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0730" windowHeight="11760" tabRatio="588"/>
  </bookViews>
  <sheets>
    <sheet name="Detainers Prepared Summary" sheetId="4" r:id="rId1"/>
    <sheet name="Detainers Prepared by AOR" sheetId="3" r:id="rId2"/>
    <sheet name="Declined Detainers by County" sheetId="5" r:id="rId3"/>
    <sheet name="Decl Detainers by Det Location" sheetId="6" r:id="rId4"/>
    <sheet name="Footnotes" sheetId="7" r:id="rId5"/>
  </sheets>
  <definedNames>
    <definedName name="_xlnm._FilterDatabase" localSheetId="3" hidden="1">'Decl Detainers by Det Location'!$A$5:$S$1748</definedName>
    <definedName name="_xlnm._FilterDatabase" localSheetId="2" hidden="1">'Declined Detainers by County'!$A$5:$Q$552</definedName>
  </definedNames>
  <calcPr calcId="145621"/>
</workbook>
</file>

<file path=xl/calcChain.xml><?xml version="1.0" encoding="utf-8"?>
<calcChain xmlns="http://schemas.openxmlformats.org/spreadsheetml/2006/main">
  <c r="T13" i="3" l="1"/>
  <c r="T14" i="3"/>
  <c r="T15" i="3"/>
  <c r="T16" i="3"/>
  <c r="T17" i="3"/>
  <c r="T18" i="3"/>
  <c r="T19" i="3"/>
  <c r="T20" i="3"/>
  <c r="T21" i="3"/>
  <c r="T22" i="3"/>
  <c r="T23" i="3"/>
  <c r="T24" i="3"/>
  <c r="T25" i="3"/>
  <c r="T26" i="3"/>
  <c r="T27" i="3"/>
  <c r="T28" i="3"/>
  <c r="T29" i="3"/>
  <c r="T30" i="3"/>
  <c r="R1788" i="6" l="1"/>
  <c r="N1788" i="6"/>
  <c r="K1788" i="6"/>
  <c r="H1788" i="6"/>
  <c r="R1787" i="6"/>
  <c r="N1787" i="6"/>
  <c r="K1787" i="6"/>
  <c r="H1787" i="6"/>
  <c r="R1786" i="6"/>
  <c r="N1786" i="6"/>
  <c r="K1786" i="6"/>
  <c r="H1786" i="6"/>
  <c r="R1785" i="6"/>
  <c r="N1785" i="6"/>
  <c r="K1785" i="6"/>
  <c r="H1785" i="6"/>
  <c r="R1784" i="6"/>
  <c r="N1784" i="6"/>
  <c r="K1784" i="6"/>
  <c r="H1784" i="6"/>
  <c r="R1783" i="6"/>
  <c r="N1783" i="6"/>
  <c r="K1783" i="6"/>
  <c r="H1783" i="6"/>
  <c r="R1782" i="6"/>
  <c r="N1782" i="6"/>
  <c r="K1782" i="6"/>
  <c r="H1782" i="6"/>
  <c r="R1781" i="6"/>
  <c r="N1781" i="6"/>
  <c r="K1781" i="6"/>
  <c r="H1781" i="6"/>
  <c r="R1780" i="6"/>
  <c r="N1780" i="6"/>
  <c r="K1780" i="6"/>
  <c r="H1780" i="6"/>
  <c r="R1779" i="6"/>
  <c r="N1779" i="6"/>
  <c r="K1779" i="6"/>
  <c r="H1779" i="6"/>
  <c r="R1778" i="6"/>
  <c r="N1778" i="6"/>
  <c r="K1778" i="6"/>
  <c r="H1778" i="6"/>
  <c r="R1777" i="6"/>
  <c r="N1777" i="6"/>
  <c r="K1777" i="6"/>
  <c r="H1777" i="6"/>
  <c r="R1776" i="6"/>
  <c r="N1776" i="6"/>
  <c r="K1776" i="6"/>
  <c r="H1776" i="6"/>
  <c r="R1775" i="6"/>
  <c r="N1775" i="6"/>
  <c r="K1775" i="6"/>
  <c r="H1775" i="6"/>
  <c r="R1774" i="6"/>
  <c r="N1774" i="6"/>
  <c r="K1774" i="6"/>
  <c r="H1774" i="6"/>
  <c r="R1773" i="6"/>
  <c r="N1773" i="6"/>
  <c r="K1773" i="6"/>
  <c r="H1773" i="6"/>
  <c r="R1772" i="6"/>
  <c r="N1772" i="6"/>
  <c r="K1772" i="6"/>
  <c r="H1772" i="6"/>
  <c r="R1771" i="6"/>
  <c r="N1771" i="6"/>
  <c r="K1771" i="6"/>
  <c r="H1771" i="6"/>
  <c r="R1770" i="6"/>
  <c r="N1770" i="6"/>
  <c r="K1770" i="6"/>
  <c r="H1770" i="6"/>
  <c r="R1769" i="6"/>
  <c r="N1769" i="6"/>
  <c r="K1769" i="6"/>
  <c r="H1769" i="6"/>
  <c r="R1768" i="6"/>
  <c r="N1768" i="6"/>
  <c r="K1768" i="6"/>
  <c r="H1768" i="6"/>
  <c r="R1767" i="6"/>
  <c r="N1767" i="6"/>
  <c r="K1767" i="6"/>
  <c r="H1767" i="6"/>
  <c r="R1766" i="6"/>
  <c r="N1766" i="6"/>
  <c r="K1766" i="6"/>
  <c r="H1766" i="6"/>
  <c r="R1765" i="6"/>
  <c r="N1765" i="6"/>
  <c r="K1765" i="6"/>
  <c r="H1765" i="6"/>
  <c r="R1764" i="6"/>
  <c r="N1764" i="6"/>
  <c r="K1764" i="6"/>
  <c r="H1764" i="6"/>
  <c r="R1763" i="6"/>
  <c r="N1763" i="6"/>
  <c r="K1763" i="6"/>
  <c r="H1763" i="6"/>
  <c r="R1762" i="6"/>
  <c r="N1762" i="6"/>
  <c r="K1762" i="6"/>
  <c r="H1762" i="6"/>
  <c r="R1761" i="6"/>
  <c r="N1761" i="6"/>
  <c r="K1761" i="6"/>
  <c r="H1761" i="6"/>
  <c r="R1760" i="6"/>
  <c r="N1760" i="6"/>
  <c r="K1760" i="6"/>
  <c r="H1760" i="6"/>
  <c r="R1759" i="6"/>
  <c r="N1759" i="6"/>
  <c r="K1759" i="6"/>
  <c r="H1759" i="6"/>
  <c r="R1758" i="6"/>
  <c r="N1758" i="6"/>
  <c r="K1758" i="6"/>
  <c r="H1758" i="6"/>
  <c r="R1757" i="6"/>
  <c r="N1757" i="6"/>
  <c r="K1757" i="6"/>
  <c r="H1757" i="6"/>
  <c r="R1756" i="6"/>
  <c r="N1756" i="6"/>
  <c r="K1756" i="6"/>
  <c r="H1756" i="6"/>
  <c r="R1755" i="6"/>
  <c r="N1755" i="6"/>
  <c r="K1755" i="6"/>
  <c r="H1755" i="6"/>
  <c r="R1754" i="6"/>
  <c r="N1754" i="6"/>
  <c r="K1754" i="6"/>
  <c r="H1754" i="6"/>
  <c r="R1753" i="6"/>
  <c r="N1753" i="6"/>
  <c r="K1753" i="6"/>
  <c r="H1753" i="6"/>
  <c r="R1752" i="6"/>
  <c r="N1752" i="6"/>
  <c r="K1752" i="6"/>
  <c r="H1752" i="6"/>
  <c r="R1751" i="6"/>
  <c r="N1751" i="6"/>
  <c r="K1751" i="6"/>
  <c r="H1751" i="6"/>
  <c r="R1750" i="6"/>
  <c r="N1750" i="6"/>
  <c r="K1750" i="6"/>
  <c r="H1750" i="6"/>
  <c r="R1749" i="6"/>
  <c r="N1749" i="6"/>
  <c r="K1749" i="6"/>
  <c r="H1749" i="6"/>
  <c r="R1748" i="6"/>
  <c r="N1748" i="6"/>
  <c r="K1748" i="6"/>
  <c r="H1748" i="6"/>
  <c r="R1747" i="6"/>
  <c r="N1747" i="6"/>
  <c r="K1747" i="6"/>
  <c r="H1747" i="6"/>
  <c r="R1746" i="6"/>
  <c r="N1746" i="6"/>
  <c r="K1746" i="6"/>
  <c r="H1746" i="6"/>
  <c r="R1745" i="6"/>
  <c r="N1745" i="6"/>
  <c r="K1745" i="6"/>
  <c r="H1745" i="6"/>
  <c r="R1744" i="6"/>
  <c r="N1744" i="6"/>
  <c r="K1744" i="6"/>
  <c r="H1744" i="6"/>
  <c r="R1743" i="6"/>
  <c r="N1743" i="6"/>
  <c r="K1743" i="6"/>
  <c r="H1743" i="6"/>
  <c r="R1742" i="6"/>
  <c r="N1742" i="6"/>
  <c r="K1742" i="6"/>
  <c r="H1742" i="6"/>
  <c r="R1741" i="6"/>
  <c r="N1741" i="6"/>
  <c r="K1741" i="6"/>
  <c r="H1741" i="6"/>
  <c r="R1740" i="6"/>
  <c r="N1740" i="6"/>
  <c r="K1740" i="6"/>
  <c r="H1740" i="6"/>
  <c r="R1739" i="6"/>
  <c r="N1739" i="6"/>
  <c r="K1739" i="6"/>
  <c r="H1739" i="6"/>
  <c r="R1738" i="6"/>
  <c r="N1738" i="6"/>
  <c r="K1738" i="6"/>
  <c r="H1738" i="6"/>
  <c r="R1737" i="6"/>
  <c r="N1737" i="6"/>
  <c r="K1737" i="6"/>
  <c r="H1737" i="6"/>
  <c r="R1736" i="6"/>
  <c r="N1736" i="6"/>
  <c r="K1736" i="6"/>
  <c r="H1736" i="6"/>
  <c r="R1735" i="6"/>
  <c r="N1735" i="6"/>
  <c r="K1735" i="6"/>
  <c r="H1735" i="6"/>
  <c r="R1734" i="6"/>
  <c r="N1734" i="6"/>
  <c r="K1734" i="6"/>
  <c r="H1734" i="6"/>
  <c r="R1733" i="6"/>
  <c r="N1733" i="6"/>
  <c r="K1733" i="6"/>
  <c r="H1733" i="6"/>
  <c r="R1732" i="6"/>
  <c r="N1732" i="6"/>
  <c r="K1732" i="6"/>
  <c r="H1732" i="6"/>
  <c r="R1731" i="6"/>
  <c r="N1731" i="6"/>
  <c r="K1731" i="6"/>
  <c r="H1731" i="6"/>
  <c r="R1730" i="6"/>
  <c r="N1730" i="6"/>
  <c r="K1730" i="6"/>
  <c r="H1730" i="6"/>
  <c r="R1729" i="6"/>
  <c r="N1729" i="6"/>
  <c r="K1729" i="6"/>
  <c r="H1729" i="6"/>
  <c r="R1728" i="6"/>
  <c r="N1728" i="6"/>
  <c r="K1728" i="6"/>
  <c r="H1728" i="6"/>
  <c r="R1727" i="6"/>
  <c r="N1727" i="6"/>
  <c r="K1727" i="6"/>
  <c r="H1727" i="6"/>
  <c r="R1726" i="6"/>
  <c r="N1726" i="6"/>
  <c r="K1726" i="6"/>
  <c r="H1726" i="6"/>
  <c r="R1725" i="6"/>
  <c r="N1725" i="6"/>
  <c r="K1725" i="6"/>
  <c r="H1725" i="6"/>
  <c r="R1724" i="6"/>
  <c r="N1724" i="6"/>
  <c r="K1724" i="6"/>
  <c r="H1724" i="6"/>
  <c r="R1723" i="6"/>
  <c r="N1723" i="6"/>
  <c r="K1723" i="6"/>
  <c r="H1723" i="6"/>
  <c r="R1722" i="6"/>
  <c r="N1722" i="6"/>
  <c r="K1722" i="6"/>
  <c r="H1722" i="6"/>
  <c r="R1721" i="6"/>
  <c r="N1721" i="6"/>
  <c r="K1721" i="6"/>
  <c r="H1721" i="6"/>
  <c r="R1720" i="6"/>
  <c r="N1720" i="6"/>
  <c r="K1720" i="6"/>
  <c r="H1720" i="6"/>
  <c r="R1719" i="6"/>
  <c r="N1719" i="6"/>
  <c r="K1719" i="6"/>
  <c r="H1719" i="6"/>
  <c r="R1718" i="6"/>
  <c r="N1718" i="6"/>
  <c r="K1718" i="6"/>
  <c r="H1718" i="6"/>
  <c r="R1717" i="6"/>
  <c r="N1717" i="6"/>
  <c r="K1717" i="6"/>
  <c r="H1717" i="6"/>
  <c r="R1716" i="6"/>
  <c r="N1716" i="6"/>
  <c r="K1716" i="6"/>
  <c r="H1716" i="6"/>
  <c r="R1715" i="6"/>
  <c r="N1715" i="6"/>
  <c r="K1715" i="6"/>
  <c r="H1715" i="6"/>
  <c r="R1714" i="6"/>
  <c r="N1714" i="6"/>
  <c r="K1714" i="6"/>
  <c r="H1714" i="6"/>
  <c r="R1713" i="6"/>
  <c r="N1713" i="6"/>
  <c r="K1713" i="6"/>
  <c r="H1713" i="6"/>
  <c r="R1712" i="6"/>
  <c r="N1712" i="6"/>
  <c r="K1712" i="6"/>
  <c r="H1712" i="6"/>
  <c r="R1711" i="6"/>
  <c r="N1711" i="6"/>
  <c r="K1711" i="6"/>
  <c r="H1711" i="6"/>
  <c r="R1710" i="6"/>
  <c r="N1710" i="6"/>
  <c r="K1710" i="6"/>
  <c r="H1710" i="6"/>
  <c r="R1709" i="6"/>
  <c r="N1709" i="6"/>
  <c r="K1709" i="6"/>
  <c r="H1709" i="6"/>
  <c r="R1708" i="6"/>
  <c r="N1708" i="6"/>
  <c r="K1708" i="6"/>
  <c r="H1708" i="6"/>
  <c r="R1707" i="6"/>
  <c r="N1707" i="6"/>
  <c r="K1707" i="6"/>
  <c r="H1707" i="6"/>
  <c r="R1706" i="6"/>
  <c r="N1706" i="6"/>
  <c r="K1706" i="6"/>
  <c r="H1706" i="6"/>
  <c r="R1705" i="6"/>
  <c r="N1705" i="6"/>
  <c r="K1705" i="6"/>
  <c r="H1705" i="6"/>
  <c r="R1704" i="6"/>
  <c r="N1704" i="6"/>
  <c r="K1704" i="6"/>
  <c r="H1704" i="6"/>
  <c r="R1703" i="6"/>
  <c r="N1703" i="6"/>
  <c r="K1703" i="6"/>
  <c r="H1703" i="6"/>
  <c r="R1702" i="6"/>
  <c r="N1702" i="6"/>
  <c r="K1702" i="6"/>
  <c r="H1702" i="6"/>
  <c r="R1701" i="6"/>
  <c r="N1701" i="6"/>
  <c r="K1701" i="6"/>
  <c r="H1701" i="6"/>
  <c r="R1700" i="6"/>
  <c r="N1700" i="6"/>
  <c r="K1700" i="6"/>
  <c r="H1700" i="6"/>
  <c r="R1699" i="6"/>
  <c r="N1699" i="6"/>
  <c r="K1699" i="6"/>
  <c r="H1699" i="6"/>
  <c r="R1698" i="6"/>
  <c r="N1698" i="6"/>
  <c r="K1698" i="6"/>
  <c r="H1698" i="6"/>
  <c r="R1697" i="6"/>
  <c r="N1697" i="6"/>
  <c r="K1697" i="6"/>
  <c r="H1697" i="6"/>
  <c r="R1696" i="6"/>
  <c r="N1696" i="6"/>
  <c r="K1696" i="6"/>
  <c r="H1696" i="6"/>
  <c r="R1695" i="6"/>
  <c r="N1695" i="6"/>
  <c r="K1695" i="6"/>
  <c r="H1695" i="6"/>
  <c r="R1694" i="6"/>
  <c r="N1694" i="6"/>
  <c r="K1694" i="6"/>
  <c r="H1694" i="6"/>
  <c r="R1693" i="6"/>
  <c r="N1693" i="6"/>
  <c r="K1693" i="6"/>
  <c r="H1693" i="6"/>
  <c r="R1692" i="6"/>
  <c r="N1692" i="6"/>
  <c r="K1692" i="6"/>
  <c r="H1692" i="6"/>
  <c r="R1691" i="6"/>
  <c r="N1691" i="6"/>
  <c r="K1691" i="6"/>
  <c r="H1691" i="6"/>
  <c r="R1690" i="6"/>
  <c r="N1690" i="6"/>
  <c r="K1690" i="6"/>
  <c r="H1690" i="6"/>
  <c r="R1689" i="6"/>
  <c r="N1689" i="6"/>
  <c r="K1689" i="6"/>
  <c r="H1689" i="6"/>
  <c r="R1688" i="6"/>
  <c r="N1688" i="6"/>
  <c r="K1688" i="6"/>
  <c r="H1688" i="6"/>
  <c r="R1687" i="6"/>
  <c r="N1687" i="6"/>
  <c r="K1687" i="6"/>
  <c r="H1687" i="6"/>
  <c r="R1686" i="6"/>
  <c r="N1686" i="6"/>
  <c r="K1686" i="6"/>
  <c r="H1686" i="6"/>
  <c r="R1685" i="6"/>
  <c r="N1685" i="6"/>
  <c r="K1685" i="6"/>
  <c r="H1685" i="6"/>
  <c r="R1684" i="6"/>
  <c r="N1684" i="6"/>
  <c r="K1684" i="6"/>
  <c r="H1684" i="6"/>
  <c r="R1683" i="6"/>
  <c r="N1683" i="6"/>
  <c r="K1683" i="6"/>
  <c r="H1683" i="6"/>
  <c r="R1682" i="6"/>
  <c r="N1682" i="6"/>
  <c r="K1682" i="6"/>
  <c r="H1682" i="6"/>
  <c r="R1681" i="6"/>
  <c r="N1681" i="6"/>
  <c r="K1681" i="6"/>
  <c r="H1681" i="6"/>
  <c r="R1680" i="6"/>
  <c r="N1680" i="6"/>
  <c r="K1680" i="6"/>
  <c r="H1680" i="6"/>
  <c r="R1679" i="6"/>
  <c r="N1679" i="6"/>
  <c r="K1679" i="6"/>
  <c r="H1679" i="6"/>
  <c r="R1678" i="6"/>
  <c r="N1678" i="6"/>
  <c r="K1678" i="6"/>
  <c r="H1678" i="6"/>
  <c r="R1677" i="6"/>
  <c r="N1677" i="6"/>
  <c r="K1677" i="6"/>
  <c r="H1677" i="6"/>
  <c r="R1676" i="6"/>
  <c r="N1676" i="6"/>
  <c r="K1676" i="6"/>
  <c r="H1676" i="6"/>
  <c r="R1675" i="6"/>
  <c r="N1675" i="6"/>
  <c r="K1675" i="6"/>
  <c r="H1675" i="6"/>
  <c r="R1674" i="6"/>
  <c r="N1674" i="6"/>
  <c r="K1674" i="6"/>
  <c r="H1674" i="6"/>
  <c r="R1673" i="6"/>
  <c r="N1673" i="6"/>
  <c r="K1673" i="6"/>
  <c r="H1673" i="6"/>
  <c r="R1672" i="6"/>
  <c r="N1672" i="6"/>
  <c r="K1672" i="6"/>
  <c r="H1672" i="6"/>
  <c r="R1671" i="6"/>
  <c r="N1671" i="6"/>
  <c r="K1671" i="6"/>
  <c r="H1671" i="6"/>
  <c r="R1670" i="6"/>
  <c r="N1670" i="6"/>
  <c r="K1670" i="6"/>
  <c r="H1670" i="6"/>
  <c r="R1669" i="6"/>
  <c r="N1669" i="6"/>
  <c r="K1669" i="6"/>
  <c r="H1669" i="6"/>
  <c r="R1668" i="6"/>
  <c r="N1668" i="6"/>
  <c r="K1668" i="6"/>
  <c r="H1668" i="6"/>
  <c r="R1667" i="6"/>
  <c r="N1667" i="6"/>
  <c r="K1667" i="6"/>
  <c r="H1667" i="6"/>
  <c r="R1666" i="6"/>
  <c r="N1666" i="6"/>
  <c r="K1666" i="6"/>
  <c r="H1666" i="6"/>
  <c r="R1665" i="6"/>
  <c r="N1665" i="6"/>
  <c r="K1665" i="6"/>
  <c r="H1665" i="6"/>
  <c r="R1664" i="6"/>
  <c r="N1664" i="6"/>
  <c r="K1664" i="6"/>
  <c r="H1664" i="6"/>
  <c r="R1663" i="6"/>
  <c r="N1663" i="6"/>
  <c r="K1663" i="6"/>
  <c r="H1663" i="6"/>
  <c r="R1662" i="6"/>
  <c r="N1662" i="6"/>
  <c r="K1662" i="6"/>
  <c r="H1662" i="6"/>
  <c r="R1661" i="6"/>
  <c r="N1661" i="6"/>
  <c r="K1661" i="6"/>
  <c r="H1661" i="6"/>
  <c r="R1660" i="6"/>
  <c r="N1660" i="6"/>
  <c r="K1660" i="6"/>
  <c r="H1660" i="6"/>
  <c r="R1659" i="6"/>
  <c r="N1659" i="6"/>
  <c r="K1659" i="6"/>
  <c r="H1659" i="6"/>
  <c r="R1658" i="6"/>
  <c r="N1658" i="6"/>
  <c r="K1658" i="6"/>
  <c r="H1658" i="6"/>
  <c r="R1657" i="6"/>
  <c r="N1657" i="6"/>
  <c r="K1657" i="6"/>
  <c r="H1657" i="6"/>
  <c r="R1656" i="6"/>
  <c r="N1656" i="6"/>
  <c r="K1656" i="6"/>
  <c r="H1656" i="6"/>
  <c r="R1655" i="6"/>
  <c r="N1655" i="6"/>
  <c r="K1655" i="6"/>
  <c r="H1655" i="6"/>
  <c r="R1654" i="6"/>
  <c r="N1654" i="6"/>
  <c r="K1654" i="6"/>
  <c r="H1654" i="6"/>
  <c r="R1653" i="6"/>
  <c r="N1653" i="6"/>
  <c r="K1653" i="6"/>
  <c r="H1653" i="6"/>
  <c r="R1652" i="6"/>
  <c r="N1652" i="6"/>
  <c r="K1652" i="6"/>
  <c r="H1652" i="6"/>
  <c r="R1651" i="6"/>
  <c r="N1651" i="6"/>
  <c r="K1651" i="6"/>
  <c r="H1651" i="6"/>
  <c r="R1650" i="6"/>
  <c r="N1650" i="6"/>
  <c r="K1650" i="6"/>
  <c r="H1650" i="6"/>
  <c r="R1649" i="6"/>
  <c r="N1649" i="6"/>
  <c r="K1649" i="6"/>
  <c r="H1649" i="6"/>
  <c r="R1648" i="6"/>
  <c r="N1648" i="6"/>
  <c r="K1648" i="6"/>
  <c r="H1648" i="6"/>
  <c r="R1647" i="6"/>
  <c r="N1647" i="6"/>
  <c r="K1647" i="6"/>
  <c r="H1647" i="6"/>
  <c r="R1646" i="6"/>
  <c r="N1646" i="6"/>
  <c r="K1646" i="6"/>
  <c r="H1646" i="6"/>
  <c r="R1645" i="6"/>
  <c r="N1645" i="6"/>
  <c r="K1645" i="6"/>
  <c r="H1645" i="6"/>
  <c r="R1644" i="6"/>
  <c r="N1644" i="6"/>
  <c r="K1644" i="6"/>
  <c r="H1644" i="6"/>
  <c r="R1643" i="6"/>
  <c r="N1643" i="6"/>
  <c r="K1643" i="6"/>
  <c r="H1643" i="6"/>
  <c r="R1642" i="6"/>
  <c r="N1642" i="6"/>
  <c r="K1642" i="6"/>
  <c r="H1642" i="6"/>
  <c r="R1641" i="6"/>
  <c r="N1641" i="6"/>
  <c r="K1641" i="6"/>
  <c r="H1641" i="6"/>
  <c r="R1640" i="6"/>
  <c r="N1640" i="6"/>
  <c r="K1640" i="6"/>
  <c r="H1640" i="6"/>
  <c r="R1639" i="6"/>
  <c r="N1639" i="6"/>
  <c r="K1639" i="6"/>
  <c r="H1639" i="6"/>
  <c r="R1638" i="6"/>
  <c r="N1638" i="6"/>
  <c r="K1638" i="6"/>
  <c r="H1638" i="6"/>
  <c r="R1637" i="6"/>
  <c r="N1637" i="6"/>
  <c r="K1637" i="6"/>
  <c r="H1637" i="6"/>
  <c r="R1636" i="6"/>
  <c r="N1636" i="6"/>
  <c r="K1636" i="6"/>
  <c r="H1636" i="6"/>
  <c r="R1635" i="6"/>
  <c r="N1635" i="6"/>
  <c r="K1635" i="6"/>
  <c r="H1635" i="6"/>
  <c r="R1634" i="6"/>
  <c r="N1634" i="6"/>
  <c r="K1634" i="6"/>
  <c r="H1634" i="6"/>
  <c r="R1633" i="6"/>
  <c r="N1633" i="6"/>
  <c r="K1633" i="6"/>
  <c r="H1633" i="6"/>
  <c r="R1632" i="6"/>
  <c r="N1632" i="6"/>
  <c r="K1632" i="6"/>
  <c r="H1632" i="6"/>
  <c r="R1631" i="6"/>
  <c r="N1631" i="6"/>
  <c r="K1631" i="6"/>
  <c r="H1631" i="6"/>
  <c r="R1630" i="6"/>
  <c r="N1630" i="6"/>
  <c r="K1630" i="6"/>
  <c r="H1630" i="6"/>
  <c r="R1629" i="6"/>
  <c r="N1629" i="6"/>
  <c r="K1629" i="6"/>
  <c r="H1629" i="6"/>
  <c r="R1628" i="6"/>
  <c r="N1628" i="6"/>
  <c r="K1628" i="6"/>
  <c r="H1628" i="6"/>
  <c r="R1627" i="6"/>
  <c r="N1627" i="6"/>
  <c r="K1627" i="6"/>
  <c r="H1627" i="6"/>
  <c r="R1626" i="6"/>
  <c r="N1626" i="6"/>
  <c r="K1626" i="6"/>
  <c r="H1626" i="6"/>
  <c r="R1625" i="6"/>
  <c r="N1625" i="6"/>
  <c r="K1625" i="6"/>
  <c r="H1625" i="6"/>
  <c r="R1624" i="6"/>
  <c r="N1624" i="6"/>
  <c r="K1624" i="6"/>
  <c r="H1624" i="6"/>
  <c r="R1623" i="6"/>
  <c r="N1623" i="6"/>
  <c r="K1623" i="6"/>
  <c r="H1623" i="6"/>
  <c r="R1622" i="6"/>
  <c r="N1622" i="6"/>
  <c r="K1622" i="6"/>
  <c r="H1622" i="6"/>
  <c r="R1621" i="6"/>
  <c r="N1621" i="6"/>
  <c r="K1621" i="6"/>
  <c r="H1621" i="6"/>
  <c r="R1620" i="6"/>
  <c r="N1620" i="6"/>
  <c r="K1620" i="6"/>
  <c r="H1620" i="6"/>
  <c r="R1619" i="6"/>
  <c r="N1619" i="6"/>
  <c r="K1619" i="6"/>
  <c r="H1619" i="6"/>
  <c r="R1618" i="6"/>
  <c r="N1618" i="6"/>
  <c r="K1618" i="6"/>
  <c r="H1618" i="6"/>
  <c r="R1617" i="6"/>
  <c r="N1617" i="6"/>
  <c r="K1617" i="6"/>
  <c r="H1617" i="6"/>
  <c r="R1616" i="6"/>
  <c r="N1616" i="6"/>
  <c r="K1616" i="6"/>
  <c r="H1616" i="6"/>
  <c r="R1615" i="6"/>
  <c r="N1615" i="6"/>
  <c r="K1615" i="6"/>
  <c r="H1615" i="6"/>
  <c r="R1614" i="6"/>
  <c r="N1614" i="6"/>
  <c r="K1614" i="6"/>
  <c r="H1614" i="6"/>
  <c r="R1613" i="6"/>
  <c r="N1613" i="6"/>
  <c r="K1613" i="6"/>
  <c r="H1613" i="6"/>
  <c r="R1612" i="6"/>
  <c r="N1612" i="6"/>
  <c r="K1612" i="6"/>
  <c r="H1612" i="6"/>
  <c r="R1611" i="6"/>
  <c r="N1611" i="6"/>
  <c r="K1611" i="6"/>
  <c r="H1611" i="6"/>
  <c r="R1610" i="6"/>
  <c r="N1610" i="6"/>
  <c r="K1610" i="6"/>
  <c r="H1610" i="6"/>
  <c r="R1609" i="6"/>
  <c r="N1609" i="6"/>
  <c r="K1609" i="6"/>
  <c r="H1609" i="6"/>
  <c r="R1608" i="6"/>
  <c r="N1608" i="6"/>
  <c r="K1608" i="6"/>
  <c r="H1608" i="6"/>
  <c r="R1607" i="6"/>
  <c r="N1607" i="6"/>
  <c r="K1607" i="6"/>
  <c r="H1607" i="6"/>
  <c r="R1606" i="6"/>
  <c r="N1606" i="6"/>
  <c r="K1606" i="6"/>
  <c r="H1606" i="6"/>
  <c r="R1605" i="6"/>
  <c r="N1605" i="6"/>
  <c r="K1605" i="6"/>
  <c r="H1605" i="6"/>
  <c r="R1604" i="6"/>
  <c r="N1604" i="6"/>
  <c r="K1604" i="6"/>
  <c r="H1604" i="6"/>
  <c r="R1603" i="6"/>
  <c r="N1603" i="6"/>
  <c r="K1603" i="6"/>
  <c r="H1603" i="6"/>
  <c r="R1602" i="6"/>
  <c r="N1602" i="6"/>
  <c r="K1602" i="6"/>
  <c r="H1602" i="6"/>
  <c r="R1601" i="6"/>
  <c r="N1601" i="6"/>
  <c r="K1601" i="6"/>
  <c r="H1601" i="6"/>
  <c r="R1600" i="6"/>
  <c r="N1600" i="6"/>
  <c r="K1600" i="6"/>
  <c r="H1600" i="6"/>
  <c r="R1599" i="6"/>
  <c r="N1599" i="6"/>
  <c r="K1599" i="6"/>
  <c r="H1599" i="6"/>
  <c r="R1598" i="6"/>
  <c r="N1598" i="6"/>
  <c r="K1598" i="6"/>
  <c r="H1598" i="6"/>
  <c r="R1597" i="6"/>
  <c r="N1597" i="6"/>
  <c r="K1597" i="6"/>
  <c r="H1597" i="6"/>
  <c r="R1596" i="6"/>
  <c r="N1596" i="6"/>
  <c r="K1596" i="6"/>
  <c r="H1596" i="6"/>
  <c r="R1595" i="6"/>
  <c r="N1595" i="6"/>
  <c r="K1595" i="6"/>
  <c r="H1595" i="6"/>
  <c r="R1594" i="6"/>
  <c r="N1594" i="6"/>
  <c r="K1594" i="6"/>
  <c r="H1594" i="6"/>
  <c r="R1593" i="6"/>
  <c r="N1593" i="6"/>
  <c r="K1593" i="6"/>
  <c r="H1593" i="6"/>
  <c r="R1592" i="6"/>
  <c r="N1592" i="6"/>
  <c r="K1592" i="6"/>
  <c r="H1592" i="6"/>
  <c r="R1591" i="6"/>
  <c r="N1591" i="6"/>
  <c r="K1591" i="6"/>
  <c r="H1591" i="6"/>
  <c r="R1590" i="6"/>
  <c r="N1590" i="6"/>
  <c r="K1590" i="6"/>
  <c r="H1590" i="6"/>
  <c r="R1589" i="6"/>
  <c r="N1589" i="6"/>
  <c r="K1589" i="6"/>
  <c r="H1589" i="6"/>
  <c r="R1588" i="6"/>
  <c r="N1588" i="6"/>
  <c r="K1588" i="6"/>
  <c r="H1588" i="6"/>
  <c r="R1587" i="6"/>
  <c r="N1587" i="6"/>
  <c r="K1587" i="6"/>
  <c r="H1587" i="6"/>
  <c r="R1586" i="6"/>
  <c r="N1586" i="6"/>
  <c r="K1586" i="6"/>
  <c r="H1586" i="6"/>
  <c r="R1585" i="6"/>
  <c r="N1585" i="6"/>
  <c r="K1585" i="6"/>
  <c r="H1585" i="6"/>
  <c r="R1584" i="6"/>
  <c r="N1584" i="6"/>
  <c r="K1584" i="6"/>
  <c r="H1584" i="6"/>
  <c r="R1583" i="6"/>
  <c r="N1583" i="6"/>
  <c r="K1583" i="6"/>
  <c r="H1583" i="6"/>
  <c r="R1582" i="6"/>
  <c r="N1582" i="6"/>
  <c r="K1582" i="6"/>
  <c r="H1582" i="6"/>
  <c r="R1581" i="6"/>
  <c r="N1581" i="6"/>
  <c r="K1581" i="6"/>
  <c r="H1581" i="6"/>
  <c r="R1580" i="6"/>
  <c r="N1580" i="6"/>
  <c r="K1580" i="6"/>
  <c r="H1580" i="6"/>
  <c r="R1579" i="6"/>
  <c r="N1579" i="6"/>
  <c r="K1579" i="6"/>
  <c r="H1579" i="6"/>
  <c r="R1578" i="6"/>
  <c r="N1578" i="6"/>
  <c r="K1578" i="6"/>
  <c r="H1578" i="6"/>
  <c r="R1577" i="6"/>
  <c r="N1577" i="6"/>
  <c r="K1577" i="6"/>
  <c r="H1577" i="6"/>
  <c r="R1576" i="6"/>
  <c r="N1576" i="6"/>
  <c r="K1576" i="6"/>
  <c r="H1576" i="6"/>
  <c r="R1575" i="6"/>
  <c r="N1575" i="6"/>
  <c r="K1575" i="6"/>
  <c r="H1575" i="6"/>
  <c r="R1574" i="6"/>
  <c r="N1574" i="6"/>
  <c r="K1574" i="6"/>
  <c r="H1574" i="6"/>
  <c r="R1573" i="6"/>
  <c r="N1573" i="6"/>
  <c r="K1573" i="6"/>
  <c r="H1573" i="6"/>
  <c r="R1572" i="6"/>
  <c r="N1572" i="6"/>
  <c r="K1572" i="6"/>
  <c r="H1572" i="6"/>
  <c r="R1571" i="6"/>
  <c r="N1571" i="6"/>
  <c r="K1571" i="6"/>
  <c r="H1571" i="6"/>
  <c r="R1570" i="6"/>
  <c r="N1570" i="6"/>
  <c r="K1570" i="6"/>
  <c r="H1570" i="6"/>
  <c r="R1569" i="6"/>
  <c r="N1569" i="6"/>
  <c r="K1569" i="6"/>
  <c r="H1569" i="6"/>
  <c r="R1568" i="6"/>
  <c r="N1568" i="6"/>
  <c r="K1568" i="6"/>
  <c r="H1568" i="6"/>
  <c r="R1567" i="6"/>
  <c r="N1567" i="6"/>
  <c r="K1567" i="6"/>
  <c r="H1567" i="6"/>
  <c r="R1566" i="6"/>
  <c r="N1566" i="6"/>
  <c r="K1566" i="6"/>
  <c r="H1566" i="6"/>
  <c r="R1565" i="6"/>
  <c r="N1565" i="6"/>
  <c r="K1565" i="6"/>
  <c r="H1565" i="6"/>
  <c r="R1564" i="6"/>
  <c r="N1564" i="6"/>
  <c r="K1564" i="6"/>
  <c r="H1564" i="6"/>
  <c r="R1563" i="6"/>
  <c r="N1563" i="6"/>
  <c r="K1563" i="6"/>
  <c r="H1563" i="6"/>
  <c r="R1562" i="6"/>
  <c r="N1562" i="6"/>
  <c r="K1562" i="6"/>
  <c r="H1562" i="6"/>
  <c r="R1561" i="6"/>
  <c r="N1561" i="6"/>
  <c r="K1561" i="6"/>
  <c r="H1561" i="6"/>
  <c r="R1560" i="6"/>
  <c r="N1560" i="6"/>
  <c r="K1560" i="6"/>
  <c r="H1560" i="6"/>
  <c r="R1559" i="6"/>
  <c r="N1559" i="6"/>
  <c r="K1559" i="6"/>
  <c r="H1559" i="6"/>
  <c r="R1558" i="6"/>
  <c r="N1558" i="6"/>
  <c r="K1558" i="6"/>
  <c r="H1558" i="6"/>
  <c r="R1557" i="6"/>
  <c r="N1557" i="6"/>
  <c r="K1557" i="6"/>
  <c r="H1557" i="6"/>
  <c r="R1556" i="6"/>
  <c r="N1556" i="6"/>
  <c r="K1556" i="6"/>
  <c r="H1556" i="6"/>
  <c r="R1555" i="6"/>
  <c r="N1555" i="6"/>
  <c r="K1555" i="6"/>
  <c r="H1555" i="6"/>
  <c r="R1554" i="6"/>
  <c r="N1554" i="6"/>
  <c r="K1554" i="6"/>
  <c r="H1554" i="6"/>
  <c r="R1553" i="6"/>
  <c r="N1553" i="6"/>
  <c r="K1553" i="6"/>
  <c r="H1553" i="6"/>
  <c r="R1552" i="6"/>
  <c r="N1552" i="6"/>
  <c r="K1552" i="6"/>
  <c r="H1552" i="6"/>
  <c r="R1551" i="6"/>
  <c r="N1551" i="6"/>
  <c r="K1551" i="6"/>
  <c r="H1551" i="6"/>
  <c r="R1550" i="6"/>
  <c r="N1550" i="6"/>
  <c r="K1550" i="6"/>
  <c r="H1550" i="6"/>
  <c r="R1549" i="6"/>
  <c r="N1549" i="6"/>
  <c r="K1549" i="6"/>
  <c r="H1549" i="6"/>
  <c r="R1548" i="6"/>
  <c r="N1548" i="6"/>
  <c r="K1548" i="6"/>
  <c r="H1548" i="6"/>
  <c r="R1547" i="6"/>
  <c r="N1547" i="6"/>
  <c r="K1547" i="6"/>
  <c r="H1547" i="6"/>
  <c r="R1546" i="6"/>
  <c r="N1546" i="6"/>
  <c r="K1546" i="6"/>
  <c r="H1546" i="6"/>
  <c r="R1545" i="6"/>
  <c r="N1545" i="6"/>
  <c r="K1545" i="6"/>
  <c r="H1545" i="6"/>
  <c r="R1544" i="6"/>
  <c r="N1544" i="6"/>
  <c r="K1544" i="6"/>
  <c r="H1544" i="6"/>
  <c r="R1543" i="6"/>
  <c r="N1543" i="6"/>
  <c r="K1543" i="6"/>
  <c r="H1543" i="6"/>
  <c r="R1542" i="6"/>
  <c r="N1542" i="6"/>
  <c r="K1542" i="6"/>
  <c r="H1542" i="6"/>
  <c r="R1541" i="6"/>
  <c r="N1541" i="6"/>
  <c r="K1541" i="6"/>
  <c r="H1541" i="6"/>
  <c r="R1540" i="6"/>
  <c r="N1540" i="6"/>
  <c r="K1540" i="6"/>
  <c r="H1540" i="6"/>
  <c r="R1539" i="6"/>
  <c r="N1539" i="6"/>
  <c r="K1539" i="6"/>
  <c r="H1539" i="6"/>
  <c r="R1538" i="6"/>
  <c r="N1538" i="6"/>
  <c r="K1538" i="6"/>
  <c r="H1538" i="6"/>
  <c r="R1537" i="6"/>
  <c r="N1537" i="6"/>
  <c r="K1537" i="6"/>
  <c r="H1537" i="6"/>
  <c r="R1536" i="6"/>
  <c r="N1536" i="6"/>
  <c r="K1536" i="6"/>
  <c r="H1536" i="6"/>
  <c r="R1535" i="6"/>
  <c r="N1535" i="6"/>
  <c r="K1535" i="6"/>
  <c r="H1535" i="6"/>
  <c r="R1534" i="6"/>
  <c r="N1534" i="6"/>
  <c r="K1534" i="6"/>
  <c r="H1534" i="6"/>
  <c r="R1533" i="6"/>
  <c r="N1533" i="6"/>
  <c r="K1533" i="6"/>
  <c r="H1533" i="6"/>
  <c r="R1532" i="6"/>
  <c r="N1532" i="6"/>
  <c r="K1532" i="6"/>
  <c r="H1532" i="6"/>
  <c r="R1531" i="6"/>
  <c r="N1531" i="6"/>
  <c r="K1531" i="6"/>
  <c r="H1531" i="6"/>
  <c r="R1530" i="6"/>
  <c r="N1530" i="6"/>
  <c r="K1530" i="6"/>
  <c r="H1530" i="6"/>
  <c r="R1529" i="6"/>
  <c r="N1529" i="6"/>
  <c r="K1529" i="6"/>
  <c r="H1529" i="6"/>
  <c r="R1528" i="6"/>
  <c r="N1528" i="6"/>
  <c r="K1528" i="6"/>
  <c r="H1528" i="6"/>
  <c r="R1527" i="6"/>
  <c r="N1527" i="6"/>
  <c r="K1527" i="6"/>
  <c r="H1527" i="6"/>
  <c r="R1526" i="6"/>
  <c r="N1526" i="6"/>
  <c r="K1526" i="6"/>
  <c r="H1526" i="6"/>
  <c r="R1525" i="6"/>
  <c r="N1525" i="6"/>
  <c r="K1525" i="6"/>
  <c r="H1525" i="6"/>
  <c r="R1524" i="6"/>
  <c r="N1524" i="6"/>
  <c r="K1524" i="6"/>
  <c r="H1524" i="6"/>
  <c r="R1523" i="6"/>
  <c r="N1523" i="6"/>
  <c r="K1523" i="6"/>
  <c r="H1523" i="6"/>
  <c r="R1522" i="6"/>
  <c r="N1522" i="6"/>
  <c r="K1522" i="6"/>
  <c r="H1522" i="6"/>
  <c r="R1521" i="6"/>
  <c r="N1521" i="6"/>
  <c r="K1521" i="6"/>
  <c r="H1521" i="6"/>
  <c r="R1520" i="6"/>
  <c r="N1520" i="6"/>
  <c r="K1520" i="6"/>
  <c r="H1520" i="6"/>
  <c r="R1519" i="6"/>
  <c r="N1519" i="6"/>
  <c r="K1519" i="6"/>
  <c r="H1519" i="6"/>
  <c r="R1518" i="6"/>
  <c r="N1518" i="6"/>
  <c r="K1518" i="6"/>
  <c r="H1518" i="6"/>
  <c r="R1517" i="6"/>
  <c r="N1517" i="6"/>
  <c r="K1517" i="6"/>
  <c r="H1517" i="6"/>
  <c r="R1516" i="6"/>
  <c r="N1516" i="6"/>
  <c r="K1516" i="6"/>
  <c r="H1516" i="6"/>
  <c r="R1515" i="6"/>
  <c r="N1515" i="6"/>
  <c r="K1515" i="6"/>
  <c r="H1515" i="6"/>
  <c r="R1514" i="6"/>
  <c r="N1514" i="6"/>
  <c r="K1514" i="6"/>
  <c r="H1514" i="6"/>
  <c r="R1513" i="6"/>
  <c r="N1513" i="6"/>
  <c r="K1513" i="6"/>
  <c r="H1513" i="6"/>
  <c r="R1512" i="6"/>
  <c r="N1512" i="6"/>
  <c r="K1512" i="6"/>
  <c r="H1512" i="6"/>
  <c r="R1511" i="6"/>
  <c r="N1511" i="6"/>
  <c r="K1511" i="6"/>
  <c r="H1511" i="6"/>
  <c r="R1510" i="6"/>
  <c r="N1510" i="6"/>
  <c r="K1510" i="6"/>
  <c r="H1510" i="6"/>
  <c r="R1509" i="6"/>
  <c r="N1509" i="6"/>
  <c r="K1509" i="6"/>
  <c r="H1509" i="6"/>
  <c r="R1508" i="6"/>
  <c r="N1508" i="6"/>
  <c r="K1508" i="6"/>
  <c r="H1508" i="6"/>
  <c r="R1507" i="6"/>
  <c r="N1507" i="6"/>
  <c r="K1507" i="6"/>
  <c r="H1507" i="6"/>
  <c r="R1506" i="6"/>
  <c r="N1506" i="6"/>
  <c r="K1506" i="6"/>
  <c r="H1506" i="6"/>
  <c r="R1505" i="6"/>
  <c r="N1505" i="6"/>
  <c r="K1505" i="6"/>
  <c r="H1505" i="6"/>
  <c r="R1504" i="6"/>
  <c r="N1504" i="6"/>
  <c r="K1504" i="6"/>
  <c r="H1504" i="6"/>
  <c r="R1503" i="6"/>
  <c r="N1503" i="6"/>
  <c r="K1503" i="6"/>
  <c r="H1503" i="6"/>
  <c r="R1502" i="6"/>
  <c r="N1502" i="6"/>
  <c r="K1502" i="6"/>
  <c r="H1502" i="6"/>
  <c r="R1501" i="6"/>
  <c r="N1501" i="6"/>
  <c r="K1501" i="6"/>
  <c r="H1501" i="6"/>
  <c r="R1500" i="6"/>
  <c r="N1500" i="6"/>
  <c r="K1500" i="6"/>
  <c r="H1500" i="6"/>
  <c r="R1499" i="6"/>
  <c r="N1499" i="6"/>
  <c r="K1499" i="6"/>
  <c r="H1499" i="6"/>
  <c r="R1498" i="6"/>
  <c r="N1498" i="6"/>
  <c r="K1498" i="6"/>
  <c r="H1498" i="6"/>
  <c r="R1497" i="6"/>
  <c r="N1497" i="6"/>
  <c r="K1497" i="6"/>
  <c r="H1497" i="6"/>
  <c r="R1496" i="6"/>
  <c r="N1496" i="6"/>
  <c r="K1496" i="6"/>
  <c r="H1496" i="6"/>
  <c r="R1495" i="6"/>
  <c r="N1495" i="6"/>
  <c r="K1495" i="6"/>
  <c r="H1495" i="6"/>
  <c r="R1494" i="6"/>
  <c r="N1494" i="6"/>
  <c r="K1494" i="6"/>
  <c r="H1494" i="6"/>
  <c r="R1493" i="6"/>
  <c r="N1493" i="6"/>
  <c r="K1493" i="6"/>
  <c r="H1493" i="6"/>
  <c r="R1492" i="6"/>
  <c r="N1492" i="6"/>
  <c r="K1492" i="6"/>
  <c r="H1492" i="6"/>
  <c r="R1491" i="6"/>
  <c r="N1491" i="6"/>
  <c r="K1491" i="6"/>
  <c r="H1491" i="6"/>
  <c r="R1490" i="6"/>
  <c r="N1490" i="6"/>
  <c r="K1490" i="6"/>
  <c r="H1490" i="6"/>
  <c r="R1489" i="6"/>
  <c r="N1489" i="6"/>
  <c r="K1489" i="6"/>
  <c r="H1489" i="6"/>
  <c r="R1488" i="6"/>
  <c r="N1488" i="6"/>
  <c r="K1488" i="6"/>
  <c r="H1488" i="6"/>
  <c r="R1487" i="6"/>
  <c r="N1487" i="6"/>
  <c r="K1487" i="6"/>
  <c r="H1487" i="6"/>
  <c r="R1486" i="6"/>
  <c r="N1486" i="6"/>
  <c r="K1486" i="6"/>
  <c r="H1486" i="6"/>
  <c r="R1485" i="6"/>
  <c r="N1485" i="6"/>
  <c r="K1485" i="6"/>
  <c r="H1485" i="6"/>
  <c r="R1484" i="6"/>
  <c r="N1484" i="6"/>
  <c r="K1484" i="6"/>
  <c r="H1484" i="6"/>
  <c r="R1483" i="6"/>
  <c r="N1483" i="6"/>
  <c r="K1483" i="6"/>
  <c r="H1483" i="6"/>
  <c r="R1482" i="6"/>
  <c r="N1482" i="6"/>
  <c r="K1482" i="6"/>
  <c r="H1482" i="6"/>
  <c r="R1481" i="6"/>
  <c r="N1481" i="6"/>
  <c r="K1481" i="6"/>
  <c r="H1481" i="6"/>
  <c r="R1480" i="6"/>
  <c r="N1480" i="6"/>
  <c r="K1480" i="6"/>
  <c r="H1480" i="6"/>
  <c r="R1479" i="6"/>
  <c r="N1479" i="6"/>
  <c r="K1479" i="6"/>
  <c r="H1479" i="6"/>
  <c r="R1478" i="6"/>
  <c r="N1478" i="6"/>
  <c r="K1478" i="6"/>
  <c r="H1478" i="6"/>
  <c r="R1477" i="6"/>
  <c r="N1477" i="6"/>
  <c r="K1477" i="6"/>
  <c r="H1477" i="6"/>
  <c r="R1476" i="6"/>
  <c r="N1476" i="6"/>
  <c r="K1476" i="6"/>
  <c r="H1476" i="6"/>
  <c r="R1475" i="6"/>
  <c r="N1475" i="6"/>
  <c r="K1475" i="6"/>
  <c r="H1475" i="6"/>
  <c r="R1474" i="6"/>
  <c r="N1474" i="6"/>
  <c r="K1474" i="6"/>
  <c r="H1474" i="6"/>
  <c r="R1473" i="6"/>
  <c r="N1473" i="6"/>
  <c r="K1473" i="6"/>
  <c r="H1473" i="6"/>
  <c r="R1472" i="6"/>
  <c r="N1472" i="6"/>
  <c r="K1472" i="6"/>
  <c r="H1472" i="6"/>
  <c r="R1471" i="6"/>
  <c r="N1471" i="6"/>
  <c r="K1471" i="6"/>
  <c r="H1471" i="6"/>
  <c r="R1470" i="6"/>
  <c r="N1470" i="6"/>
  <c r="K1470" i="6"/>
  <c r="H1470" i="6"/>
  <c r="R1469" i="6"/>
  <c r="N1469" i="6"/>
  <c r="K1469" i="6"/>
  <c r="H1469" i="6"/>
  <c r="R1468" i="6"/>
  <c r="N1468" i="6"/>
  <c r="K1468" i="6"/>
  <c r="H1468" i="6"/>
  <c r="R1467" i="6"/>
  <c r="N1467" i="6"/>
  <c r="K1467" i="6"/>
  <c r="H1467" i="6"/>
  <c r="R1466" i="6"/>
  <c r="N1466" i="6"/>
  <c r="K1466" i="6"/>
  <c r="H1466" i="6"/>
  <c r="R1465" i="6"/>
  <c r="N1465" i="6"/>
  <c r="K1465" i="6"/>
  <c r="H1465" i="6"/>
  <c r="R1464" i="6"/>
  <c r="N1464" i="6"/>
  <c r="K1464" i="6"/>
  <c r="H1464" i="6"/>
  <c r="R1463" i="6"/>
  <c r="N1463" i="6"/>
  <c r="K1463" i="6"/>
  <c r="H1463" i="6"/>
  <c r="R1462" i="6"/>
  <c r="N1462" i="6"/>
  <c r="K1462" i="6"/>
  <c r="H1462" i="6"/>
  <c r="R1461" i="6"/>
  <c r="N1461" i="6"/>
  <c r="K1461" i="6"/>
  <c r="H1461" i="6"/>
  <c r="R1460" i="6"/>
  <c r="N1460" i="6"/>
  <c r="K1460" i="6"/>
  <c r="H1460" i="6"/>
  <c r="R1459" i="6"/>
  <c r="N1459" i="6"/>
  <c r="K1459" i="6"/>
  <c r="H1459" i="6"/>
  <c r="R1458" i="6"/>
  <c r="N1458" i="6"/>
  <c r="K1458" i="6"/>
  <c r="H1458" i="6"/>
  <c r="R1457" i="6"/>
  <c r="N1457" i="6"/>
  <c r="K1457" i="6"/>
  <c r="H1457" i="6"/>
  <c r="R1456" i="6"/>
  <c r="N1456" i="6"/>
  <c r="K1456" i="6"/>
  <c r="H1456" i="6"/>
  <c r="R1455" i="6"/>
  <c r="N1455" i="6"/>
  <c r="K1455" i="6"/>
  <c r="H1455" i="6"/>
  <c r="R1454" i="6"/>
  <c r="N1454" i="6"/>
  <c r="K1454" i="6"/>
  <c r="H1454" i="6"/>
  <c r="R1453" i="6"/>
  <c r="N1453" i="6"/>
  <c r="K1453" i="6"/>
  <c r="H1453" i="6"/>
  <c r="R1452" i="6"/>
  <c r="N1452" i="6"/>
  <c r="K1452" i="6"/>
  <c r="H1452" i="6"/>
  <c r="R1451" i="6"/>
  <c r="N1451" i="6"/>
  <c r="K1451" i="6"/>
  <c r="H1451" i="6"/>
  <c r="R1450" i="6"/>
  <c r="N1450" i="6"/>
  <c r="K1450" i="6"/>
  <c r="H1450" i="6"/>
  <c r="R1449" i="6"/>
  <c r="N1449" i="6"/>
  <c r="K1449" i="6"/>
  <c r="H1449" i="6"/>
  <c r="R1448" i="6"/>
  <c r="N1448" i="6"/>
  <c r="K1448" i="6"/>
  <c r="H1448" i="6"/>
  <c r="R1447" i="6"/>
  <c r="N1447" i="6"/>
  <c r="K1447" i="6"/>
  <c r="H1447" i="6"/>
  <c r="R1446" i="6"/>
  <c r="N1446" i="6"/>
  <c r="K1446" i="6"/>
  <c r="H1446" i="6"/>
  <c r="R1445" i="6"/>
  <c r="N1445" i="6"/>
  <c r="K1445" i="6"/>
  <c r="H1445" i="6"/>
  <c r="R1444" i="6"/>
  <c r="N1444" i="6"/>
  <c r="K1444" i="6"/>
  <c r="H1444" i="6"/>
  <c r="R1443" i="6"/>
  <c r="N1443" i="6"/>
  <c r="K1443" i="6"/>
  <c r="H1443" i="6"/>
  <c r="R1442" i="6"/>
  <c r="N1442" i="6"/>
  <c r="K1442" i="6"/>
  <c r="H1442" i="6"/>
  <c r="R1441" i="6"/>
  <c r="N1441" i="6"/>
  <c r="K1441" i="6"/>
  <c r="H1441" i="6"/>
  <c r="R1440" i="6"/>
  <c r="N1440" i="6"/>
  <c r="K1440" i="6"/>
  <c r="H1440" i="6"/>
  <c r="R1439" i="6"/>
  <c r="N1439" i="6"/>
  <c r="K1439" i="6"/>
  <c r="H1439" i="6"/>
  <c r="R1438" i="6"/>
  <c r="N1438" i="6"/>
  <c r="K1438" i="6"/>
  <c r="H1438" i="6"/>
  <c r="R1437" i="6"/>
  <c r="N1437" i="6"/>
  <c r="K1437" i="6"/>
  <c r="H1437" i="6"/>
  <c r="R1436" i="6"/>
  <c r="N1436" i="6"/>
  <c r="K1436" i="6"/>
  <c r="H1436" i="6"/>
  <c r="R1435" i="6"/>
  <c r="N1435" i="6"/>
  <c r="K1435" i="6"/>
  <c r="H1435" i="6"/>
  <c r="R1434" i="6"/>
  <c r="N1434" i="6"/>
  <c r="K1434" i="6"/>
  <c r="H1434" i="6"/>
  <c r="R1433" i="6"/>
  <c r="N1433" i="6"/>
  <c r="K1433" i="6"/>
  <c r="H1433" i="6"/>
  <c r="R1432" i="6"/>
  <c r="N1432" i="6"/>
  <c r="K1432" i="6"/>
  <c r="H1432" i="6"/>
  <c r="R1431" i="6"/>
  <c r="N1431" i="6"/>
  <c r="K1431" i="6"/>
  <c r="H1431" i="6"/>
  <c r="R1430" i="6"/>
  <c r="N1430" i="6"/>
  <c r="K1430" i="6"/>
  <c r="H1430" i="6"/>
  <c r="R1429" i="6"/>
  <c r="N1429" i="6"/>
  <c r="K1429" i="6"/>
  <c r="H1429" i="6"/>
  <c r="R1428" i="6"/>
  <c r="N1428" i="6"/>
  <c r="K1428" i="6"/>
  <c r="H1428" i="6"/>
  <c r="R1427" i="6"/>
  <c r="N1427" i="6"/>
  <c r="K1427" i="6"/>
  <c r="H1427" i="6"/>
  <c r="R1426" i="6"/>
  <c r="N1426" i="6"/>
  <c r="K1426" i="6"/>
  <c r="H1426" i="6"/>
  <c r="R1425" i="6"/>
  <c r="N1425" i="6"/>
  <c r="K1425" i="6"/>
  <c r="H1425" i="6"/>
  <c r="R1424" i="6"/>
  <c r="N1424" i="6"/>
  <c r="K1424" i="6"/>
  <c r="H1424" i="6"/>
  <c r="R1423" i="6"/>
  <c r="N1423" i="6"/>
  <c r="K1423" i="6"/>
  <c r="H1423" i="6"/>
  <c r="R1422" i="6"/>
  <c r="N1422" i="6"/>
  <c r="K1422" i="6"/>
  <c r="H1422" i="6"/>
  <c r="R1421" i="6"/>
  <c r="N1421" i="6"/>
  <c r="K1421" i="6"/>
  <c r="H1421" i="6"/>
  <c r="R1420" i="6"/>
  <c r="N1420" i="6"/>
  <c r="K1420" i="6"/>
  <c r="H1420" i="6"/>
  <c r="R1419" i="6"/>
  <c r="N1419" i="6"/>
  <c r="K1419" i="6"/>
  <c r="H1419" i="6"/>
  <c r="R1418" i="6"/>
  <c r="N1418" i="6"/>
  <c r="K1418" i="6"/>
  <c r="H1418" i="6"/>
  <c r="R1417" i="6"/>
  <c r="N1417" i="6"/>
  <c r="K1417" i="6"/>
  <c r="H1417" i="6"/>
  <c r="R1416" i="6"/>
  <c r="N1416" i="6"/>
  <c r="K1416" i="6"/>
  <c r="H1416" i="6"/>
  <c r="R1415" i="6"/>
  <c r="N1415" i="6"/>
  <c r="K1415" i="6"/>
  <c r="H1415" i="6"/>
  <c r="R1414" i="6"/>
  <c r="N1414" i="6"/>
  <c r="K1414" i="6"/>
  <c r="H1414" i="6"/>
  <c r="R1413" i="6"/>
  <c r="N1413" i="6"/>
  <c r="K1413" i="6"/>
  <c r="H1413" i="6"/>
  <c r="R1412" i="6"/>
  <c r="N1412" i="6"/>
  <c r="K1412" i="6"/>
  <c r="H1412" i="6"/>
  <c r="R1411" i="6"/>
  <c r="N1411" i="6"/>
  <c r="K1411" i="6"/>
  <c r="H1411" i="6"/>
  <c r="R1410" i="6"/>
  <c r="N1410" i="6"/>
  <c r="K1410" i="6"/>
  <c r="H1410" i="6"/>
  <c r="R1409" i="6"/>
  <c r="N1409" i="6"/>
  <c r="K1409" i="6"/>
  <c r="H1409" i="6"/>
  <c r="R1408" i="6"/>
  <c r="N1408" i="6"/>
  <c r="K1408" i="6"/>
  <c r="H1408" i="6"/>
  <c r="R1407" i="6"/>
  <c r="N1407" i="6"/>
  <c r="K1407" i="6"/>
  <c r="H1407" i="6"/>
  <c r="R1406" i="6"/>
  <c r="N1406" i="6"/>
  <c r="K1406" i="6"/>
  <c r="H1406" i="6"/>
  <c r="R1405" i="6"/>
  <c r="N1405" i="6"/>
  <c r="K1405" i="6"/>
  <c r="H1405" i="6"/>
  <c r="R1404" i="6"/>
  <c r="N1404" i="6"/>
  <c r="K1404" i="6"/>
  <c r="H1404" i="6"/>
  <c r="R1403" i="6"/>
  <c r="N1403" i="6"/>
  <c r="K1403" i="6"/>
  <c r="H1403" i="6"/>
  <c r="R1402" i="6"/>
  <c r="N1402" i="6"/>
  <c r="K1402" i="6"/>
  <c r="H1402" i="6"/>
  <c r="R1401" i="6"/>
  <c r="N1401" i="6"/>
  <c r="K1401" i="6"/>
  <c r="H1401" i="6"/>
  <c r="R1400" i="6"/>
  <c r="N1400" i="6"/>
  <c r="K1400" i="6"/>
  <c r="H1400" i="6"/>
  <c r="R1399" i="6"/>
  <c r="N1399" i="6"/>
  <c r="K1399" i="6"/>
  <c r="H1399" i="6"/>
  <c r="R1398" i="6"/>
  <c r="N1398" i="6"/>
  <c r="K1398" i="6"/>
  <c r="H1398" i="6"/>
  <c r="R1397" i="6"/>
  <c r="N1397" i="6"/>
  <c r="K1397" i="6"/>
  <c r="H1397" i="6"/>
  <c r="R1396" i="6"/>
  <c r="N1396" i="6"/>
  <c r="K1396" i="6"/>
  <c r="H1396" i="6"/>
  <c r="R1395" i="6"/>
  <c r="N1395" i="6"/>
  <c r="K1395" i="6"/>
  <c r="H1395" i="6"/>
  <c r="R1394" i="6"/>
  <c r="N1394" i="6"/>
  <c r="K1394" i="6"/>
  <c r="H1394" i="6"/>
  <c r="R1393" i="6"/>
  <c r="N1393" i="6"/>
  <c r="K1393" i="6"/>
  <c r="H1393" i="6"/>
  <c r="R1392" i="6"/>
  <c r="N1392" i="6"/>
  <c r="K1392" i="6"/>
  <c r="H1392" i="6"/>
  <c r="R1391" i="6"/>
  <c r="N1391" i="6"/>
  <c r="K1391" i="6"/>
  <c r="H1391" i="6"/>
  <c r="R1390" i="6"/>
  <c r="N1390" i="6"/>
  <c r="K1390" i="6"/>
  <c r="H1390" i="6"/>
  <c r="R1389" i="6"/>
  <c r="N1389" i="6"/>
  <c r="K1389" i="6"/>
  <c r="H1389" i="6"/>
  <c r="R1388" i="6"/>
  <c r="N1388" i="6"/>
  <c r="K1388" i="6"/>
  <c r="H1388" i="6"/>
  <c r="R1387" i="6"/>
  <c r="N1387" i="6"/>
  <c r="K1387" i="6"/>
  <c r="H1387" i="6"/>
  <c r="R1386" i="6"/>
  <c r="N1386" i="6"/>
  <c r="K1386" i="6"/>
  <c r="H1386" i="6"/>
  <c r="R1385" i="6"/>
  <c r="N1385" i="6"/>
  <c r="K1385" i="6"/>
  <c r="H1385" i="6"/>
  <c r="R1384" i="6"/>
  <c r="N1384" i="6"/>
  <c r="K1384" i="6"/>
  <c r="H1384" i="6"/>
  <c r="R1383" i="6"/>
  <c r="N1383" i="6"/>
  <c r="K1383" i="6"/>
  <c r="H1383" i="6"/>
  <c r="R1382" i="6"/>
  <c r="N1382" i="6"/>
  <c r="K1382" i="6"/>
  <c r="H1382" i="6"/>
  <c r="R1381" i="6"/>
  <c r="N1381" i="6"/>
  <c r="K1381" i="6"/>
  <c r="H1381" i="6"/>
  <c r="R1380" i="6"/>
  <c r="N1380" i="6"/>
  <c r="K1380" i="6"/>
  <c r="H1380" i="6"/>
  <c r="R1379" i="6"/>
  <c r="N1379" i="6"/>
  <c r="K1379" i="6"/>
  <c r="H1379" i="6"/>
  <c r="R1378" i="6"/>
  <c r="N1378" i="6"/>
  <c r="K1378" i="6"/>
  <c r="H1378" i="6"/>
  <c r="R1377" i="6"/>
  <c r="N1377" i="6"/>
  <c r="K1377" i="6"/>
  <c r="H1377" i="6"/>
  <c r="R1376" i="6"/>
  <c r="N1376" i="6"/>
  <c r="K1376" i="6"/>
  <c r="H1376" i="6"/>
  <c r="R1375" i="6"/>
  <c r="N1375" i="6"/>
  <c r="K1375" i="6"/>
  <c r="H1375" i="6"/>
  <c r="R1374" i="6"/>
  <c r="N1374" i="6"/>
  <c r="K1374" i="6"/>
  <c r="H1374" i="6"/>
  <c r="R1373" i="6"/>
  <c r="N1373" i="6"/>
  <c r="K1373" i="6"/>
  <c r="H1373" i="6"/>
  <c r="R1372" i="6"/>
  <c r="N1372" i="6"/>
  <c r="K1372" i="6"/>
  <c r="H1372" i="6"/>
  <c r="R1371" i="6"/>
  <c r="N1371" i="6"/>
  <c r="K1371" i="6"/>
  <c r="H1371" i="6"/>
  <c r="R1370" i="6"/>
  <c r="N1370" i="6"/>
  <c r="K1370" i="6"/>
  <c r="H1370" i="6"/>
  <c r="R1369" i="6"/>
  <c r="N1369" i="6"/>
  <c r="K1369" i="6"/>
  <c r="H1369" i="6"/>
  <c r="R1368" i="6"/>
  <c r="N1368" i="6"/>
  <c r="K1368" i="6"/>
  <c r="H1368" i="6"/>
  <c r="R1367" i="6"/>
  <c r="N1367" i="6"/>
  <c r="K1367" i="6"/>
  <c r="H1367" i="6"/>
  <c r="R1366" i="6"/>
  <c r="N1366" i="6"/>
  <c r="K1366" i="6"/>
  <c r="H1366" i="6"/>
  <c r="R1365" i="6"/>
  <c r="N1365" i="6"/>
  <c r="K1365" i="6"/>
  <c r="H1365" i="6"/>
  <c r="R1364" i="6"/>
  <c r="N1364" i="6"/>
  <c r="K1364" i="6"/>
  <c r="H1364" i="6"/>
  <c r="R1363" i="6"/>
  <c r="N1363" i="6"/>
  <c r="K1363" i="6"/>
  <c r="H1363" i="6"/>
  <c r="R1362" i="6"/>
  <c r="N1362" i="6"/>
  <c r="K1362" i="6"/>
  <c r="H1362" i="6"/>
  <c r="R1361" i="6"/>
  <c r="N1361" i="6"/>
  <c r="K1361" i="6"/>
  <c r="H1361" i="6"/>
  <c r="R1360" i="6"/>
  <c r="N1360" i="6"/>
  <c r="K1360" i="6"/>
  <c r="H1360" i="6"/>
  <c r="R1359" i="6"/>
  <c r="N1359" i="6"/>
  <c r="K1359" i="6"/>
  <c r="H1359" i="6"/>
  <c r="R1358" i="6"/>
  <c r="N1358" i="6"/>
  <c r="K1358" i="6"/>
  <c r="H1358" i="6"/>
  <c r="R1357" i="6"/>
  <c r="N1357" i="6"/>
  <c r="K1357" i="6"/>
  <c r="H1357" i="6"/>
  <c r="R1356" i="6"/>
  <c r="N1356" i="6"/>
  <c r="K1356" i="6"/>
  <c r="H1356" i="6"/>
  <c r="R1355" i="6"/>
  <c r="N1355" i="6"/>
  <c r="K1355" i="6"/>
  <c r="H1355" i="6"/>
  <c r="R1354" i="6"/>
  <c r="N1354" i="6"/>
  <c r="K1354" i="6"/>
  <c r="H1354" i="6"/>
  <c r="R1353" i="6"/>
  <c r="N1353" i="6"/>
  <c r="K1353" i="6"/>
  <c r="H1353" i="6"/>
  <c r="R1352" i="6"/>
  <c r="N1352" i="6"/>
  <c r="K1352" i="6"/>
  <c r="H1352" i="6"/>
  <c r="R1351" i="6"/>
  <c r="N1351" i="6"/>
  <c r="K1351" i="6"/>
  <c r="H1351" i="6"/>
  <c r="R1350" i="6"/>
  <c r="N1350" i="6"/>
  <c r="K1350" i="6"/>
  <c r="H1350" i="6"/>
  <c r="R1349" i="6"/>
  <c r="N1349" i="6"/>
  <c r="K1349" i="6"/>
  <c r="H1349" i="6"/>
  <c r="R1348" i="6"/>
  <c r="N1348" i="6"/>
  <c r="K1348" i="6"/>
  <c r="H1348" i="6"/>
  <c r="R1347" i="6"/>
  <c r="N1347" i="6"/>
  <c r="K1347" i="6"/>
  <c r="H1347" i="6"/>
  <c r="R1346" i="6"/>
  <c r="N1346" i="6"/>
  <c r="K1346" i="6"/>
  <c r="H1346" i="6"/>
  <c r="R1345" i="6"/>
  <c r="N1345" i="6"/>
  <c r="K1345" i="6"/>
  <c r="H1345" i="6"/>
  <c r="R1344" i="6"/>
  <c r="N1344" i="6"/>
  <c r="K1344" i="6"/>
  <c r="H1344" i="6"/>
  <c r="R1343" i="6"/>
  <c r="N1343" i="6"/>
  <c r="K1343" i="6"/>
  <c r="H1343" i="6"/>
  <c r="R1342" i="6"/>
  <c r="N1342" i="6"/>
  <c r="K1342" i="6"/>
  <c r="H1342" i="6"/>
  <c r="R1341" i="6"/>
  <c r="N1341" i="6"/>
  <c r="K1341" i="6"/>
  <c r="H1341" i="6"/>
  <c r="R1340" i="6"/>
  <c r="N1340" i="6"/>
  <c r="K1340" i="6"/>
  <c r="H1340" i="6"/>
  <c r="R1339" i="6"/>
  <c r="N1339" i="6"/>
  <c r="K1339" i="6"/>
  <c r="H1339" i="6"/>
  <c r="R1338" i="6"/>
  <c r="N1338" i="6"/>
  <c r="K1338" i="6"/>
  <c r="H1338" i="6"/>
  <c r="R1337" i="6"/>
  <c r="N1337" i="6"/>
  <c r="K1337" i="6"/>
  <c r="H1337" i="6"/>
  <c r="R1336" i="6"/>
  <c r="N1336" i="6"/>
  <c r="K1336" i="6"/>
  <c r="H1336" i="6"/>
  <c r="R1335" i="6"/>
  <c r="N1335" i="6"/>
  <c r="K1335" i="6"/>
  <c r="H1335" i="6"/>
  <c r="R1334" i="6"/>
  <c r="N1334" i="6"/>
  <c r="K1334" i="6"/>
  <c r="H1334" i="6"/>
  <c r="R1333" i="6"/>
  <c r="N1333" i="6"/>
  <c r="K1333" i="6"/>
  <c r="H1333" i="6"/>
  <c r="R1332" i="6"/>
  <c r="N1332" i="6"/>
  <c r="K1332" i="6"/>
  <c r="H1332" i="6"/>
  <c r="R1331" i="6"/>
  <c r="N1331" i="6"/>
  <c r="K1331" i="6"/>
  <c r="H1331" i="6"/>
  <c r="R1330" i="6"/>
  <c r="N1330" i="6"/>
  <c r="K1330" i="6"/>
  <c r="H1330" i="6"/>
  <c r="R1329" i="6"/>
  <c r="N1329" i="6"/>
  <c r="K1329" i="6"/>
  <c r="H1329" i="6"/>
  <c r="R1328" i="6"/>
  <c r="N1328" i="6"/>
  <c r="K1328" i="6"/>
  <c r="H1328" i="6"/>
  <c r="R1327" i="6"/>
  <c r="N1327" i="6"/>
  <c r="K1327" i="6"/>
  <c r="H1327" i="6"/>
  <c r="R1326" i="6"/>
  <c r="N1326" i="6"/>
  <c r="K1326" i="6"/>
  <c r="H1326" i="6"/>
  <c r="R1325" i="6"/>
  <c r="N1325" i="6"/>
  <c r="K1325" i="6"/>
  <c r="H1325" i="6"/>
  <c r="R1324" i="6"/>
  <c r="N1324" i="6"/>
  <c r="K1324" i="6"/>
  <c r="H1324" i="6"/>
  <c r="R1323" i="6"/>
  <c r="N1323" i="6"/>
  <c r="K1323" i="6"/>
  <c r="H1323" i="6"/>
  <c r="R1322" i="6"/>
  <c r="N1322" i="6"/>
  <c r="K1322" i="6"/>
  <c r="H1322" i="6"/>
  <c r="R1321" i="6"/>
  <c r="N1321" i="6"/>
  <c r="K1321" i="6"/>
  <c r="H1321" i="6"/>
  <c r="R1320" i="6"/>
  <c r="N1320" i="6"/>
  <c r="K1320" i="6"/>
  <c r="H1320" i="6"/>
  <c r="R1319" i="6"/>
  <c r="N1319" i="6"/>
  <c r="K1319" i="6"/>
  <c r="H1319" i="6"/>
  <c r="R1318" i="6"/>
  <c r="N1318" i="6"/>
  <c r="K1318" i="6"/>
  <c r="H1318" i="6"/>
  <c r="R1317" i="6"/>
  <c r="N1317" i="6"/>
  <c r="K1317" i="6"/>
  <c r="H1317" i="6"/>
  <c r="R1316" i="6"/>
  <c r="N1316" i="6"/>
  <c r="K1316" i="6"/>
  <c r="H1316" i="6"/>
  <c r="R1315" i="6"/>
  <c r="N1315" i="6"/>
  <c r="K1315" i="6"/>
  <c r="H1315" i="6"/>
  <c r="R1314" i="6"/>
  <c r="N1314" i="6"/>
  <c r="K1314" i="6"/>
  <c r="H1314" i="6"/>
  <c r="R1313" i="6"/>
  <c r="N1313" i="6"/>
  <c r="K1313" i="6"/>
  <c r="H1313" i="6"/>
  <c r="R1312" i="6"/>
  <c r="N1312" i="6"/>
  <c r="K1312" i="6"/>
  <c r="H1312" i="6"/>
  <c r="R1311" i="6"/>
  <c r="N1311" i="6"/>
  <c r="K1311" i="6"/>
  <c r="H1311" i="6"/>
  <c r="R1310" i="6"/>
  <c r="N1310" i="6"/>
  <c r="K1310" i="6"/>
  <c r="H1310" i="6"/>
  <c r="R1309" i="6"/>
  <c r="N1309" i="6"/>
  <c r="K1309" i="6"/>
  <c r="H1309" i="6"/>
  <c r="R1308" i="6"/>
  <c r="N1308" i="6"/>
  <c r="K1308" i="6"/>
  <c r="H1308" i="6"/>
  <c r="R1307" i="6"/>
  <c r="N1307" i="6"/>
  <c r="K1307" i="6"/>
  <c r="H1307" i="6"/>
  <c r="R1306" i="6"/>
  <c r="N1306" i="6"/>
  <c r="K1306" i="6"/>
  <c r="H1306" i="6"/>
  <c r="R1305" i="6"/>
  <c r="N1305" i="6"/>
  <c r="K1305" i="6"/>
  <c r="H1305" i="6"/>
  <c r="R1304" i="6"/>
  <c r="N1304" i="6"/>
  <c r="K1304" i="6"/>
  <c r="H1304" i="6"/>
  <c r="R1303" i="6"/>
  <c r="N1303" i="6"/>
  <c r="K1303" i="6"/>
  <c r="H1303" i="6"/>
  <c r="R1302" i="6"/>
  <c r="N1302" i="6"/>
  <c r="K1302" i="6"/>
  <c r="H1302" i="6"/>
  <c r="R1301" i="6"/>
  <c r="N1301" i="6"/>
  <c r="K1301" i="6"/>
  <c r="H1301" i="6"/>
  <c r="R1300" i="6"/>
  <c r="N1300" i="6"/>
  <c r="K1300" i="6"/>
  <c r="H1300" i="6"/>
  <c r="R1299" i="6"/>
  <c r="N1299" i="6"/>
  <c r="K1299" i="6"/>
  <c r="H1299" i="6"/>
  <c r="R1298" i="6"/>
  <c r="N1298" i="6"/>
  <c r="K1298" i="6"/>
  <c r="H1298" i="6"/>
  <c r="R1297" i="6"/>
  <c r="N1297" i="6"/>
  <c r="K1297" i="6"/>
  <c r="H1297" i="6"/>
  <c r="R1296" i="6"/>
  <c r="N1296" i="6"/>
  <c r="K1296" i="6"/>
  <c r="H1296" i="6"/>
  <c r="R1295" i="6"/>
  <c r="N1295" i="6"/>
  <c r="K1295" i="6"/>
  <c r="H1295" i="6"/>
  <c r="R1294" i="6"/>
  <c r="N1294" i="6"/>
  <c r="K1294" i="6"/>
  <c r="H1294" i="6"/>
  <c r="R1293" i="6"/>
  <c r="N1293" i="6"/>
  <c r="K1293" i="6"/>
  <c r="H1293" i="6"/>
  <c r="R1292" i="6"/>
  <c r="N1292" i="6"/>
  <c r="K1292" i="6"/>
  <c r="H1292" i="6"/>
  <c r="R1291" i="6"/>
  <c r="N1291" i="6"/>
  <c r="K1291" i="6"/>
  <c r="H1291" i="6"/>
  <c r="R1290" i="6"/>
  <c r="N1290" i="6"/>
  <c r="K1290" i="6"/>
  <c r="H1290" i="6"/>
  <c r="R1289" i="6"/>
  <c r="N1289" i="6"/>
  <c r="K1289" i="6"/>
  <c r="H1289" i="6"/>
  <c r="R1288" i="6"/>
  <c r="N1288" i="6"/>
  <c r="K1288" i="6"/>
  <c r="H1288" i="6"/>
  <c r="R1287" i="6"/>
  <c r="N1287" i="6"/>
  <c r="K1287" i="6"/>
  <c r="H1287" i="6"/>
  <c r="R1286" i="6"/>
  <c r="N1286" i="6"/>
  <c r="K1286" i="6"/>
  <c r="H1286" i="6"/>
  <c r="R1285" i="6"/>
  <c r="N1285" i="6"/>
  <c r="K1285" i="6"/>
  <c r="H1285" i="6"/>
  <c r="R1284" i="6"/>
  <c r="N1284" i="6"/>
  <c r="K1284" i="6"/>
  <c r="H1284" i="6"/>
  <c r="R1283" i="6"/>
  <c r="N1283" i="6"/>
  <c r="K1283" i="6"/>
  <c r="H1283" i="6"/>
  <c r="R1282" i="6"/>
  <c r="N1282" i="6"/>
  <c r="K1282" i="6"/>
  <c r="H1282" i="6"/>
  <c r="R1281" i="6"/>
  <c r="N1281" i="6"/>
  <c r="K1281" i="6"/>
  <c r="H1281" i="6"/>
  <c r="R1280" i="6"/>
  <c r="N1280" i="6"/>
  <c r="K1280" i="6"/>
  <c r="H1280" i="6"/>
  <c r="R1279" i="6"/>
  <c r="N1279" i="6"/>
  <c r="K1279" i="6"/>
  <c r="H1279" i="6"/>
  <c r="R1278" i="6"/>
  <c r="N1278" i="6"/>
  <c r="K1278" i="6"/>
  <c r="H1278" i="6"/>
  <c r="R1277" i="6"/>
  <c r="N1277" i="6"/>
  <c r="K1277" i="6"/>
  <c r="H1277" i="6"/>
  <c r="R1276" i="6"/>
  <c r="N1276" i="6"/>
  <c r="K1276" i="6"/>
  <c r="H1276" i="6"/>
  <c r="R1275" i="6"/>
  <c r="N1275" i="6"/>
  <c r="K1275" i="6"/>
  <c r="H1275" i="6"/>
  <c r="R1274" i="6"/>
  <c r="N1274" i="6"/>
  <c r="K1274" i="6"/>
  <c r="H1274" i="6"/>
  <c r="R1273" i="6"/>
  <c r="N1273" i="6"/>
  <c r="K1273" i="6"/>
  <c r="H1273" i="6"/>
  <c r="R1272" i="6"/>
  <c r="N1272" i="6"/>
  <c r="K1272" i="6"/>
  <c r="H1272" i="6"/>
  <c r="R1271" i="6"/>
  <c r="N1271" i="6"/>
  <c r="K1271" i="6"/>
  <c r="H1271" i="6"/>
  <c r="R1270" i="6"/>
  <c r="N1270" i="6"/>
  <c r="K1270" i="6"/>
  <c r="H1270" i="6"/>
  <c r="R1269" i="6"/>
  <c r="N1269" i="6"/>
  <c r="K1269" i="6"/>
  <c r="H1269" i="6"/>
  <c r="R1268" i="6"/>
  <c r="N1268" i="6"/>
  <c r="K1268" i="6"/>
  <c r="H1268" i="6"/>
  <c r="R1267" i="6"/>
  <c r="N1267" i="6"/>
  <c r="K1267" i="6"/>
  <c r="H1267" i="6"/>
  <c r="R1266" i="6"/>
  <c r="N1266" i="6"/>
  <c r="K1266" i="6"/>
  <c r="H1266" i="6"/>
  <c r="R1265" i="6"/>
  <c r="N1265" i="6"/>
  <c r="K1265" i="6"/>
  <c r="H1265" i="6"/>
  <c r="R1264" i="6"/>
  <c r="N1264" i="6"/>
  <c r="K1264" i="6"/>
  <c r="H1264" i="6"/>
  <c r="R1263" i="6"/>
  <c r="N1263" i="6"/>
  <c r="K1263" i="6"/>
  <c r="H1263" i="6"/>
  <c r="R1262" i="6"/>
  <c r="N1262" i="6"/>
  <c r="K1262" i="6"/>
  <c r="H1262" i="6"/>
  <c r="R1261" i="6"/>
  <c r="N1261" i="6"/>
  <c r="K1261" i="6"/>
  <c r="H1261" i="6"/>
  <c r="R1260" i="6"/>
  <c r="N1260" i="6"/>
  <c r="K1260" i="6"/>
  <c r="H1260" i="6"/>
  <c r="R1259" i="6"/>
  <c r="N1259" i="6"/>
  <c r="K1259" i="6"/>
  <c r="H1259" i="6"/>
  <c r="R1258" i="6"/>
  <c r="N1258" i="6"/>
  <c r="K1258" i="6"/>
  <c r="H1258" i="6"/>
  <c r="R1257" i="6"/>
  <c r="N1257" i="6"/>
  <c r="K1257" i="6"/>
  <c r="H1257" i="6"/>
  <c r="R1256" i="6"/>
  <c r="N1256" i="6"/>
  <c r="K1256" i="6"/>
  <c r="H1256" i="6"/>
  <c r="R1255" i="6"/>
  <c r="N1255" i="6"/>
  <c r="K1255" i="6"/>
  <c r="H1255" i="6"/>
  <c r="R1254" i="6"/>
  <c r="N1254" i="6"/>
  <c r="K1254" i="6"/>
  <c r="H1254" i="6"/>
  <c r="R1253" i="6"/>
  <c r="N1253" i="6"/>
  <c r="K1253" i="6"/>
  <c r="H1253" i="6"/>
  <c r="R1252" i="6"/>
  <c r="N1252" i="6"/>
  <c r="K1252" i="6"/>
  <c r="H1252" i="6"/>
  <c r="R1251" i="6"/>
  <c r="N1251" i="6"/>
  <c r="K1251" i="6"/>
  <c r="H1251" i="6"/>
  <c r="R1250" i="6"/>
  <c r="N1250" i="6"/>
  <c r="K1250" i="6"/>
  <c r="H1250" i="6"/>
  <c r="R1249" i="6"/>
  <c r="N1249" i="6"/>
  <c r="K1249" i="6"/>
  <c r="H1249" i="6"/>
  <c r="R1248" i="6"/>
  <c r="N1248" i="6"/>
  <c r="K1248" i="6"/>
  <c r="H1248" i="6"/>
  <c r="R1247" i="6"/>
  <c r="N1247" i="6"/>
  <c r="K1247" i="6"/>
  <c r="H1247" i="6"/>
  <c r="R1246" i="6"/>
  <c r="N1246" i="6"/>
  <c r="K1246" i="6"/>
  <c r="H1246" i="6"/>
  <c r="R1245" i="6"/>
  <c r="N1245" i="6"/>
  <c r="K1245" i="6"/>
  <c r="H1245" i="6"/>
  <c r="R1244" i="6"/>
  <c r="N1244" i="6"/>
  <c r="K1244" i="6"/>
  <c r="H1244" i="6"/>
  <c r="R1243" i="6"/>
  <c r="N1243" i="6"/>
  <c r="K1243" i="6"/>
  <c r="H1243" i="6"/>
  <c r="R1242" i="6"/>
  <c r="N1242" i="6"/>
  <c r="K1242" i="6"/>
  <c r="H1242" i="6"/>
  <c r="R1241" i="6"/>
  <c r="N1241" i="6"/>
  <c r="K1241" i="6"/>
  <c r="H1241" i="6"/>
  <c r="R1240" i="6"/>
  <c r="N1240" i="6"/>
  <c r="K1240" i="6"/>
  <c r="H1240" i="6"/>
  <c r="R1239" i="6"/>
  <c r="N1239" i="6"/>
  <c r="K1239" i="6"/>
  <c r="H1239" i="6"/>
  <c r="R1238" i="6"/>
  <c r="N1238" i="6"/>
  <c r="K1238" i="6"/>
  <c r="H1238" i="6"/>
  <c r="R1237" i="6"/>
  <c r="N1237" i="6"/>
  <c r="K1237" i="6"/>
  <c r="H1237" i="6"/>
  <c r="R1236" i="6"/>
  <c r="N1236" i="6"/>
  <c r="K1236" i="6"/>
  <c r="H1236" i="6"/>
  <c r="R1235" i="6"/>
  <c r="N1235" i="6"/>
  <c r="K1235" i="6"/>
  <c r="H1235" i="6"/>
  <c r="R1234" i="6"/>
  <c r="N1234" i="6"/>
  <c r="K1234" i="6"/>
  <c r="H1234" i="6"/>
  <c r="R1233" i="6"/>
  <c r="N1233" i="6"/>
  <c r="K1233" i="6"/>
  <c r="H1233" i="6"/>
  <c r="R1232" i="6"/>
  <c r="N1232" i="6"/>
  <c r="K1232" i="6"/>
  <c r="H1232" i="6"/>
  <c r="R1231" i="6"/>
  <c r="N1231" i="6"/>
  <c r="K1231" i="6"/>
  <c r="H1231" i="6"/>
  <c r="R1230" i="6"/>
  <c r="N1230" i="6"/>
  <c r="K1230" i="6"/>
  <c r="H1230" i="6"/>
  <c r="R1229" i="6"/>
  <c r="N1229" i="6"/>
  <c r="K1229" i="6"/>
  <c r="H1229" i="6"/>
  <c r="R1228" i="6"/>
  <c r="N1228" i="6"/>
  <c r="K1228" i="6"/>
  <c r="H1228" i="6"/>
  <c r="R1227" i="6"/>
  <c r="N1227" i="6"/>
  <c r="K1227" i="6"/>
  <c r="H1227" i="6"/>
  <c r="R1226" i="6"/>
  <c r="N1226" i="6"/>
  <c r="K1226" i="6"/>
  <c r="H1226" i="6"/>
  <c r="R1225" i="6"/>
  <c r="N1225" i="6"/>
  <c r="K1225" i="6"/>
  <c r="H1225" i="6"/>
  <c r="R1224" i="6"/>
  <c r="N1224" i="6"/>
  <c r="K1224" i="6"/>
  <c r="H1224" i="6"/>
  <c r="R1223" i="6"/>
  <c r="N1223" i="6"/>
  <c r="K1223" i="6"/>
  <c r="H1223" i="6"/>
  <c r="R1222" i="6"/>
  <c r="N1222" i="6"/>
  <c r="K1222" i="6"/>
  <c r="H1222" i="6"/>
  <c r="R1221" i="6"/>
  <c r="N1221" i="6"/>
  <c r="K1221" i="6"/>
  <c r="H1221" i="6"/>
  <c r="R1220" i="6"/>
  <c r="N1220" i="6"/>
  <c r="K1220" i="6"/>
  <c r="H1220" i="6"/>
  <c r="R1219" i="6"/>
  <c r="N1219" i="6"/>
  <c r="K1219" i="6"/>
  <c r="H1219" i="6"/>
  <c r="R1218" i="6"/>
  <c r="N1218" i="6"/>
  <c r="K1218" i="6"/>
  <c r="H1218" i="6"/>
  <c r="R1217" i="6"/>
  <c r="N1217" i="6"/>
  <c r="K1217" i="6"/>
  <c r="H1217" i="6"/>
  <c r="R1216" i="6"/>
  <c r="N1216" i="6"/>
  <c r="K1216" i="6"/>
  <c r="H1216" i="6"/>
  <c r="R1215" i="6"/>
  <c r="N1215" i="6"/>
  <c r="K1215" i="6"/>
  <c r="H1215" i="6"/>
  <c r="R1214" i="6"/>
  <c r="N1214" i="6"/>
  <c r="K1214" i="6"/>
  <c r="H1214" i="6"/>
  <c r="R1213" i="6"/>
  <c r="N1213" i="6"/>
  <c r="K1213" i="6"/>
  <c r="H1213" i="6"/>
  <c r="R1212" i="6"/>
  <c r="N1212" i="6"/>
  <c r="K1212" i="6"/>
  <c r="H1212" i="6"/>
  <c r="R1211" i="6"/>
  <c r="N1211" i="6"/>
  <c r="K1211" i="6"/>
  <c r="H1211" i="6"/>
  <c r="R1210" i="6"/>
  <c r="N1210" i="6"/>
  <c r="K1210" i="6"/>
  <c r="H1210" i="6"/>
  <c r="R1209" i="6"/>
  <c r="N1209" i="6"/>
  <c r="K1209" i="6"/>
  <c r="H1209" i="6"/>
  <c r="R1208" i="6"/>
  <c r="N1208" i="6"/>
  <c r="K1208" i="6"/>
  <c r="H1208" i="6"/>
  <c r="R1207" i="6"/>
  <c r="N1207" i="6"/>
  <c r="K1207" i="6"/>
  <c r="H1207" i="6"/>
  <c r="R1206" i="6"/>
  <c r="N1206" i="6"/>
  <c r="K1206" i="6"/>
  <c r="H1206" i="6"/>
  <c r="R1205" i="6"/>
  <c r="N1205" i="6"/>
  <c r="K1205" i="6"/>
  <c r="H1205" i="6"/>
  <c r="R1204" i="6"/>
  <c r="N1204" i="6"/>
  <c r="K1204" i="6"/>
  <c r="H1204" i="6"/>
  <c r="R1203" i="6"/>
  <c r="N1203" i="6"/>
  <c r="K1203" i="6"/>
  <c r="H1203" i="6"/>
  <c r="R1202" i="6"/>
  <c r="N1202" i="6"/>
  <c r="K1202" i="6"/>
  <c r="H1202" i="6"/>
  <c r="R1201" i="6"/>
  <c r="N1201" i="6"/>
  <c r="K1201" i="6"/>
  <c r="H1201" i="6"/>
  <c r="R1200" i="6"/>
  <c r="N1200" i="6"/>
  <c r="K1200" i="6"/>
  <c r="H1200" i="6"/>
  <c r="R1199" i="6"/>
  <c r="N1199" i="6"/>
  <c r="K1199" i="6"/>
  <c r="H1199" i="6"/>
  <c r="R1198" i="6"/>
  <c r="N1198" i="6"/>
  <c r="K1198" i="6"/>
  <c r="H1198" i="6"/>
  <c r="R1197" i="6"/>
  <c r="N1197" i="6"/>
  <c r="K1197" i="6"/>
  <c r="H1197" i="6"/>
  <c r="R1196" i="6"/>
  <c r="N1196" i="6"/>
  <c r="K1196" i="6"/>
  <c r="H1196" i="6"/>
  <c r="R1195" i="6"/>
  <c r="N1195" i="6"/>
  <c r="K1195" i="6"/>
  <c r="H1195" i="6"/>
  <c r="R1194" i="6"/>
  <c r="N1194" i="6"/>
  <c r="K1194" i="6"/>
  <c r="H1194" i="6"/>
  <c r="R1193" i="6"/>
  <c r="N1193" i="6"/>
  <c r="K1193" i="6"/>
  <c r="H1193" i="6"/>
  <c r="R1192" i="6"/>
  <c r="N1192" i="6"/>
  <c r="K1192" i="6"/>
  <c r="H1192" i="6"/>
  <c r="R1191" i="6"/>
  <c r="N1191" i="6"/>
  <c r="K1191" i="6"/>
  <c r="H1191" i="6"/>
  <c r="R1190" i="6"/>
  <c r="N1190" i="6"/>
  <c r="K1190" i="6"/>
  <c r="H1190" i="6"/>
  <c r="R1189" i="6"/>
  <c r="N1189" i="6"/>
  <c r="K1189" i="6"/>
  <c r="H1189" i="6"/>
  <c r="R1188" i="6"/>
  <c r="N1188" i="6"/>
  <c r="K1188" i="6"/>
  <c r="H1188" i="6"/>
  <c r="R1187" i="6"/>
  <c r="N1187" i="6"/>
  <c r="K1187" i="6"/>
  <c r="H1187" i="6"/>
  <c r="R1186" i="6"/>
  <c r="N1186" i="6"/>
  <c r="K1186" i="6"/>
  <c r="H1186" i="6"/>
  <c r="R1185" i="6"/>
  <c r="N1185" i="6"/>
  <c r="K1185" i="6"/>
  <c r="H1185" i="6"/>
  <c r="R1184" i="6"/>
  <c r="N1184" i="6"/>
  <c r="K1184" i="6"/>
  <c r="H1184" i="6"/>
  <c r="R1183" i="6"/>
  <c r="N1183" i="6"/>
  <c r="K1183" i="6"/>
  <c r="H1183" i="6"/>
  <c r="R1182" i="6"/>
  <c r="N1182" i="6"/>
  <c r="K1182" i="6"/>
  <c r="H1182" i="6"/>
  <c r="R1181" i="6"/>
  <c r="N1181" i="6"/>
  <c r="K1181" i="6"/>
  <c r="H1181" i="6"/>
  <c r="R1180" i="6"/>
  <c r="N1180" i="6"/>
  <c r="K1180" i="6"/>
  <c r="H1180" i="6"/>
  <c r="R1179" i="6"/>
  <c r="N1179" i="6"/>
  <c r="K1179" i="6"/>
  <c r="H1179" i="6"/>
  <c r="R1178" i="6"/>
  <c r="N1178" i="6"/>
  <c r="K1178" i="6"/>
  <c r="H1178" i="6"/>
  <c r="R1177" i="6"/>
  <c r="N1177" i="6"/>
  <c r="K1177" i="6"/>
  <c r="H1177" i="6"/>
  <c r="R1176" i="6"/>
  <c r="N1176" i="6"/>
  <c r="K1176" i="6"/>
  <c r="H1176" i="6"/>
  <c r="R1175" i="6"/>
  <c r="N1175" i="6"/>
  <c r="K1175" i="6"/>
  <c r="H1175" i="6"/>
  <c r="R1174" i="6"/>
  <c r="N1174" i="6"/>
  <c r="K1174" i="6"/>
  <c r="H1174" i="6"/>
  <c r="R1173" i="6"/>
  <c r="N1173" i="6"/>
  <c r="K1173" i="6"/>
  <c r="H1173" i="6"/>
  <c r="R1172" i="6"/>
  <c r="N1172" i="6"/>
  <c r="K1172" i="6"/>
  <c r="H1172" i="6"/>
  <c r="R1171" i="6"/>
  <c r="N1171" i="6"/>
  <c r="K1171" i="6"/>
  <c r="H1171" i="6"/>
  <c r="R1170" i="6"/>
  <c r="N1170" i="6"/>
  <c r="K1170" i="6"/>
  <c r="H1170" i="6"/>
  <c r="R1169" i="6"/>
  <c r="N1169" i="6"/>
  <c r="K1169" i="6"/>
  <c r="H1169" i="6"/>
  <c r="R1168" i="6"/>
  <c r="N1168" i="6"/>
  <c r="K1168" i="6"/>
  <c r="H1168" i="6"/>
  <c r="R1167" i="6"/>
  <c r="N1167" i="6"/>
  <c r="K1167" i="6"/>
  <c r="H1167" i="6"/>
  <c r="R1166" i="6"/>
  <c r="N1166" i="6"/>
  <c r="K1166" i="6"/>
  <c r="H1166" i="6"/>
  <c r="R1165" i="6"/>
  <c r="N1165" i="6"/>
  <c r="K1165" i="6"/>
  <c r="H1165" i="6"/>
  <c r="R1164" i="6"/>
  <c r="N1164" i="6"/>
  <c r="K1164" i="6"/>
  <c r="H1164" i="6"/>
  <c r="R1163" i="6"/>
  <c r="N1163" i="6"/>
  <c r="K1163" i="6"/>
  <c r="H1163" i="6"/>
  <c r="R1162" i="6"/>
  <c r="N1162" i="6"/>
  <c r="K1162" i="6"/>
  <c r="H1162" i="6"/>
  <c r="R1161" i="6"/>
  <c r="N1161" i="6"/>
  <c r="K1161" i="6"/>
  <c r="H1161" i="6"/>
  <c r="R1160" i="6"/>
  <c r="N1160" i="6"/>
  <c r="K1160" i="6"/>
  <c r="H1160" i="6"/>
  <c r="R1159" i="6"/>
  <c r="N1159" i="6"/>
  <c r="K1159" i="6"/>
  <c r="H1159" i="6"/>
  <c r="R1158" i="6"/>
  <c r="N1158" i="6"/>
  <c r="K1158" i="6"/>
  <c r="H1158" i="6"/>
  <c r="R1157" i="6"/>
  <c r="N1157" i="6"/>
  <c r="K1157" i="6"/>
  <c r="H1157" i="6"/>
  <c r="R1156" i="6"/>
  <c r="N1156" i="6"/>
  <c r="K1156" i="6"/>
  <c r="H1156" i="6"/>
  <c r="R1155" i="6"/>
  <c r="N1155" i="6"/>
  <c r="K1155" i="6"/>
  <c r="H1155" i="6"/>
  <c r="R1154" i="6"/>
  <c r="N1154" i="6"/>
  <c r="K1154" i="6"/>
  <c r="H1154" i="6"/>
  <c r="R1153" i="6"/>
  <c r="N1153" i="6"/>
  <c r="K1153" i="6"/>
  <c r="H1153" i="6"/>
  <c r="R1152" i="6"/>
  <c r="N1152" i="6"/>
  <c r="K1152" i="6"/>
  <c r="H1152" i="6"/>
  <c r="R1151" i="6"/>
  <c r="N1151" i="6"/>
  <c r="K1151" i="6"/>
  <c r="H1151" i="6"/>
  <c r="R1150" i="6"/>
  <c r="N1150" i="6"/>
  <c r="K1150" i="6"/>
  <c r="H1150" i="6"/>
  <c r="R1149" i="6"/>
  <c r="N1149" i="6"/>
  <c r="K1149" i="6"/>
  <c r="H1149" i="6"/>
  <c r="R1148" i="6"/>
  <c r="N1148" i="6"/>
  <c r="K1148" i="6"/>
  <c r="H1148" i="6"/>
  <c r="R1147" i="6"/>
  <c r="N1147" i="6"/>
  <c r="K1147" i="6"/>
  <c r="H1147" i="6"/>
  <c r="R1146" i="6"/>
  <c r="N1146" i="6"/>
  <c r="K1146" i="6"/>
  <c r="H1146" i="6"/>
  <c r="R1145" i="6"/>
  <c r="N1145" i="6"/>
  <c r="K1145" i="6"/>
  <c r="H1145" i="6"/>
  <c r="R1144" i="6"/>
  <c r="N1144" i="6"/>
  <c r="K1144" i="6"/>
  <c r="H1144" i="6"/>
  <c r="R1143" i="6"/>
  <c r="N1143" i="6"/>
  <c r="K1143" i="6"/>
  <c r="H1143" i="6"/>
  <c r="R1142" i="6"/>
  <c r="N1142" i="6"/>
  <c r="K1142" i="6"/>
  <c r="H1142" i="6"/>
  <c r="R1141" i="6"/>
  <c r="N1141" i="6"/>
  <c r="K1141" i="6"/>
  <c r="H1141" i="6"/>
  <c r="R1140" i="6"/>
  <c r="N1140" i="6"/>
  <c r="K1140" i="6"/>
  <c r="H1140" i="6"/>
  <c r="R1139" i="6"/>
  <c r="N1139" i="6"/>
  <c r="K1139" i="6"/>
  <c r="H1139" i="6"/>
  <c r="R1138" i="6"/>
  <c r="N1138" i="6"/>
  <c r="K1138" i="6"/>
  <c r="H1138" i="6"/>
  <c r="R1137" i="6"/>
  <c r="N1137" i="6"/>
  <c r="K1137" i="6"/>
  <c r="H1137" i="6"/>
  <c r="R1136" i="6"/>
  <c r="N1136" i="6"/>
  <c r="K1136" i="6"/>
  <c r="H1136" i="6"/>
  <c r="R1135" i="6"/>
  <c r="N1135" i="6"/>
  <c r="K1135" i="6"/>
  <c r="H1135" i="6"/>
  <c r="R1134" i="6"/>
  <c r="N1134" i="6"/>
  <c r="K1134" i="6"/>
  <c r="H1134" i="6"/>
  <c r="R1133" i="6"/>
  <c r="N1133" i="6"/>
  <c r="K1133" i="6"/>
  <c r="H1133" i="6"/>
  <c r="R1132" i="6"/>
  <c r="N1132" i="6"/>
  <c r="K1132" i="6"/>
  <c r="H1132" i="6"/>
  <c r="R1131" i="6"/>
  <c r="N1131" i="6"/>
  <c r="K1131" i="6"/>
  <c r="H1131" i="6"/>
  <c r="R1130" i="6"/>
  <c r="N1130" i="6"/>
  <c r="K1130" i="6"/>
  <c r="H1130" i="6"/>
  <c r="R1129" i="6"/>
  <c r="N1129" i="6"/>
  <c r="K1129" i="6"/>
  <c r="H1129" i="6"/>
  <c r="R1128" i="6"/>
  <c r="N1128" i="6"/>
  <c r="K1128" i="6"/>
  <c r="H1128" i="6"/>
  <c r="R1127" i="6"/>
  <c r="N1127" i="6"/>
  <c r="K1127" i="6"/>
  <c r="H1127" i="6"/>
  <c r="R1126" i="6"/>
  <c r="N1126" i="6"/>
  <c r="K1126" i="6"/>
  <c r="H1126" i="6"/>
  <c r="R1125" i="6"/>
  <c r="N1125" i="6"/>
  <c r="K1125" i="6"/>
  <c r="H1125" i="6"/>
  <c r="R1124" i="6"/>
  <c r="N1124" i="6"/>
  <c r="K1124" i="6"/>
  <c r="H1124" i="6"/>
  <c r="R1123" i="6"/>
  <c r="N1123" i="6"/>
  <c r="K1123" i="6"/>
  <c r="H1123" i="6"/>
  <c r="R1122" i="6"/>
  <c r="N1122" i="6"/>
  <c r="K1122" i="6"/>
  <c r="H1122" i="6"/>
  <c r="R1121" i="6"/>
  <c r="N1121" i="6"/>
  <c r="K1121" i="6"/>
  <c r="H1121" i="6"/>
  <c r="R1120" i="6"/>
  <c r="N1120" i="6"/>
  <c r="K1120" i="6"/>
  <c r="H1120" i="6"/>
  <c r="R1119" i="6"/>
  <c r="N1119" i="6"/>
  <c r="K1119" i="6"/>
  <c r="H1119" i="6"/>
  <c r="R1118" i="6"/>
  <c r="N1118" i="6"/>
  <c r="K1118" i="6"/>
  <c r="H1118" i="6"/>
  <c r="R1117" i="6"/>
  <c r="N1117" i="6"/>
  <c r="K1117" i="6"/>
  <c r="H1117" i="6"/>
  <c r="R1116" i="6"/>
  <c r="N1116" i="6"/>
  <c r="K1116" i="6"/>
  <c r="H1116" i="6"/>
  <c r="R1115" i="6"/>
  <c r="N1115" i="6"/>
  <c r="K1115" i="6"/>
  <c r="H1115" i="6"/>
  <c r="R1114" i="6"/>
  <c r="N1114" i="6"/>
  <c r="K1114" i="6"/>
  <c r="H1114" i="6"/>
  <c r="R1113" i="6"/>
  <c r="N1113" i="6"/>
  <c r="K1113" i="6"/>
  <c r="H1113" i="6"/>
  <c r="R1112" i="6"/>
  <c r="N1112" i="6"/>
  <c r="K1112" i="6"/>
  <c r="H1112" i="6"/>
  <c r="R1111" i="6"/>
  <c r="N1111" i="6"/>
  <c r="K1111" i="6"/>
  <c r="H1111" i="6"/>
  <c r="R1110" i="6"/>
  <c r="N1110" i="6"/>
  <c r="K1110" i="6"/>
  <c r="H1110" i="6"/>
  <c r="R1109" i="6"/>
  <c r="N1109" i="6"/>
  <c r="K1109" i="6"/>
  <c r="H1109" i="6"/>
  <c r="R1108" i="6"/>
  <c r="N1108" i="6"/>
  <c r="K1108" i="6"/>
  <c r="H1108" i="6"/>
  <c r="R1107" i="6"/>
  <c r="N1107" i="6"/>
  <c r="K1107" i="6"/>
  <c r="H1107" i="6"/>
  <c r="R1106" i="6"/>
  <c r="N1106" i="6"/>
  <c r="K1106" i="6"/>
  <c r="H1106" i="6"/>
  <c r="R1105" i="6"/>
  <c r="N1105" i="6"/>
  <c r="K1105" i="6"/>
  <c r="H1105" i="6"/>
  <c r="R1104" i="6"/>
  <c r="N1104" i="6"/>
  <c r="K1104" i="6"/>
  <c r="H1104" i="6"/>
  <c r="R1103" i="6"/>
  <c r="N1103" i="6"/>
  <c r="K1103" i="6"/>
  <c r="H1103" i="6"/>
  <c r="R1102" i="6"/>
  <c r="N1102" i="6"/>
  <c r="K1102" i="6"/>
  <c r="H1102" i="6"/>
  <c r="R1101" i="6"/>
  <c r="N1101" i="6"/>
  <c r="K1101" i="6"/>
  <c r="H1101" i="6"/>
  <c r="R1100" i="6"/>
  <c r="N1100" i="6"/>
  <c r="K1100" i="6"/>
  <c r="H1100" i="6"/>
  <c r="R1099" i="6"/>
  <c r="N1099" i="6"/>
  <c r="K1099" i="6"/>
  <c r="H1099" i="6"/>
  <c r="R1098" i="6"/>
  <c r="N1098" i="6"/>
  <c r="K1098" i="6"/>
  <c r="H1098" i="6"/>
  <c r="R1097" i="6"/>
  <c r="N1097" i="6"/>
  <c r="K1097" i="6"/>
  <c r="H1097" i="6"/>
  <c r="R1096" i="6"/>
  <c r="N1096" i="6"/>
  <c r="K1096" i="6"/>
  <c r="H1096" i="6"/>
  <c r="R1095" i="6"/>
  <c r="N1095" i="6"/>
  <c r="K1095" i="6"/>
  <c r="H1095" i="6"/>
  <c r="R1094" i="6"/>
  <c r="N1094" i="6"/>
  <c r="K1094" i="6"/>
  <c r="H1094" i="6"/>
  <c r="R1093" i="6"/>
  <c r="N1093" i="6"/>
  <c r="K1093" i="6"/>
  <c r="H1093" i="6"/>
  <c r="R1092" i="6"/>
  <c r="N1092" i="6"/>
  <c r="K1092" i="6"/>
  <c r="H1092" i="6"/>
  <c r="R1091" i="6"/>
  <c r="N1091" i="6"/>
  <c r="K1091" i="6"/>
  <c r="H1091" i="6"/>
  <c r="R1090" i="6"/>
  <c r="N1090" i="6"/>
  <c r="K1090" i="6"/>
  <c r="H1090" i="6"/>
  <c r="R1089" i="6"/>
  <c r="N1089" i="6"/>
  <c r="K1089" i="6"/>
  <c r="H1089" i="6"/>
  <c r="R1088" i="6"/>
  <c r="N1088" i="6"/>
  <c r="K1088" i="6"/>
  <c r="H1088" i="6"/>
  <c r="R1087" i="6"/>
  <c r="N1087" i="6"/>
  <c r="K1087" i="6"/>
  <c r="H1087" i="6"/>
  <c r="R1086" i="6"/>
  <c r="N1086" i="6"/>
  <c r="K1086" i="6"/>
  <c r="H1086" i="6"/>
  <c r="R1085" i="6"/>
  <c r="N1085" i="6"/>
  <c r="K1085" i="6"/>
  <c r="H1085" i="6"/>
  <c r="R1084" i="6"/>
  <c r="N1084" i="6"/>
  <c r="K1084" i="6"/>
  <c r="H1084" i="6"/>
  <c r="R1083" i="6"/>
  <c r="N1083" i="6"/>
  <c r="K1083" i="6"/>
  <c r="H1083" i="6"/>
  <c r="R1082" i="6"/>
  <c r="N1082" i="6"/>
  <c r="K1082" i="6"/>
  <c r="H1082" i="6"/>
  <c r="R1081" i="6"/>
  <c r="N1081" i="6"/>
  <c r="K1081" i="6"/>
  <c r="H1081" i="6"/>
  <c r="R1080" i="6"/>
  <c r="N1080" i="6"/>
  <c r="K1080" i="6"/>
  <c r="H1080" i="6"/>
  <c r="R1079" i="6"/>
  <c r="N1079" i="6"/>
  <c r="K1079" i="6"/>
  <c r="H1079" i="6"/>
  <c r="R1078" i="6"/>
  <c r="N1078" i="6"/>
  <c r="K1078" i="6"/>
  <c r="H1078" i="6"/>
  <c r="R1077" i="6"/>
  <c r="N1077" i="6"/>
  <c r="K1077" i="6"/>
  <c r="H1077" i="6"/>
  <c r="R1076" i="6"/>
  <c r="N1076" i="6"/>
  <c r="K1076" i="6"/>
  <c r="H1076" i="6"/>
  <c r="R1075" i="6"/>
  <c r="N1075" i="6"/>
  <c r="K1075" i="6"/>
  <c r="H1075" i="6"/>
  <c r="R1074" i="6"/>
  <c r="N1074" i="6"/>
  <c r="K1074" i="6"/>
  <c r="H1074" i="6"/>
  <c r="R1073" i="6"/>
  <c r="N1073" i="6"/>
  <c r="K1073" i="6"/>
  <c r="H1073" i="6"/>
  <c r="R1072" i="6"/>
  <c r="N1072" i="6"/>
  <c r="K1072" i="6"/>
  <c r="H1072" i="6"/>
  <c r="R1071" i="6"/>
  <c r="N1071" i="6"/>
  <c r="K1071" i="6"/>
  <c r="H1071" i="6"/>
  <c r="R1070" i="6"/>
  <c r="N1070" i="6"/>
  <c r="K1070" i="6"/>
  <c r="H1070" i="6"/>
  <c r="R1069" i="6"/>
  <c r="N1069" i="6"/>
  <c r="K1069" i="6"/>
  <c r="H1069" i="6"/>
  <c r="R1068" i="6"/>
  <c r="N1068" i="6"/>
  <c r="K1068" i="6"/>
  <c r="H1068" i="6"/>
  <c r="R1067" i="6"/>
  <c r="N1067" i="6"/>
  <c r="K1067" i="6"/>
  <c r="H1067" i="6"/>
  <c r="R1066" i="6"/>
  <c r="N1066" i="6"/>
  <c r="K1066" i="6"/>
  <c r="H1066" i="6"/>
  <c r="R1065" i="6"/>
  <c r="N1065" i="6"/>
  <c r="K1065" i="6"/>
  <c r="H1065" i="6"/>
  <c r="R1064" i="6"/>
  <c r="N1064" i="6"/>
  <c r="K1064" i="6"/>
  <c r="H1064" i="6"/>
  <c r="R1063" i="6"/>
  <c r="N1063" i="6"/>
  <c r="K1063" i="6"/>
  <c r="H1063" i="6"/>
  <c r="R1062" i="6"/>
  <c r="N1062" i="6"/>
  <c r="K1062" i="6"/>
  <c r="H1062" i="6"/>
  <c r="R1061" i="6"/>
  <c r="N1061" i="6"/>
  <c r="K1061" i="6"/>
  <c r="H1061" i="6"/>
  <c r="R1060" i="6"/>
  <c r="N1060" i="6"/>
  <c r="K1060" i="6"/>
  <c r="H1060" i="6"/>
  <c r="R1059" i="6"/>
  <c r="N1059" i="6"/>
  <c r="K1059" i="6"/>
  <c r="H1059" i="6"/>
  <c r="R1058" i="6"/>
  <c r="N1058" i="6"/>
  <c r="K1058" i="6"/>
  <c r="H1058" i="6"/>
  <c r="R1057" i="6"/>
  <c r="N1057" i="6"/>
  <c r="K1057" i="6"/>
  <c r="H1057" i="6"/>
  <c r="R1056" i="6"/>
  <c r="N1056" i="6"/>
  <c r="K1056" i="6"/>
  <c r="H1056" i="6"/>
  <c r="R1055" i="6"/>
  <c r="N1055" i="6"/>
  <c r="K1055" i="6"/>
  <c r="H1055" i="6"/>
  <c r="R1054" i="6"/>
  <c r="N1054" i="6"/>
  <c r="K1054" i="6"/>
  <c r="H1054" i="6"/>
  <c r="R1053" i="6"/>
  <c r="N1053" i="6"/>
  <c r="K1053" i="6"/>
  <c r="H1053" i="6"/>
  <c r="R1052" i="6"/>
  <c r="N1052" i="6"/>
  <c r="K1052" i="6"/>
  <c r="H1052" i="6"/>
  <c r="R1051" i="6"/>
  <c r="N1051" i="6"/>
  <c r="K1051" i="6"/>
  <c r="H1051" i="6"/>
  <c r="R1050" i="6"/>
  <c r="N1050" i="6"/>
  <c r="K1050" i="6"/>
  <c r="H1050" i="6"/>
  <c r="R1049" i="6"/>
  <c r="N1049" i="6"/>
  <c r="K1049" i="6"/>
  <c r="H1049" i="6"/>
  <c r="R1048" i="6"/>
  <c r="N1048" i="6"/>
  <c r="K1048" i="6"/>
  <c r="H1048" i="6"/>
  <c r="R1047" i="6"/>
  <c r="N1047" i="6"/>
  <c r="K1047" i="6"/>
  <c r="H1047" i="6"/>
  <c r="R1046" i="6"/>
  <c r="N1046" i="6"/>
  <c r="K1046" i="6"/>
  <c r="H1046" i="6"/>
  <c r="R1045" i="6"/>
  <c r="N1045" i="6"/>
  <c r="K1045" i="6"/>
  <c r="H1045" i="6"/>
  <c r="R1044" i="6"/>
  <c r="N1044" i="6"/>
  <c r="K1044" i="6"/>
  <c r="H1044" i="6"/>
  <c r="R1043" i="6"/>
  <c r="N1043" i="6"/>
  <c r="K1043" i="6"/>
  <c r="H1043" i="6"/>
  <c r="R1042" i="6"/>
  <c r="N1042" i="6"/>
  <c r="K1042" i="6"/>
  <c r="H1042" i="6"/>
  <c r="R1041" i="6"/>
  <c r="N1041" i="6"/>
  <c r="K1041" i="6"/>
  <c r="H1041" i="6"/>
  <c r="R1040" i="6"/>
  <c r="N1040" i="6"/>
  <c r="K1040" i="6"/>
  <c r="H1040" i="6"/>
  <c r="R1039" i="6"/>
  <c r="N1039" i="6"/>
  <c r="K1039" i="6"/>
  <c r="H1039" i="6"/>
  <c r="R1038" i="6"/>
  <c r="N1038" i="6"/>
  <c r="K1038" i="6"/>
  <c r="H1038" i="6"/>
  <c r="R1037" i="6"/>
  <c r="N1037" i="6"/>
  <c r="K1037" i="6"/>
  <c r="H1037" i="6"/>
  <c r="R1036" i="6"/>
  <c r="N1036" i="6"/>
  <c r="K1036" i="6"/>
  <c r="H1036" i="6"/>
  <c r="R1035" i="6"/>
  <c r="N1035" i="6"/>
  <c r="K1035" i="6"/>
  <c r="H1035" i="6"/>
  <c r="R1034" i="6"/>
  <c r="N1034" i="6"/>
  <c r="K1034" i="6"/>
  <c r="H1034" i="6"/>
  <c r="R1033" i="6"/>
  <c r="N1033" i="6"/>
  <c r="K1033" i="6"/>
  <c r="H1033" i="6"/>
  <c r="R1032" i="6"/>
  <c r="N1032" i="6"/>
  <c r="K1032" i="6"/>
  <c r="H1032" i="6"/>
  <c r="R1031" i="6"/>
  <c r="N1031" i="6"/>
  <c r="K1031" i="6"/>
  <c r="H1031" i="6"/>
  <c r="R1030" i="6"/>
  <c r="N1030" i="6"/>
  <c r="K1030" i="6"/>
  <c r="H1030" i="6"/>
  <c r="R1029" i="6"/>
  <c r="N1029" i="6"/>
  <c r="K1029" i="6"/>
  <c r="H1029" i="6"/>
  <c r="R1028" i="6"/>
  <c r="N1028" i="6"/>
  <c r="K1028" i="6"/>
  <c r="H1028" i="6"/>
  <c r="R1027" i="6"/>
  <c r="N1027" i="6"/>
  <c r="K1027" i="6"/>
  <c r="H1027" i="6"/>
  <c r="R1026" i="6"/>
  <c r="N1026" i="6"/>
  <c r="K1026" i="6"/>
  <c r="H1026" i="6"/>
  <c r="R1025" i="6"/>
  <c r="N1025" i="6"/>
  <c r="K1025" i="6"/>
  <c r="H1025" i="6"/>
  <c r="R1024" i="6"/>
  <c r="N1024" i="6"/>
  <c r="K1024" i="6"/>
  <c r="H1024" i="6"/>
  <c r="R1023" i="6"/>
  <c r="N1023" i="6"/>
  <c r="K1023" i="6"/>
  <c r="H1023" i="6"/>
  <c r="R1022" i="6"/>
  <c r="N1022" i="6"/>
  <c r="K1022" i="6"/>
  <c r="H1022" i="6"/>
  <c r="R1021" i="6"/>
  <c r="N1021" i="6"/>
  <c r="K1021" i="6"/>
  <c r="H1021" i="6"/>
  <c r="R1020" i="6"/>
  <c r="N1020" i="6"/>
  <c r="K1020" i="6"/>
  <c r="H1020" i="6"/>
  <c r="R1019" i="6"/>
  <c r="N1019" i="6"/>
  <c r="K1019" i="6"/>
  <c r="H1019" i="6"/>
  <c r="R1018" i="6"/>
  <c r="N1018" i="6"/>
  <c r="K1018" i="6"/>
  <c r="H1018" i="6"/>
  <c r="R1017" i="6"/>
  <c r="N1017" i="6"/>
  <c r="K1017" i="6"/>
  <c r="H1017" i="6"/>
  <c r="R1016" i="6"/>
  <c r="N1016" i="6"/>
  <c r="K1016" i="6"/>
  <c r="H1016" i="6"/>
  <c r="R1015" i="6"/>
  <c r="N1015" i="6"/>
  <c r="K1015" i="6"/>
  <c r="H1015" i="6"/>
  <c r="R1014" i="6"/>
  <c r="N1014" i="6"/>
  <c r="K1014" i="6"/>
  <c r="H1014" i="6"/>
  <c r="R1013" i="6"/>
  <c r="N1013" i="6"/>
  <c r="K1013" i="6"/>
  <c r="H1013" i="6"/>
  <c r="R1012" i="6"/>
  <c r="N1012" i="6"/>
  <c r="K1012" i="6"/>
  <c r="H1012" i="6"/>
  <c r="R1011" i="6"/>
  <c r="N1011" i="6"/>
  <c r="K1011" i="6"/>
  <c r="H1011" i="6"/>
  <c r="R1010" i="6"/>
  <c r="N1010" i="6"/>
  <c r="K1010" i="6"/>
  <c r="H1010" i="6"/>
  <c r="R1009" i="6"/>
  <c r="N1009" i="6"/>
  <c r="K1009" i="6"/>
  <c r="H1009" i="6"/>
  <c r="R1008" i="6"/>
  <c r="N1008" i="6"/>
  <c r="K1008" i="6"/>
  <c r="H1008" i="6"/>
  <c r="R1007" i="6"/>
  <c r="N1007" i="6"/>
  <c r="K1007" i="6"/>
  <c r="H1007" i="6"/>
  <c r="R1006" i="6"/>
  <c r="N1006" i="6"/>
  <c r="K1006" i="6"/>
  <c r="H1006" i="6"/>
  <c r="R1005" i="6"/>
  <c r="N1005" i="6"/>
  <c r="K1005" i="6"/>
  <c r="H1005" i="6"/>
  <c r="R1004" i="6"/>
  <c r="N1004" i="6"/>
  <c r="K1004" i="6"/>
  <c r="H1004" i="6"/>
  <c r="R1003" i="6"/>
  <c r="N1003" i="6"/>
  <c r="K1003" i="6"/>
  <c r="H1003" i="6"/>
  <c r="R1002" i="6"/>
  <c r="N1002" i="6"/>
  <c r="K1002" i="6"/>
  <c r="H1002" i="6"/>
  <c r="R1001" i="6"/>
  <c r="N1001" i="6"/>
  <c r="K1001" i="6"/>
  <c r="H1001" i="6"/>
  <c r="R1000" i="6"/>
  <c r="N1000" i="6"/>
  <c r="K1000" i="6"/>
  <c r="H1000" i="6"/>
  <c r="R999" i="6"/>
  <c r="N999" i="6"/>
  <c r="K999" i="6"/>
  <c r="H999" i="6"/>
  <c r="R998" i="6"/>
  <c r="N998" i="6"/>
  <c r="K998" i="6"/>
  <c r="H998" i="6"/>
  <c r="R997" i="6"/>
  <c r="N997" i="6"/>
  <c r="K997" i="6"/>
  <c r="H997" i="6"/>
  <c r="R996" i="6"/>
  <c r="N996" i="6"/>
  <c r="K996" i="6"/>
  <c r="H996" i="6"/>
  <c r="R995" i="6"/>
  <c r="N995" i="6"/>
  <c r="K995" i="6"/>
  <c r="H995" i="6"/>
  <c r="R994" i="6"/>
  <c r="N994" i="6"/>
  <c r="K994" i="6"/>
  <c r="H994" i="6"/>
  <c r="R993" i="6"/>
  <c r="N993" i="6"/>
  <c r="K993" i="6"/>
  <c r="H993" i="6"/>
  <c r="R992" i="6"/>
  <c r="N992" i="6"/>
  <c r="K992" i="6"/>
  <c r="H992" i="6"/>
  <c r="R991" i="6"/>
  <c r="N991" i="6"/>
  <c r="K991" i="6"/>
  <c r="H991" i="6"/>
  <c r="R990" i="6"/>
  <c r="N990" i="6"/>
  <c r="K990" i="6"/>
  <c r="H990" i="6"/>
  <c r="R989" i="6"/>
  <c r="N989" i="6"/>
  <c r="K989" i="6"/>
  <c r="H989" i="6"/>
  <c r="R988" i="6"/>
  <c r="N988" i="6"/>
  <c r="K988" i="6"/>
  <c r="H988" i="6"/>
  <c r="R987" i="6"/>
  <c r="N987" i="6"/>
  <c r="K987" i="6"/>
  <c r="H987" i="6"/>
  <c r="R986" i="6"/>
  <c r="N986" i="6"/>
  <c r="K986" i="6"/>
  <c r="H986" i="6"/>
  <c r="R985" i="6"/>
  <c r="N985" i="6"/>
  <c r="K985" i="6"/>
  <c r="H985" i="6"/>
  <c r="R984" i="6"/>
  <c r="N984" i="6"/>
  <c r="K984" i="6"/>
  <c r="H984" i="6"/>
  <c r="R983" i="6"/>
  <c r="N983" i="6"/>
  <c r="K983" i="6"/>
  <c r="H983" i="6"/>
  <c r="R982" i="6"/>
  <c r="N982" i="6"/>
  <c r="K982" i="6"/>
  <c r="H982" i="6"/>
  <c r="R981" i="6"/>
  <c r="N981" i="6"/>
  <c r="K981" i="6"/>
  <c r="H981" i="6"/>
  <c r="R980" i="6"/>
  <c r="N980" i="6"/>
  <c r="K980" i="6"/>
  <c r="H980" i="6"/>
  <c r="R979" i="6"/>
  <c r="N979" i="6"/>
  <c r="K979" i="6"/>
  <c r="H979" i="6"/>
  <c r="R978" i="6"/>
  <c r="N978" i="6"/>
  <c r="K978" i="6"/>
  <c r="H978" i="6"/>
  <c r="R977" i="6"/>
  <c r="N977" i="6"/>
  <c r="K977" i="6"/>
  <c r="H977" i="6"/>
  <c r="R976" i="6"/>
  <c r="N976" i="6"/>
  <c r="K976" i="6"/>
  <c r="H976" i="6"/>
  <c r="R975" i="6"/>
  <c r="N975" i="6"/>
  <c r="K975" i="6"/>
  <c r="H975" i="6"/>
  <c r="R974" i="6"/>
  <c r="N974" i="6"/>
  <c r="K974" i="6"/>
  <c r="H974" i="6"/>
  <c r="R973" i="6"/>
  <c r="N973" i="6"/>
  <c r="K973" i="6"/>
  <c r="H973" i="6"/>
  <c r="R972" i="6"/>
  <c r="N972" i="6"/>
  <c r="K972" i="6"/>
  <c r="H972" i="6"/>
  <c r="R971" i="6"/>
  <c r="N971" i="6"/>
  <c r="K971" i="6"/>
  <c r="H971" i="6"/>
  <c r="R970" i="6"/>
  <c r="N970" i="6"/>
  <c r="K970" i="6"/>
  <c r="H970" i="6"/>
  <c r="R969" i="6"/>
  <c r="N969" i="6"/>
  <c r="K969" i="6"/>
  <c r="H969" i="6"/>
  <c r="R968" i="6"/>
  <c r="N968" i="6"/>
  <c r="K968" i="6"/>
  <c r="H968" i="6"/>
  <c r="R967" i="6"/>
  <c r="N967" i="6"/>
  <c r="K967" i="6"/>
  <c r="H967" i="6"/>
  <c r="R966" i="6"/>
  <c r="N966" i="6"/>
  <c r="K966" i="6"/>
  <c r="H966" i="6"/>
  <c r="R965" i="6"/>
  <c r="N965" i="6"/>
  <c r="K965" i="6"/>
  <c r="H965" i="6"/>
  <c r="R964" i="6"/>
  <c r="N964" i="6"/>
  <c r="K964" i="6"/>
  <c r="H964" i="6"/>
  <c r="R963" i="6"/>
  <c r="N963" i="6"/>
  <c r="K963" i="6"/>
  <c r="H963" i="6"/>
  <c r="R962" i="6"/>
  <c r="N962" i="6"/>
  <c r="K962" i="6"/>
  <c r="H962" i="6"/>
  <c r="R961" i="6"/>
  <c r="N961" i="6"/>
  <c r="K961" i="6"/>
  <c r="H961" i="6"/>
  <c r="R960" i="6"/>
  <c r="N960" i="6"/>
  <c r="K960" i="6"/>
  <c r="H960" i="6"/>
  <c r="R959" i="6"/>
  <c r="N959" i="6"/>
  <c r="K959" i="6"/>
  <c r="H959" i="6"/>
  <c r="R958" i="6"/>
  <c r="N958" i="6"/>
  <c r="K958" i="6"/>
  <c r="H958" i="6"/>
  <c r="R957" i="6"/>
  <c r="N957" i="6"/>
  <c r="K957" i="6"/>
  <c r="H957" i="6"/>
  <c r="R956" i="6"/>
  <c r="N956" i="6"/>
  <c r="K956" i="6"/>
  <c r="H956" i="6"/>
  <c r="R955" i="6"/>
  <c r="N955" i="6"/>
  <c r="K955" i="6"/>
  <c r="H955" i="6"/>
  <c r="R954" i="6"/>
  <c r="N954" i="6"/>
  <c r="K954" i="6"/>
  <c r="H954" i="6"/>
  <c r="R953" i="6"/>
  <c r="N953" i="6"/>
  <c r="K953" i="6"/>
  <c r="H953" i="6"/>
  <c r="R952" i="6"/>
  <c r="N952" i="6"/>
  <c r="K952" i="6"/>
  <c r="H952" i="6"/>
  <c r="R951" i="6"/>
  <c r="N951" i="6"/>
  <c r="K951" i="6"/>
  <c r="H951" i="6"/>
  <c r="R950" i="6"/>
  <c r="N950" i="6"/>
  <c r="K950" i="6"/>
  <c r="H950" i="6"/>
  <c r="R949" i="6"/>
  <c r="N949" i="6"/>
  <c r="K949" i="6"/>
  <c r="H949" i="6"/>
  <c r="R948" i="6"/>
  <c r="N948" i="6"/>
  <c r="K948" i="6"/>
  <c r="H948" i="6"/>
  <c r="R947" i="6"/>
  <c r="N947" i="6"/>
  <c r="K947" i="6"/>
  <c r="H947" i="6"/>
  <c r="R946" i="6"/>
  <c r="N946" i="6"/>
  <c r="K946" i="6"/>
  <c r="H946" i="6"/>
  <c r="R945" i="6"/>
  <c r="N945" i="6"/>
  <c r="K945" i="6"/>
  <c r="H945" i="6"/>
  <c r="R944" i="6"/>
  <c r="N944" i="6"/>
  <c r="K944" i="6"/>
  <c r="H944" i="6"/>
  <c r="R943" i="6"/>
  <c r="N943" i="6"/>
  <c r="K943" i="6"/>
  <c r="H943" i="6"/>
  <c r="R942" i="6"/>
  <c r="N942" i="6"/>
  <c r="K942" i="6"/>
  <c r="H942" i="6"/>
  <c r="R941" i="6"/>
  <c r="N941" i="6"/>
  <c r="K941" i="6"/>
  <c r="H941" i="6"/>
  <c r="R940" i="6"/>
  <c r="N940" i="6"/>
  <c r="K940" i="6"/>
  <c r="H940" i="6"/>
  <c r="R939" i="6"/>
  <c r="N939" i="6"/>
  <c r="K939" i="6"/>
  <c r="H939" i="6"/>
  <c r="R938" i="6"/>
  <c r="N938" i="6"/>
  <c r="K938" i="6"/>
  <c r="H938" i="6"/>
  <c r="R937" i="6"/>
  <c r="N937" i="6"/>
  <c r="K937" i="6"/>
  <c r="H937" i="6"/>
  <c r="R936" i="6"/>
  <c r="N936" i="6"/>
  <c r="K936" i="6"/>
  <c r="H936" i="6"/>
  <c r="R935" i="6"/>
  <c r="N935" i="6"/>
  <c r="K935" i="6"/>
  <c r="H935" i="6"/>
  <c r="R934" i="6"/>
  <c r="N934" i="6"/>
  <c r="K934" i="6"/>
  <c r="H934" i="6"/>
  <c r="R933" i="6"/>
  <c r="N933" i="6"/>
  <c r="K933" i="6"/>
  <c r="H933" i="6"/>
  <c r="R932" i="6"/>
  <c r="N932" i="6"/>
  <c r="K932" i="6"/>
  <c r="H932" i="6"/>
  <c r="R931" i="6"/>
  <c r="N931" i="6"/>
  <c r="K931" i="6"/>
  <c r="H931" i="6"/>
  <c r="R930" i="6"/>
  <c r="N930" i="6"/>
  <c r="K930" i="6"/>
  <c r="H930" i="6"/>
  <c r="R929" i="6"/>
  <c r="N929" i="6"/>
  <c r="K929" i="6"/>
  <c r="H929" i="6"/>
  <c r="R928" i="6"/>
  <c r="N928" i="6"/>
  <c r="K928" i="6"/>
  <c r="H928" i="6"/>
  <c r="R927" i="6"/>
  <c r="N927" i="6"/>
  <c r="K927" i="6"/>
  <c r="H927" i="6"/>
  <c r="R926" i="6"/>
  <c r="N926" i="6"/>
  <c r="K926" i="6"/>
  <c r="H926" i="6"/>
  <c r="R925" i="6"/>
  <c r="N925" i="6"/>
  <c r="K925" i="6"/>
  <c r="H925" i="6"/>
  <c r="R924" i="6"/>
  <c r="N924" i="6"/>
  <c r="K924" i="6"/>
  <c r="H924" i="6"/>
  <c r="R923" i="6"/>
  <c r="N923" i="6"/>
  <c r="K923" i="6"/>
  <c r="H923" i="6"/>
  <c r="R922" i="6"/>
  <c r="N922" i="6"/>
  <c r="K922" i="6"/>
  <c r="H922" i="6"/>
  <c r="R921" i="6"/>
  <c r="N921" i="6"/>
  <c r="K921" i="6"/>
  <c r="H921" i="6"/>
  <c r="R920" i="6"/>
  <c r="N920" i="6"/>
  <c r="K920" i="6"/>
  <c r="H920" i="6"/>
  <c r="R919" i="6"/>
  <c r="N919" i="6"/>
  <c r="K919" i="6"/>
  <c r="H919" i="6"/>
  <c r="R918" i="6"/>
  <c r="N918" i="6"/>
  <c r="K918" i="6"/>
  <c r="H918" i="6"/>
  <c r="R917" i="6"/>
  <c r="N917" i="6"/>
  <c r="K917" i="6"/>
  <c r="H917" i="6"/>
  <c r="R916" i="6"/>
  <c r="N916" i="6"/>
  <c r="K916" i="6"/>
  <c r="H916" i="6"/>
  <c r="R915" i="6"/>
  <c r="N915" i="6"/>
  <c r="K915" i="6"/>
  <c r="H915" i="6"/>
  <c r="R914" i="6"/>
  <c r="N914" i="6"/>
  <c r="K914" i="6"/>
  <c r="H914" i="6"/>
  <c r="R913" i="6"/>
  <c r="N913" i="6"/>
  <c r="K913" i="6"/>
  <c r="H913" i="6"/>
  <c r="R912" i="6"/>
  <c r="N912" i="6"/>
  <c r="K912" i="6"/>
  <c r="H912" i="6"/>
  <c r="R911" i="6"/>
  <c r="N911" i="6"/>
  <c r="K911" i="6"/>
  <c r="H911" i="6"/>
  <c r="R910" i="6"/>
  <c r="N910" i="6"/>
  <c r="K910" i="6"/>
  <c r="H910" i="6"/>
  <c r="R909" i="6"/>
  <c r="N909" i="6"/>
  <c r="K909" i="6"/>
  <c r="H909" i="6"/>
  <c r="R908" i="6"/>
  <c r="N908" i="6"/>
  <c r="K908" i="6"/>
  <c r="H908" i="6"/>
  <c r="R907" i="6"/>
  <c r="N907" i="6"/>
  <c r="K907" i="6"/>
  <c r="H907" i="6"/>
  <c r="R906" i="6"/>
  <c r="N906" i="6"/>
  <c r="K906" i="6"/>
  <c r="H906" i="6"/>
  <c r="R905" i="6"/>
  <c r="N905" i="6"/>
  <c r="K905" i="6"/>
  <c r="H905" i="6"/>
  <c r="R904" i="6"/>
  <c r="N904" i="6"/>
  <c r="K904" i="6"/>
  <c r="H904" i="6"/>
  <c r="R903" i="6"/>
  <c r="N903" i="6"/>
  <c r="K903" i="6"/>
  <c r="H903" i="6"/>
  <c r="R902" i="6"/>
  <c r="N902" i="6"/>
  <c r="K902" i="6"/>
  <c r="H902" i="6"/>
  <c r="R901" i="6"/>
  <c r="N901" i="6"/>
  <c r="K901" i="6"/>
  <c r="H901" i="6"/>
  <c r="R900" i="6"/>
  <c r="N900" i="6"/>
  <c r="K900" i="6"/>
  <c r="H900" i="6"/>
  <c r="R899" i="6"/>
  <c r="N899" i="6"/>
  <c r="K899" i="6"/>
  <c r="H899" i="6"/>
  <c r="R898" i="6"/>
  <c r="N898" i="6"/>
  <c r="K898" i="6"/>
  <c r="H898" i="6"/>
  <c r="R897" i="6"/>
  <c r="N897" i="6"/>
  <c r="K897" i="6"/>
  <c r="H897" i="6"/>
  <c r="R896" i="6"/>
  <c r="N896" i="6"/>
  <c r="K896" i="6"/>
  <c r="H896" i="6"/>
  <c r="R895" i="6"/>
  <c r="N895" i="6"/>
  <c r="K895" i="6"/>
  <c r="H895" i="6"/>
  <c r="R894" i="6"/>
  <c r="N894" i="6"/>
  <c r="K894" i="6"/>
  <c r="H894" i="6"/>
  <c r="R893" i="6"/>
  <c r="N893" i="6"/>
  <c r="K893" i="6"/>
  <c r="H893" i="6"/>
  <c r="R892" i="6"/>
  <c r="N892" i="6"/>
  <c r="K892" i="6"/>
  <c r="H892" i="6"/>
  <c r="R891" i="6"/>
  <c r="N891" i="6"/>
  <c r="K891" i="6"/>
  <c r="H891" i="6"/>
  <c r="R890" i="6"/>
  <c r="N890" i="6"/>
  <c r="K890" i="6"/>
  <c r="H890" i="6"/>
  <c r="R889" i="6"/>
  <c r="N889" i="6"/>
  <c r="K889" i="6"/>
  <c r="H889" i="6"/>
  <c r="R888" i="6"/>
  <c r="N888" i="6"/>
  <c r="K888" i="6"/>
  <c r="H888" i="6"/>
  <c r="R887" i="6"/>
  <c r="N887" i="6"/>
  <c r="K887" i="6"/>
  <c r="H887" i="6"/>
  <c r="R886" i="6"/>
  <c r="N886" i="6"/>
  <c r="K886" i="6"/>
  <c r="H886" i="6"/>
  <c r="R885" i="6"/>
  <c r="N885" i="6"/>
  <c r="K885" i="6"/>
  <c r="H885" i="6"/>
  <c r="R884" i="6"/>
  <c r="N884" i="6"/>
  <c r="K884" i="6"/>
  <c r="H884" i="6"/>
  <c r="R883" i="6"/>
  <c r="N883" i="6"/>
  <c r="K883" i="6"/>
  <c r="H883" i="6"/>
  <c r="R882" i="6"/>
  <c r="N882" i="6"/>
  <c r="K882" i="6"/>
  <c r="H882" i="6"/>
  <c r="R881" i="6"/>
  <c r="N881" i="6"/>
  <c r="K881" i="6"/>
  <c r="H881" i="6"/>
  <c r="R880" i="6"/>
  <c r="N880" i="6"/>
  <c r="K880" i="6"/>
  <c r="H880" i="6"/>
  <c r="R879" i="6"/>
  <c r="N879" i="6"/>
  <c r="K879" i="6"/>
  <c r="H879" i="6"/>
  <c r="R878" i="6"/>
  <c r="N878" i="6"/>
  <c r="K878" i="6"/>
  <c r="H878" i="6"/>
  <c r="R877" i="6"/>
  <c r="N877" i="6"/>
  <c r="K877" i="6"/>
  <c r="H877" i="6"/>
  <c r="R876" i="6"/>
  <c r="N876" i="6"/>
  <c r="K876" i="6"/>
  <c r="H876" i="6"/>
  <c r="R875" i="6"/>
  <c r="N875" i="6"/>
  <c r="K875" i="6"/>
  <c r="H875" i="6"/>
  <c r="R874" i="6"/>
  <c r="N874" i="6"/>
  <c r="K874" i="6"/>
  <c r="H874" i="6"/>
  <c r="R873" i="6"/>
  <c r="N873" i="6"/>
  <c r="K873" i="6"/>
  <c r="H873" i="6"/>
  <c r="R872" i="6"/>
  <c r="N872" i="6"/>
  <c r="K872" i="6"/>
  <c r="H872" i="6"/>
  <c r="R871" i="6"/>
  <c r="N871" i="6"/>
  <c r="K871" i="6"/>
  <c r="H871" i="6"/>
  <c r="R870" i="6"/>
  <c r="N870" i="6"/>
  <c r="K870" i="6"/>
  <c r="H870" i="6"/>
  <c r="R869" i="6"/>
  <c r="N869" i="6"/>
  <c r="K869" i="6"/>
  <c r="H869" i="6"/>
  <c r="R868" i="6"/>
  <c r="N868" i="6"/>
  <c r="K868" i="6"/>
  <c r="H868" i="6"/>
  <c r="R867" i="6"/>
  <c r="N867" i="6"/>
  <c r="K867" i="6"/>
  <c r="H867" i="6"/>
  <c r="R866" i="6"/>
  <c r="N866" i="6"/>
  <c r="K866" i="6"/>
  <c r="H866" i="6"/>
  <c r="R865" i="6"/>
  <c r="N865" i="6"/>
  <c r="K865" i="6"/>
  <c r="H865" i="6"/>
  <c r="R864" i="6"/>
  <c r="N864" i="6"/>
  <c r="K864" i="6"/>
  <c r="H864" i="6"/>
  <c r="R863" i="6"/>
  <c r="N863" i="6"/>
  <c r="K863" i="6"/>
  <c r="H863" i="6"/>
  <c r="R862" i="6"/>
  <c r="N862" i="6"/>
  <c r="K862" i="6"/>
  <c r="H862" i="6"/>
  <c r="R861" i="6"/>
  <c r="N861" i="6"/>
  <c r="K861" i="6"/>
  <c r="H861" i="6"/>
  <c r="R860" i="6"/>
  <c r="N860" i="6"/>
  <c r="K860" i="6"/>
  <c r="H860" i="6"/>
  <c r="R859" i="6"/>
  <c r="N859" i="6"/>
  <c r="K859" i="6"/>
  <c r="H859" i="6"/>
  <c r="R858" i="6"/>
  <c r="N858" i="6"/>
  <c r="K858" i="6"/>
  <c r="H858" i="6"/>
  <c r="R857" i="6"/>
  <c r="N857" i="6"/>
  <c r="K857" i="6"/>
  <c r="H857" i="6"/>
  <c r="R856" i="6"/>
  <c r="N856" i="6"/>
  <c r="K856" i="6"/>
  <c r="H856" i="6"/>
  <c r="R855" i="6"/>
  <c r="N855" i="6"/>
  <c r="K855" i="6"/>
  <c r="H855" i="6"/>
  <c r="R854" i="6"/>
  <c r="N854" i="6"/>
  <c r="K854" i="6"/>
  <c r="H854" i="6"/>
  <c r="R853" i="6"/>
  <c r="N853" i="6"/>
  <c r="K853" i="6"/>
  <c r="H853" i="6"/>
  <c r="R852" i="6"/>
  <c r="N852" i="6"/>
  <c r="K852" i="6"/>
  <c r="H852" i="6"/>
  <c r="R851" i="6"/>
  <c r="N851" i="6"/>
  <c r="K851" i="6"/>
  <c r="H851" i="6"/>
  <c r="R850" i="6"/>
  <c r="N850" i="6"/>
  <c r="K850" i="6"/>
  <c r="H850" i="6"/>
  <c r="R849" i="6"/>
  <c r="N849" i="6"/>
  <c r="K849" i="6"/>
  <c r="H849" i="6"/>
  <c r="R848" i="6"/>
  <c r="N848" i="6"/>
  <c r="K848" i="6"/>
  <c r="H848" i="6"/>
  <c r="R847" i="6"/>
  <c r="N847" i="6"/>
  <c r="K847" i="6"/>
  <c r="H847" i="6"/>
  <c r="R846" i="6"/>
  <c r="N846" i="6"/>
  <c r="K846" i="6"/>
  <c r="H846" i="6"/>
  <c r="R845" i="6"/>
  <c r="N845" i="6"/>
  <c r="K845" i="6"/>
  <c r="H845" i="6"/>
  <c r="R844" i="6"/>
  <c r="N844" i="6"/>
  <c r="K844" i="6"/>
  <c r="H844" i="6"/>
  <c r="R843" i="6"/>
  <c r="N843" i="6"/>
  <c r="K843" i="6"/>
  <c r="H843" i="6"/>
  <c r="R842" i="6"/>
  <c r="N842" i="6"/>
  <c r="K842" i="6"/>
  <c r="H842" i="6"/>
  <c r="R841" i="6"/>
  <c r="N841" i="6"/>
  <c r="K841" i="6"/>
  <c r="H841" i="6"/>
  <c r="R840" i="6"/>
  <c r="N840" i="6"/>
  <c r="K840" i="6"/>
  <c r="H840" i="6"/>
  <c r="R839" i="6"/>
  <c r="N839" i="6"/>
  <c r="K839" i="6"/>
  <c r="H839" i="6"/>
  <c r="R838" i="6"/>
  <c r="N838" i="6"/>
  <c r="K838" i="6"/>
  <c r="H838" i="6"/>
  <c r="R837" i="6"/>
  <c r="N837" i="6"/>
  <c r="K837" i="6"/>
  <c r="H837" i="6"/>
  <c r="R836" i="6"/>
  <c r="N836" i="6"/>
  <c r="K836" i="6"/>
  <c r="H836" i="6"/>
  <c r="R835" i="6"/>
  <c r="N835" i="6"/>
  <c r="K835" i="6"/>
  <c r="H835" i="6"/>
  <c r="R834" i="6"/>
  <c r="N834" i="6"/>
  <c r="K834" i="6"/>
  <c r="H834" i="6"/>
  <c r="R833" i="6"/>
  <c r="N833" i="6"/>
  <c r="K833" i="6"/>
  <c r="H833" i="6"/>
  <c r="R832" i="6"/>
  <c r="N832" i="6"/>
  <c r="K832" i="6"/>
  <c r="H832" i="6"/>
  <c r="R831" i="6"/>
  <c r="N831" i="6"/>
  <c r="K831" i="6"/>
  <c r="H831" i="6"/>
  <c r="R830" i="6"/>
  <c r="N830" i="6"/>
  <c r="K830" i="6"/>
  <c r="H830" i="6"/>
  <c r="R829" i="6"/>
  <c r="N829" i="6"/>
  <c r="K829" i="6"/>
  <c r="H829" i="6"/>
  <c r="R828" i="6"/>
  <c r="N828" i="6"/>
  <c r="K828" i="6"/>
  <c r="H828" i="6"/>
  <c r="R827" i="6"/>
  <c r="N827" i="6"/>
  <c r="K827" i="6"/>
  <c r="H827" i="6"/>
  <c r="R826" i="6"/>
  <c r="N826" i="6"/>
  <c r="K826" i="6"/>
  <c r="H826" i="6"/>
  <c r="R825" i="6"/>
  <c r="N825" i="6"/>
  <c r="K825" i="6"/>
  <c r="H825" i="6"/>
  <c r="R824" i="6"/>
  <c r="N824" i="6"/>
  <c r="K824" i="6"/>
  <c r="H824" i="6"/>
  <c r="R823" i="6"/>
  <c r="N823" i="6"/>
  <c r="K823" i="6"/>
  <c r="H823" i="6"/>
  <c r="R822" i="6"/>
  <c r="N822" i="6"/>
  <c r="K822" i="6"/>
  <c r="H822" i="6"/>
  <c r="R821" i="6"/>
  <c r="N821" i="6"/>
  <c r="K821" i="6"/>
  <c r="H821" i="6"/>
  <c r="R820" i="6"/>
  <c r="N820" i="6"/>
  <c r="K820" i="6"/>
  <c r="H820" i="6"/>
  <c r="R819" i="6"/>
  <c r="N819" i="6"/>
  <c r="K819" i="6"/>
  <c r="H819" i="6"/>
  <c r="R818" i="6"/>
  <c r="N818" i="6"/>
  <c r="K818" i="6"/>
  <c r="H818" i="6"/>
  <c r="R817" i="6"/>
  <c r="N817" i="6"/>
  <c r="K817" i="6"/>
  <c r="H817" i="6"/>
  <c r="R816" i="6"/>
  <c r="N816" i="6"/>
  <c r="K816" i="6"/>
  <c r="H816" i="6"/>
  <c r="R815" i="6"/>
  <c r="N815" i="6"/>
  <c r="K815" i="6"/>
  <c r="H815" i="6"/>
  <c r="R814" i="6"/>
  <c r="N814" i="6"/>
  <c r="K814" i="6"/>
  <c r="H814" i="6"/>
  <c r="R813" i="6"/>
  <c r="N813" i="6"/>
  <c r="K813" i="6"/>
  <c r="H813" i="6"/>
  <c r="R812" i="6"/>
  <c r="N812" i="6"/>
  <c r="K812" i="6"/>
  <c r="H812" i="6"/>
  <c r="R811" i="6"/>
  <c r="N811" i="6"/>
  <c r="K811" i="6"/>
  <c r="H811" i="6"/>
  <c r="R810" i="6"/>
  <c r="N810" i="6"/>
  <c r="K810" i="6"/>
  <c r="H810" i="6"/>
  <c r="R809" i="6"/>
  <c r="N809" i="6"/>
  <c r="K809" i="6"/>
  <c r="H809" i="6"/>
  <c r="R808" i="6"/>
  <c r="N808" i="6"/>
  <c r="K808" i="6"/>
  <c r="H808" i="6"/>
  <c r="R807" i="6"/>
  <c r="N807" i="6"/>
  <c r="K807" i="6"/>
  <c r="H807" i="6"/>
  <c r="R806" i="6"/>
  <c r="N806" i="6"/>
  <c r="K806" i="6"/>
  <c r="H806" i="6"/>
  <c r="R805" i="6"/>
  <c r="N805" i="6"/>
  <c r="K805" i="6"/>
  <c r="H805" i="6"/>
  <c r="R804" i="6"/>
  <c r="N804" i="6"/>
  <c r="K804" i="6"/>
  <c r="H804" i="6"/>
  <c r="R803" i="6"/>
  <c r="N803" i="6"/>
  <c r="K803" i="6"/>
  <c r="H803" i="6"/>
  <c r="R802" i="6"/>
  <c r="N802" i="6"/>
  <c r="K802" i="6"/>
  <c r="H802" i="6"/>
  <c r="R801" i="6"/>
  <c r="N801" i="6"/>
  <c r="K801" i="6"/>
  <c r="H801" i="6"/>
  <c r="R800" i="6"/>
  <c r="N800" i="6"/>
  <c r="K800" i="6"/>
  <c r="H800" i="6"/>
  <c r="R799" i="6"/>
  <c r="N799" i="6"/>
  <c r="K799" i="6"/>
  <c r="H799" i="6"/>
  <c r="R798" i="6"/>
  <c r="N798" i="6"/>
  <c r="K798" i="6"/>
  <c r="H798" i="6"/>
  <c r="R797" i="6"/>
  <c r="N797" i="6"/>
  <c r="K797" i="6"/>
  <c r="H797" i="6"/>
  <c r="R796" i="6"/>
  <c r="N796" i="6"/>
  <c r="K796" i="6"/>
  <c r="H796" i="6"/>
  <c r="R795" i="6"/>
  <c r="N795" i="6"/>
  <c r="K795" i="6"/>
  <c r="H795" i="6"/>
  <c r="R794" i="6"/>
  <c r="N794" i="6"/>
  <c r="K794" i="6"/>
  <c r="H794" i="6"/>
  <c r="R793" i="6"/>
  <c r="N793" i="6"/>
  <c r="K793" i="6"/>
  <c r="H793" i="6"/>
  <c r="R792" i="6"/>
  <c r="N792" i="6"/>
  <c r="K792" i="6"/>
  <c r="H792" i="6"/>
  <c r="R791" i="6"/>
  <c r="N791" i="6"/>
  <c r="K791" i="6"/>
  <c r="H791" i="6"/>
  <c r="R790" i="6"/>
  <c r="N790" i="6"/>
  <c r="K790" i="6"/>
  <c r="H790" i="6"/>
  <c r="R789" i="6"/>
  <c r="N789" i="6"/>
  <c r="K789" i="6"/>
  <c r="H789" i="6"/>
  <c r="R788" i="6"/>
  <c r="N788" i="6"/>
  <c r="K788" i="6"/>
  <c r="H788" i="6"/>
  <c r="R787" i="6"/>
  <c r="N787" i="6"/>
  <c r="K787" i="6"/>
  <c r="H787" i="6"/>
  <c r="R786" i="6"/>
  <c r="N786" i="6"/>
  <c r="K786" i="6"/>
  <c r="H786" i="6"/>
  <c r="R785" i="6"/>
  <c r="N785" i="6"/>
  <c r="K785" i="6"/>
  <c r="H785" i="6"/>
  <c r="R784" i="6"/>
  <c r="N784" i="6"/>
  <c r="K784" i="6"/>
  <c r="H784" i="6"/>
  <c r="R783" i="6"/>
  <c r="N783" i="6"/>
  <c r="K783" i="6"/>
  <c r="H783" i="6"/>
  <c r="R782" i="6"/>
  <c r="N782" i="6"/>
  <c r="K782" i="6"/>
  <c r="H782" i="6"/>
  <c r="R781" i="6"/>
  <c r="N781" i="6"/>
  <c r="K781" i="6"/>
  <c r="H781" i="6"/>
  <c r="R780" i="6"/>
  <c r="N780" i="6"/>
  <c r="K780" i="6"/>
  <c r="H780" i="6"/>
  <c r="R779" i="6"/>
  <c r="N779" i="6"/>
  <c r="K779" i="6"/>
  <c r="H779" i="6"/>
  <c r="R778" i="6"/>
  <c r="N778" i="6"/>
  <c r="K778" i="6"/>
  <c r="H778" i="6"/>
  <c r="R777" i="6"/>
  <c r="N777" i="6"/>
  <c r="K777" i="6"/>
  <c r="H777" i="6"/>
  <c r="R776" i="6"/>
  <c r="N776" i="6"/>
  <c r="K776" i="6"/>
  <c r="H776" i="6"/>
  <c r="R775" i="6"/>
  <c r="N775" i="6"/>
  <c r="K775" i="6"/>
  <c r="H775" i="6"/>
  <c r="R774" i="6"/>
  <c r="N774" i="6"/>
  <c r="K774" i="6"/>
  <c r="H774" i="6"/>
  <c r="R773" i="6"/>
  <c r="N773" i="6"/>
  <c r="K773" i="6"/>
  <c r="H773" i="6"/>
  <c r="R772" i="6"/>
  <c r="N772" i="6"/>
  <c r="K772" i="6"/>
  <c r="H772" i="6"/>
  <c r="R771" i="6"/>
  <c r="N771" i="6"/>
  <c r="K771" i="6"/>
  <c r="H771" i="6"/>
  <c r="R770" i="6"/>
  <c r="N770" i="6"/>
  <c r="K770" i="6"/>
  <c r="H770" i="6"/>
  <c r="R769" i="6"/>
  <c r="N769" i="6"/>
  <c r="K769" i="6"/>
  <c r="H769" i="6"/>
  <c r="R768" i="6"/>
  <c r="N768" i="6"/>
  <c r="K768" i="6"/>
  <c r="H768" i="6"/>
  <c r="R767" i="6"/>
  <c r="N767" i="6"/>
  <c r="K767" i="6"/>
  <c r="H767" i="6"/>
  <c r="R766" i="6"/>
  <c r="N766" i="6"/>
  <c r="K766" i="6"/>
  <c r="H766" i="6"/>
  <c r="R765" i="6"/>
  <c r="N765" i="6"/>
  <c r="K765" i="6"/>
  <c r="H765" i="6"/>
  <c r="R764" i="6"/>
  <c r="N764" i="6"/>
  <c r="K764" i="6"/>
  <c r="H764" i="6"/>
  <c r="R763" i="6"/>
  <c r="N763" i="6"/>
  <c r="K763" i="6"/>
  <c r="H763" i="6"/>
  <c r="R762" i="6"/>
  <c r="N762" i="6"/>
  <c r="K762" i="6"/>
  <c r="H762" i="6"/>
  <c r="R761" i="6"/>
  <c r="N761" i="6"/>
  <c r="K761" i="6"/>
  <c r="H761" i="6"/>
  <c r="R760" i="6"/>
  <c r="N760" i="6"/>
  <c r="K760" i="6"/>
  <c r="H760" i="6"/>
  <c r="R759" i="6"/>
  <c r="N759" i="6"/>
  <c r="K759" i="6"/>
  <c r="H759" i="6"/>
  <c r="R758" i="6"/>
  <c r="N758" i="6"/>
  <c r="K758" i="6"/>
  <c r="H758" i="6"/>
  <c r="R757" i="6"/>
  <c r="N757" i="6"/>
  <c r="K757" i="6"/>
  <c r="H757" i="6"/>
  <c r="R756" i="6"/>
  <c r="N756" i="6"/>
  <c r="K756" i="6"/>
  <c r="H756" i="6"/>
  <c r="R755" i="6"/>
  <c r="N755" i="6"/>
  <c r="K755" i="6"/>
  <c r="H755" i="6"/>
  <c r="R754" i="6"/>
  <c r="N754" i="6"/>
  <c r="K754" i="6"/>
  <c r="H754" i="6"/>
  <c r="R753" i="6"/>
  <c r="N753" i="6"/>
  <c r="K753" i="6"/>
  <c r="H753" i="6"/>
  <c r="R752" i="6"/>
  <c r="N752" i="6"/>
  <c r="K752" i="6"/>
  <c r="H752" i="6"/>
  <c r="R751" i="6"/>
  <c r="N751" i="6"/>
  <c r="K751" i="6"/>
  <c r="H751" i="6"/>
  <c r="R750" i="6"/>
  <c r="N750" i="6"/>
  <c r="K750" i="6"/>
  <c r="H750" i="6"/>
  <c r="R749" i="6"/>
  <c r="N749" i="6"/>
  <c r="K749" i="6"/>
  <c r="H749" i="6"/>
  <c r="R748" i="6"/>
  <c r="N748" i="6"/>
  <c r="K748" i="6"/>
  <c r="H748" i="6"/>
  <c r="R747" i="6"/>
  <c r="N747" i="6"/>
  <c r="K747" i="6"/>
  <c r="H747" i="6"/>
  <c r="R746" i="6"/>
  <c r="N746" i="6"/>
  <c r="K746" i="6"/>
  <c r="H746" i="6"/>
  <c r="R745" i="6"/>
  <c r="N745" i="6"/>
  <c r="K745" i="6"/>
  <c r="H745" i="6"/>
  <c r="R744" i="6"/>
  <c r="N744" i="6"/>
  <c r="K744" i="6"/>
  <c r="H744" i="6"/>
  <c r="R743" i="6"/>
  <c r="N743" i="6"/>
  <c r="K743" i="6"/>
  <c r="H743" i="6"/>
  <c r="R742" i="6"/>
  <c r="N742" i="6"/>
  <c r="K742" i="6"/>
  <c r="H742" i="6"/>
  <c r="R741" i="6"/>
  <c r="N741" i="6"/>
  <c r="K741" i="6"/>
  <c r="H741" i="6"/>
  <c r="R740" i="6"/>
  <c r="N740" i="6"/>
  <c r="K740" i="6"/>
  <c r="H740" i="6"/>
  <c r="R739" i="6"/>
  <c r="N739" i="6"/>
  <c r="K739" i="6"/>
  <c r="H739" i="6"/>
  <c r="R738" i="6"/>
  <c r="N738" i="6"/>
  <c r="K738" i="6"/>
  <c r="H738" i="6"/>
  <c r="R737" i="6"/>
  <c r="N737" i="6"/>
  <c r="K737" i="6"/>
  <c r="H737" i="6"/>
  <c r="R736" i="6"/>
  <c r="N736" i="6"/>
  <c r="K736" i="6"/>
  <c r="H736" i="6"/>
  <c r="R735" i="6"/>
  <c r="N735" i="6"/>
  <c r="K735" i="6"/>
  <c r="H735" i="6"/>
  <c r="R734" i="6"/>
  <c r="N734" i="6"/>
  <c r="K734" i="6"/>
  <c r="H734" i="6"/>
  <c r="R733" i="6"/>
  <c r="N733" i="6"/>
  <c r="K733" i="6"/>
  <c r="H733" i="6"/>
  <c r="R732" i="6"/>
  <c r="N732" i="6"/>
  <c r="K732" i="6"/>
  <c r="H732" i="6"/>
  <c r="R731" i="6"/>
  <c r="N731" i="6"/>
  <c r="K731" i="6"/>
  <c r="H731" i="6"/>
  <c r="R730" i="6"/>
  <c r="N730" i="6"/>
  <c r="K730" i="6"/>
  <c r="H730" i="6"/>
  <c r="R729" i="6"/>
  <c r="N729" i="6"/>
  <c r="K729" i="6"/>
  <c r="H729" i="6"/>
  <c r="R728" i="6"/>
  <c r="N728" i="6"/>
  <c r="K728" i="6"/>
  <c r="H728" i="6"/>
  <c r="R727" i="6"/>
  <c r="N727" i="6"/>
  <c r="K727" i="6"/>
  <c r="H727" i="6"/>
  <c r="R726" i="6"/>
  <c r="N726" i="6"/>
  <c r="K726" i="6"/>
  <c r="H726" i="6"/>
  <c r="R725" i="6"/>
  <c r="N725" i="6"/>
  <c r="K725" i="6"/>
  <c r="H725" i="6"/>
  <c r="R724" i="6"/>
  <c r="N724" i="6"/>
  <c r="K724" i="6"/>
  <c r="H724" i="6"/>
  <c r="R723" i="6"/>
  <c r="N723" i="6"/>
  <c r="K723" i="6"/>
  <c r="H723" i="6"/>
  <c r="R722" i="6"/>
  <c r="N722" i="6"/>
  <c r="K722" i="6"/>
  <c r="H722" i="6"/>
  <c r="R721" i="6"/>
  <c r="N721" i="6"/>
  <c r="K721" i="6"/>
  <c r="H721" i="6"/>
  <c r="R720" i="6"/>
  <c r="N720" i="6"/>
  <c r="K720" i="6"/>
  <c r="H720" i="6"/>
  <c r="R719" i="6"/>
  <c r="N719" i="6"/>
  <c r="K719" i="6"/>
  <c r="H719" i="6"/>
  <c r="R718" i="6"/>
  <c r="N718" i="6"/>
  <c r="K718" i="6"/>
  <c r="H718" i="6"/>
  <c r="R717" i="6"/>
  <c r="N717" i="6"/>
  <c r="K717" i="6"/>
  <c r="H717" i="6"/>
  <c r="R716" i="6"/>
  <c r="N716" i="6"/>
  <c r="K716" i="6"/>
  <c r="H716" i="6"/>
  <c r="R715" i="6"/>
  <c r="N715" i="6"/>
  <c r="K715" i="6"/>
  <c r="H715" i="6"/>
  <c r="R714" i="6"/>
  <c r="N714" i="6"/>
  <c r="K714" i="6"/>
  <c r="H714" i="6"/>
  <c r="R713" i="6"/>
  <c r="N713" i="6"/>
  <c r="K713" i="6"/>
  <c r="H713" i="6"/>
  <c r="R712" i="6"/>
  <c r="N712" i="6"/>
  <c r="K712" i="6"/>
  <c r="H712" i="6"/>
  <c r="R711" i="6"/>
  <c r="N711" i="6"/>
  <c r="K711" i="6"/>
  <c r="H711" i="6"/>
  <c r="R710" i="6"/>
  <c r="N710" i="6"/>
  <c r="K710" i="6"/>
  <c r="H710" i="6"/>
  <c r="R709" i="6"/>
  <c r="N709" i="6"/>
  <c r="K709" i="6"/>
  <c r="H709" i="6"/>
  <c r="R708" i="6"/>
  <c r="N708" i="6"/>
  <c r="K708" i="6"/>
  <c r="H708" i="6"/>
  <c r="R707" i="6"/>
  <c r="N707" i="6"/>
  <c r="K707" i="6"/>
  <c r="H707" i="6"/>
  <c r="R706" i="6"/>
  <c r="N706" i="6"/>
  <c r="K706" i="6"/>
  <c r="H706" i="6"/>
  <c r="R705" i="6"/>
  <c r="N705" i="6"/>
  <c r="K705" i="6"/>
  <c r="H705" i="6"/>
  <c r="R704" i="6"/>
  <c r="N704" i="6"/>
  <c r="K704" i="6"/>
  <c r="H704" i="6"/>
  <c r="R703" i="6"/>
  <c r="N703" i="6"/>
  <c r="K703" i="6"/>
  <c r="H703" i="6"/>
  <c r="R702" i="6"/>
  <c r="N702" i="6"/>
  <c r="K702" i="6"/>
  <c r="H702" i="6"/>
  <c r="R701" i="6"/>
  <c r="N701" i="6"/>
  <c r="K701" i="6"/>
  <c r="H701" i="6"/>
  <c r="R700" i="6"/>
  <c r="N700" i="6"/>
  <c r="K700" i="6"/>
  <c r="H700" i="6"/>
  <c r="R699" i="6"/>
  <c r="N699" i="6"/>
  <c r="K699" i="6"/>
  <c r="H699" i="6"/>
  <c r="R698" i="6"/>
  <c r="N698" i="6"/>
  <c r="K698" i="6"/>
  <c r="H698" i="6"/>
  <c r="R697" i="6"/>
  <c r="N697" i="6"/>
  <c r="K697" i="6"/>
  <c r="H697" i="6"/>
  <c r="R696" i="6"/>
  <c r="N696" i="6"/>
  <c r="K696" i="6"/>
  <c r="H696" i="6"/>
  <c r="R695" i="6"/>
  <c r="N695" i="6"/>
  <c r="K695" i="6"/>
  <c r="H695" i="6"/>
  <c r="R694" i="6"/>
  <c r="N694" i="6"/>
  <c r="K694" i="6"/>
  <c r="H694" i="6"/>
  <c r="R693" i="6"/>
  <c r="N693" i="6"/>
  <c r="K693" i="6"/>
  <c r="H693" i="6"/>
  <c r="R692" i="6"/>
  <c r="N692" i="6"/>
  <c r="K692" i="6"/>
  <c r="H692" i="6"/>
  <c r="R691" i="6"/>
  <c r="N691" i="6"/>
  <c r="K691" i="6"/>
  <c r="H691" i="6"/>
  <c r="R690" i="6"/>
  <c r="N690" i="6"/>
  <c r="K690" i="6"/>
  <c r="H690" i="6"/>
  <c r="R689" i="6"/>
  <c r="N689" i="6"/>
  <c r="K689" i="6"/>
  <c r="H689" i="6"/>
  <c r="R688" i="6"/>
  <c r="N688" i="6"/>
  <c r="K688" i="6"/>
  <c r="H688" i="6"/>
  <c r="R687" i="6"/>
  <c r="N687" i="6"/>
  <c r="K687" i="6"/>
  <c r="H687" i="6"/>
  <c r="R686" i="6"/>
  <c r="N686" i="6"/>
  <c r="K686" i="6"/>
  <c r="H686" i="6"/>
  <c r="R685" i="6"/>
  <c r="N685" i="6"/>
  <c r="K685" i="6"/>
  <c r="H685" i="6"/>
  <c r="R684" i="6"/>
  <c r="N684" i="6"/>
  <c r="K684" i="6"/>
  <c r="H684" i="6"/>
  <c r="R683" i="6"/>
  <c r="N683" i="6"/>
  <c r="K683" i="6"/>
  <c r="H683" i="6"/>
  <c r="R682" i="6"/>
  <c r="N682" i="6"/>
  <c r="K682" i="6"/>
  <c r="H682" i="6"/>
  <c r="R681" i="6"/>
  <c r="N681" i="6"/>
  <c r="K681" i="6"/>
  <c r="H681" i="6"/>
  <c r="R680" i="6"/>
  <c r="N680" i="6"/>
  <c r="K680" i="6"/>
  <c r="H680" i="6"/>
  <c r="R679" i="6"/>
  <c r="N679" i="6"/>
  <c r="K679" i="6"/>
  <c r="H679" i="6"/>
  <c r="R678" i="6"/>
  <c r="N678" i="6"/>
  <c r="K678" i="6"/>
  <c r="H678" i="6"/>
  <c r="R677" i="6"/>
  <c r="N677" i="6"/>
  <c r="K677" i="6"/>
  <c r="H677" i="6"/>
  <c r="R676" i="6"/>
  <c r="N676" i="6"/>
  <c r="K676" i="6"/>
  <c r="H676" i="6"/>
  <c r="R675" i="6"/>
  <c r="N675" i="6"/>
  <c r="K675" i="6"/>
  <c r="H675" i="6"/>
  <c r="R674" i="6"/>
  <c r="N674" i="6"/>
  <c r="K674" i="6"/>
  <c r="H674" i="6"/>
  <c r="R673" i="6"/>
  <c r="N673" i="6"/>
  <c r="K673" i="6"/>
  <c r="H673" i="6"/>
  <c r="R672" i="6"/>
  <c r="N672" i="6"/>
  <c r="K672" i="6"/>
  <c r="H672" i="6"/>
  <c r="R671" i="6"/>
  <c r="N671" i="6"/>
  <c r="K671" i="6"/>
  <c r="H671" i="6"/>
  <c r="R670" i="6"/>
  <c r="N670" i="6"/>
  <c r="K670" i="6"/>
  <c r="H670" i="6"/>
  <c r="R669" i="6"/>
  <c r="N669" i="6"/>
  <c r="K669" i="6"/>
  <c r="H669" i="6"/>
  <c r="R668" i="6"/>
  <c r="N668" i="6"/>
  <c r="K668" i="6"/>
  <c r="H668" i="6"/>
  <c r="R667" i="6"/>
  <c r="N667" i="6"/>
  <c r="K667" i="6"/>
  <c r="H667" i="6"/>
  <c r="R666" i="6"/>
  <c r="N666" i="6"/>
  <c r="K666" i="6"/>
  <c r="H666" i="6"/>
  <c r="R665" i="6"/>
  <c r="N665" i="6"/>
  <c r="K665" i="6"/>
  <c r="H665" i="6"/>
  <c r="R664" i="6"/>
  <c r="N664" i="6"/>
  <c r="K664" i="6"/>
  <c r="H664" i="6"/>
  <c r="R663" i="6"/>
  <c r="N663" i="6"/>
  <c r="K663" i="6"/>
  <c r="H663" i="6"/>
  <c r="R662" i="6"/>
  <c r="N662" i="6"/>
  <c r="K662" i="6"/>
  <c r="H662" i="6"/>
  <c r="R661" i="6"/>
  <c r="N661" i="6"/>
  <c r="K661" i="6"/>
  <c r="H661" i="6"/>
  <c r="R660" i="6"/>
  <c r="N660" i="6"/>
  <c r="K660" i="6"/>
  <c r="H660" i="6"/>
  <c r="R659" i="6"/>
  <c r="N659" i="6"/>
  <c r="K659" i="6"/>
  <c r="H659" i="6"/>
  <c r="R658" i="6"/>
  <c r="N658" i="6"/>
  <c r="K658" i="6"/>
  <c r="H658" i="6"/>
  <c r="R657" i="6"/>
  <c r="N657" i="6"/>
  <c r="K657" i="6"/>
  <c r="H657" i="6"/>
  <c r="R656" i="6"/>
  <c r="N656" i="6"/>
  <c r="K656" i="6"/>
  <c r="H656" i="6"/>
  <c r="R655" i="6"/>
  <c r="N655" i="6"/>
  <c r="K655" i="6"/>
  <c r="H655" i="6"/>
  <c r="R654" i="6"/>
  <c r="N654" i="6"/>
  <c r="K654" i="6"/>
  <c r="H654" i="6"/>
  <c r="R653" i="6"/>
  <c r="N653" i="6"/>
  <c r="K653" i="6"/>
  <c r="H653" i="6"/>
  <c r="R652" i="6"/>
  <c r="N652" i="6"/>
  <c r="K652" i="6"/>
  <c r="H652" i="6"/>
  <c r="R651" i="6"/>
  <c r="N651" i="6"/>
  <c r="K651" i="6"/>
  <c r="H651" i="6"/>
  <c r="R650" i="6"/>
  <c r="N650" i="6"/>
  <c r="K650" i="6"/>
  <c r="H650" i="6"/>
  <c r="R649" i="6"/>
  <c r="N649" i="6"/>
  <c r="K649" i="6"/>
  <c r="H649" i="6"/>
  <c r="R648" i="6"/>
  <c r="N648" i="6"/>
  <c r="K648" i="6"/>
  <c r="H648" i="6"/>
  <c r="R647" i="6"/>
  <c r="N647" i="6"/>
  <c r="K647" i="6"/>
  <c r="H647" i="6"/>
  <c r="R646" i="6"/>
  <c r="N646" i="6"/>
  <c r="K646" i="6"/>
  <c r="H646" i="6"/>
  <c r="R645" i="6"/>
  <c r="N645" i="6"/>
  <c r="K645" i="6"/>
  <c r="H645" i="6"/>
  <c r="R644" i="6"/>
  <c r="N644" i="6"/>
  <c r="K644" i="6"/>
  <c r="H644" i="6"/>
  <c r="R643" i="6"/>
  <c r="N643" i="6"/>
  <c r="K643" i="6"/>
  <c r="H643" i="6"/>
  <c r="R642" i="6"/>
  <c r="N642" i="6"/>
  <c r="K642" i="6"/>
  <c r="H642" i="6"/>
  <c r="R641" i="6"/>
  <c r="N641" i="6"/>
  <c r="K641" i="6"/>
  <c r="H641" i="6"/>
  <c r="R640" i="6"/>
  <c r="N640" i="6"/>
  <c r="K640" i="6"/>
  <c r="H640" i="6"/>
  <c r="R639" i="6"/>
  <c r="N639" i="6"/>
  <c r="K639" i="6"/>
  <c r="H639" i="6"/>
  <c r="R638" i="6"/>
  <c r="N638" i="6"/>
  <c r="K638" i="6"/>
  <c r="H638" i="6"/>
  <c r="R637" i="6"/>
  <c r="N637" i="6"/>
  <c r="K637" i="6"/>
  <c r="H637" i="6"/>
  <c r="R636" i="6"/>
  <c r="N636" i="6"/>
  <c r="K636" i="6"/>
  <c r="H636" i="6"/>
  <c r="R635" i="6"/>
  <c r="N635" i="6"/>
  <c r="K635" i="6"/>
  <c r="H635" i="6"/>
  <c r="R634" i="6"/>
  <c r="N634" i="6"/>
  <c r="K634" i="6"/>
  <c r="H634" i="6"/>
  <c r="R633" i="6"/>
  <c r="N633" i="6"/>
  <c r="K633" i="6"/>
  <c r="H633" i="6"/>
  <c r="R632" i="6"/>
  <c r="N632" i="6"/>
  <c r="K632" i="6"/>
  <c r="H632" i="6"/>
  <c r="R631" i="6"/>
  <c r="N631" i="6"/>
  <c r="K631" i="6"/>
  <c r="H631" i="6"/>
  <c r="R630" i="6"/>
  <c r="N630" i="6"/>
  <c r="K630" i="6"/>
  <c r="H630" i="6"/>
  <c r="R629" i="6"/>
  <c r="N629" i="6"/>
  <c r="K629" i="6"/>
  <c r="H629" i="6"/>
  <c r="R628" i="6"/>
  <c r="N628" i="6"/>
  <c r="K628" i="6"/>
  <c r="H628" i="6"/>
  <c r="R627" i="6"/>
  <c r="N627" i="6"/>
  <c r="K627" i="6"/>
  <c r="H627" i="6"/>
  <c r="R626" i="6"/>
  <c r="N626" i="6"/>
  <c r="K626" i="6"/>
  <c r="H626" i="6"/>
  <c r="R625" i="6"/>
  <c r="N625" i="6"/>
  <c r="K625" i="6"/>
  <c r="H625" i="6"/>
  <c r="R624" i="6"/>
  <c r="N624" i="6"/>
  <c r="K624" i="6"/>
  <c r="H624" i="6"/>
  <c r="R623" i="6"/>
  <c r="N623" i="6"/>
  <c r="K623" i="6"/>
  <c r="H623" i="6"/>
  <c r="R622" i="6"/>
  <c r="N622" i="6"/>
  <c r="K622" i="6"/>
  <c r="H622" i="6"/>
  <c r="R621" i="6"/>
  <c r="N621" i="6"/>
  <c r="K621" i="6"/>
  <c r="H621" i="6"/>
  <c r="R620" i="6"/>
  <c r="N620" i="6"/>
  <c r="K620" i="6"/>
  <c r="H620" i="6"/>
  <c r="R619" i="6"/>
  <c r="N619" i="6"/>
  <c r="K619" i="6"/>
  <c r="H619" i="6"/>
  <c r="R618" i="6"/>
  <c r="N618" i="6"/>
  <c r="K618" i="6"/>
  <c r="H618" i="6"/>
  <c r="R617" i="6"/>
  <c r="N617" i="6"/>
  <c r="K617" i="6"/>
  <c r="H617" i="6"/>
  <c r="R616" i="6"/>
  <c r="N616" i="6"/>
  <c r="K616" i="6"/>
  <c r="H616" i="6"/>
  <c r="R615" i="6"/>
  <c r="N615" i="6"/>
  <c r="K615" i="6"/>
  <c r="H615" i="6"/>
  <c r="R614" i="6"/>
  <c r="N614" i="6"/>
  <c r="K614" i="6"/>
  <c r="H614" i="6"/>
  <c r="R613" i="6"/>
  <c r="N613" i="6"/>
  <c r="K613" i="6"/>
  <c r="H613" i="6"/>
  <c r="R612" i="6"/>
  <c r="N612" i="6"/>
  <c r="K612" i="6"/>
  <c r="H612" i="6"/>
  <c r="R611" i="6"/>
  <c r="N611" i="6"/>
  <c r="K611" i="6"/>
  <c r="H611" i="6"/>
  <c r="R610" i="6"/>
  <c r="N610" i="6"/>
  <c r="K610" i="6"/>
  <c r="H610" i="6"/>
  <c r="R609" i="6"/>
  <c r="N609" i="6"/>
  <c r="K609" i="6"/>
  <c r="H609" i="6"/>
  <c r="R608" i="6"/>
  <c r="N608" i="6"/>
  <c r="K608" i="6"/>
  <c r="H608" i="6"/>
  <c r="R607" i="6"/>
  <c r="N607" i="6"/>
  <c r="K607" i="6"/>
  <c r="H607" i="6"/>
  <c r="R606" i="6"/>
  <c r="N606" i="6"/>
  <c r="K606" i="6"/>
  <c r="H606" i="6"/>
  <c r="R605" i="6"/>
  <c r="N605" i="6"/>
  <c r="K605" i="6"/>
  <c r="H605" i="6"/>
  <c r="R604" i="6"/>
  <c r="N604" i="6"/>
  <c r="K604" i="6"/>
  <c r="H604" i="6"/>
  <c r="R603" i="6"/>
  <c r="N603" i="6"/>
  <c r="K603" i="6"/>
  <c r="H603" i="6"/>
  <c r="R602" i="6"/>
  <c r="N602" i="6"/>
  <c r="K602" i="6"/>
  <c r="H602" i="6"/>
  <c r="R601" i="6"/>
  <c r="N601" i="6"/>
  <c r="K601" i="6"/>
  <c r="H601" i="6"/>
  <c r="R600" i="6"/>
  <c r="N600" i="6"/>
  <c r="K600" i="6"/>
  <c r="H600" i="6"/>
  <c r="R599" i="6"/>
  <c r="N599" i="6"/>
  <c r="K599" i="6"/>
  <c r="H599" i="6"/>
  <c r="R598" i="6"/>
  <c r="N598" i="6"/>
  <c r="K598" i="6"/>
  <c r="H598" i="6"/>
  <c r="R597" i="6"/>
  <c r="N597" i="6"/>
  <c r="K597" i="6"/>
  <c r="H597" i="6"/>
  <c r="R596" i="6"/>
  <c r="N596" i="6"/>
  <c r="K596" i="6"/>
  <c r="H596" i="6"/>
  <c r="R595" i="6"/>
  <c r="N595" i="6"/>
  <c r="K595" i="6"/>
  <c r="H595" i="6"/>
  <c r="R594" i="6"/>
  <c r="N594" i="6"/>
  <c r="K594" i="6"/>
  <c r="H594" i="6"/>
  <c r="R593" i="6"/>
  <c r="N593" i="6"/>
  <c r="K593" i="6"/>
  <c r="H593" i="6"/>
  <c r="R592" i="6"/>
  <c r="N592" i="6"/>
  <c r="K592" i="6"/>
  <c r="H592" i="6"/>
  <c r="R591" i="6"/>
  <c r="N591" i="6"/>
  <c r="K591" i="6"/>
  <c r="H591" i="6"/>
  <c r="R590" i="6"/>
  <c r="N590" i="6"/>
  <c r="K590" i="6"/>
  <c r="H590" i="6"/>
  <c r="R589" i="6"/>
  <c r="N589" i="6"/>
  <c r="K589" i="6"/>
  <c r="H589" i="6"/>
  <c r="R588" i="6"/>
  <c r="N588" i="6"/>
  <c r="K588" i="6"/>
  <c r="H588" i="6"/>
  <c r="R587" i="6"/>
  <c r="N587" i="6"/>
  <c r="K587" i="6"/>
  <c r="H587" i="6"/>
  <c r="R586" i="6"/>
  <c r="N586" i="6"/>
  <c r="K586" i="6"/>
  <c r="H586" i="6"/>
  <c r="R585" i="6"/>
  <c r="N585" i="6"/>
  <c r="K585" i="6"/>
  <c r="H585" i="6"/>
  <c r="R584" i="6"/>
  <c r="N584" i="6"/>
  <c r="K584" i="6"/>
  <c r="H584" i="6"/>
  <c r="R583" i="6"/>
  <c r="N583" i="6"/>
  <c r="K583" i="6"/>
  <c r="H583" i="6"/>
  <c r="R582" i="6"/>
  <c r="N582" i="6"/>
  <c r="K582" i="6"/>
  <c r="H582" i="6"/>
  <c r="R581" i="6"/>
  <c r="N581" i="6"/>
  <c r="K581" i="6"/>
  <c r="H581" i="6"/>
  <c r="R580" i="6"/>
  <c r="N580" i="6"/>
  <c r="K580" i="6"/>
  <c r="H580" i="6"/>
  <c r="R579" i="6"/>
  <c r="N579" i="6"/>
  <c r="K579" i="6"/>
  <c r="H579" i="6"/>
  <c r="R578" i="6"/>
  <c r="N578" i="6"/>
  <c r="K578" i="6"/>
  <c r="H578" i="6"/>
  <c r="R577" i="6"/>
  <c r="N577" i="6"/>
  <c r="K577" i="6"/>
  <c r="H577" i="6"/>
  <c r="R576" i="6"/>
  <c r="N576" i="6"/>
  <c r="K576" i="6"/>
  <c r="H576" i="6"/>
  <c r="R575" i="6"/>
  <c r="N575" i="6"/>
  <c r="K575" i="6"/>
  <c r="H575" i="6"/>
  <c r="R574" i="6"/>
  <c r="N574" i="6"/>
  <c r="K574" i="6"/>
  <c r="H574" i="6"/>
  <c r="R573" i="6"/>
  <c r="N573" i="6"/>
  <c r="K573" i="6"/>
  <c r="H573" i="6"/>
  <c r="R572" i="6"/>
  <c r="N572" i="6"/>
  <c r="K572" i="6"/>
  <c r="H572" i="6"/>
  <c r="R571" i="6"/>
  <c r="N571" i="6"/>
  <c r="K571" i="6"/>
  <c r="H571" i="6"/>
  <c r="R570" i="6"/>
  <c r="N570" i="6"/>
  <c r="K570" i="6"/>
  <c r="H570" i="6"/>
  <c r="R569" i="6"/>
  <c r="N569" i="6"/>
  <c r="K569" i="6"/>
  <c r="H569" i="6"/>
  <c r="R568" i="6"/>
  <c r="N568" i="6"/>
  <c r="K568" i="6"/>
  <c r="H568" i="6"/>
  <c r="R567" i="6"/>
  <c r="N567" i="6"/>
  <c r="K567" i="6"/>
  <c r="H567" i="6"/>
  <c r="R566" i="6"/>
  <c r="N566" i="6"/>
  <c r="K566" i="6"/>
  <c r="H566" i="6"/>
  <c r="R565" i="6"/>
  <c r="N565" i="6"/>
  <c r="K565" i="6"/>
  <c r="H565" i="6"/>
  <c r="R564" i="6"/>
  <c r="N564" i="6"/>
  <c r="K564" i="6"/>
  <c r="H564" i="6"/>
  <c r="R563" i="6"/>
  <c r="N563" i="6"/>
  <c r="K563" i="6"/>
  <c r="H563" i="6"/>
  <c r="R562" i="6"/>
  <c r="N562" i="6"/>
  <c r="K562" i="6"/>
  <c r="H562" i="6"/>
  <c r="R561" i="6"/>
  <c r="N561" i="6"/>
  <c r="K561" i="6"/>
  <c r="H561" i="6"/>
  <c r="R560" i="6"/>
  <c r="N560" i="6"/>
  <c r="K560" i="6"/>
  <c r="H560" i="6"/>
  <c r="R559" i="6"/>
  <c r="N559" i="6"/>
  <c r="K559" i="6"/>
  <c r="H559" i="6"/>
  <c r="R558" i="6"/>
  <c r="N558" i="6"/>
  <c r="K558" i="6"/>
  <c r="H558" i="6"/>
  <c r="R557" i="6"/>
  <c r="N557" i="6"/>
  <c r="K557" i="6"/>
  <c r="H557" i="6"/>
  <c r="R556" i="6"/>
  <c r="N556" i="6"/>
  <c r="K556" i="6"/>
  <c r="H556" i="6"/>
  <c r="R555" i="6"/>
  <c r="N555" i="6"/>
  <c r="K555" i="6"/>
  <c r="H555" i="6"/>
  <c r="R554" i="6"/>
  <c r="N554" i="6"/>
  <c r="K554" i="6"/>
  <c r="H554" i="6"/>
  <c r="R553" i="6"/>
  <c r="N553" i="6"/>
  <c r="K553" i="6"/>
  <c r="H553" i="6"/>
  <c r="R552" i="6"/>
  <c r="N552" i="6"/>
  <c r="K552" i="6"/>
  <c r="H552" i="6"/>
  <c r="R551" i="6"/>
  <c r="N551" i="6"/>
  <c r="K551" i="6"/>
  <c r="H551" i="6"/>
  <c r="R550" i="6"/>
  <c r="N550" i="6"/>
  <c r="K550" i="6"/>
  <c r="H550" i="6"/>
  <c r="R549" i="6"/>
  <c r="N549" i="6"/>
  <c r="K549" i="6"/>
  <c r="H549" i="6"/>
  <c r="R548" i="6"/>
  <c r="N548" i="6"/>
  <c r="K548" i="6"/>
  <c r="H548" i="6"/>
  <c r="R547" i="6"/>
  <c r="N547" i="6"/>
  <c r="K547" i="6"/>
  <c r="H547" i="6"/>
  <c r="R546" i="6"/>
  <c r="N546" i="6"/>
  <c r="K546" i="6"/>
  <c r="H546" i="6"/>
  <c r="R545" i="6"/>
  <c r="N545" i="6"/>
  <c r="K545" i="6"/>
  <c r="H545" i="6"/>
  <c r="R544" i="6"/>
  <c r="N544" i="6"/>
  <c r="K544" i="6"/>
  <c r="H544" i="6"/>
  <c r="R543" i="6"/>
  <c r="N543" i="6"/>
  <c r="K543" i="6"/>
  <c r="H543" i="6"/>
  <c r="R542" i="6"/>
  <c r="N542" i="6"/>
  <c r="K542" i="6"/>
  <c r="H542" i="6"/>
  <c r="R541" i="6"/>
  <c r="N541" i="6"/>
  <c r="K541" i="6"/>
  <c r="H541" i="6"/>
  <c r="R540" i="6"/>
  <c r="N540" i="6"/>
  <c r="K540" i="6"/>
  <c r="H540" i="6"/>
  <c r="R539" i="6"/>
  <c r="N539" i="6"/>
  <c r="K539" i="6"/>
  <c r="H539" i="6"/>
  <c r="R538" i="6"/>
  <c r="N538" i="6"/>
  <c r="K538" i="6"/>
  <c r="H538" i="6"/>
  <c r="R537" i="6"/>
  <c r="N537" i="6"/>
  <c r="K537" i="6"/>
  <c r="H537" i="6"/>
  <c r="R536" i="6"/>
  <c r="N536" i="6"/>
  <c r="K536" i="6"/>
  <c r="H536" i="6"/>
  <c r="R535" i="6"/>
  <c r="N535" i="6"/>
  <c r="K535" i="6"/>
  <c r="H535" i="6"/>
  <c r="R534" i="6"/>
  <c r="N534" i="6"/>
  <c r="K534" i="6"/>
  <c r="H534" i="6"/>
  <c r="R533" i="6"/>
  <c r="N533" i="6"/>
  <c r="K533" i="6"/>
  <c r="H533" i="6"/>
  <c r="R532" i="6"/>
  <c r="N532" i="6"/>
  <c r="K532" i="6"/>
  <c r="H532" i="6"/>
  <c r="R531" i="6"/>
  <c r="N531" i="6"/>
  <c r="K531" i="6"/>
  <c r="H531" i="6"/>
  <c r="R530" i="6"/>
  <c r="N530" i="6"/>
  <c r="K530" i="6"/>
  <c r="H530" i="6"/>
  <c r="R529" i="6"/>
  <c r="N529" i="6"/>
  <c r="K529" i="6"/>
  <c r="H529" i="6"/>
  <c r="R528" i="6"/>
  <c r="N528" i="6"/>
  <c r="K528" i="6"/>
  <c r="H528" i="6"/>
  <c r="R527" i="6"/>
  <c r="N527" i="6"/>
  <c r="K527" i="6"/>
  <c r="H527" i="6"/>
  <c r="R526" i="6"/>
  <c r="N526" i="6"/>
  <c r="K526" i="6"/>
  <c r="H526" i="6"/>
  <c r="R525" i="6"/>
  <c r="N525" i="6"/>
  <c r="K525" i="6"/>
  <c r="H525" i="6"/>
  <c r="R524" i="6"/>
  <c r="N524" i="6"/>
  <c r="K524" i="6"/>
  <c r="H524" i="6"/>
  <c r="R523" i="6"/>
  <c r="N523" i="6"/>
  <c r="K523" i="6"/>
  <c r="H523" i="6"/>
  <c r="R522" i="6"/>
  <c r="N522" i="6"/>
  <c r="K522" i="6"/>
  <c r="H522" i="6"/>
  <c r="R521" i="6"/>
  <c r="N521" i="6"/>
  <c r="K521" i="6"/>
  <c r="H521" i="6"/>
  <c r="R520" i="6"/>
  <c r="N520" i="6"/>
  <c r="K520" i="6"/>
  <c r="H520" i="6"/>
  <c r="R519" i="6"/>
  <c r="N519" i="6"/>
  <c r="K519" i="6"/>
  <c r="H519" i="6"/>
  <c r="R518" i="6"/>
  <c r="N518" i="6"/>
  <c r="K518" i="6"/>
  <c r="H518" i="6"/>
  <c r="R517" i="6"/>
  <c r="N517" i="6"/>
  <c r="K517" i="6"/>
  <c r="H517" i="6"/>
  <c r="R516" i="6"/>
  <c r="N516" i="6"/>
  <c r="K516" i="6"/>
  <c r="H516" i="6"/>
  <c r="R515" i="6"/>
  <c r="N515" i="6"/>
  <c r="K515" i="6"/>
  <c r="H515" i="6"/>
  <c r="R514" i="6"/>
  <c r="N514" i="6"/>
  <c r="K514" i="6"/>
  <c r="H514" i="6"/>
  <c r="R513" i="6"/>
  <c r="N513" i="6"/>
  <c r="K513" i="6"/>
  <c r="H513" i="6"/>
  <c r="R512" i="6"/>
  <c r="N512" i="6"/>
  <c r="K512" i="6"/>
  <c r="H512" i="6"/>
  <c r="R511" i="6"/>
  <c r="N511" i="6"/>
  <c r="K511" i="6"/>
  <c r="H511" i="6"/>
  <c r="R510" i="6"/>
  <c r="N510" i="6"/>
  <c r="K510" i="6"/>
  <c r="H510" i="6"/>
  <c r="R509" i="6"/>
  <c r="N509" i="6"/>
  <c r="K509" i="6"/>
  <c r="H509" i="6"/>
  <c r="R508" i="6"/>
  <c r="N508" i="6"/>
  <c r="K508" i="6"/>
  <c r="H508" i="6"/>
  <c r="R507" i="6"/>
  <c r="N507" i="6"/>
  <c r="K507" i="6"/>
  <c r="H507" i="6"/>
  <c r="R506" i="6"/>
  <c r="N506" i="6"/>
  <c r="K506" i="6"/>
  <c r="H506" i="6"/>
  <c r="R505" i="6"/>
  <c r="N505" i="6"/>
  <c r="K505" i="6"/>
  <c r="H505" i="6"/>
  <c r="R504" i="6"/>
  <c r="N504" i="6"/>
  <c r="K504" i="6"/>
  <c r="H504" i="6"/>
  <c r="R503" i="6"/>
  <c r="N503" i="6"/>
  <c r="K503" i="6"/>
  <c r="H503" i="6"/>
  <c r="R502" i="6"/>
  <c r="N502" i="6"/>
  <c r="K502" i="6"/>
  <c r="H502" i="6"/>
  <c r="R501" i="6"/>
  <c r="N501" i="6"/>
  <c r="K501" i="6"/>
  <c r="H501" i="6"/>
  <c r="R500" i="6"/>
  <c r="N500" i="6"/>
  <c r="K500" i="6"/>
  <c r="H500" i="6"/>
  <c r="R499" i="6"/>
  <c r="N499" i="6"/>
  <c r="K499" i="6"/>
  <c r="H499" i="6"/>
  <c r="R498" i="6"/>
  <c r="N498" i="6"/>
  <c r="K498" i="6"/>
  <c r="H498" i="6"/>
  <c r="R497" i="6"/>
  <c r="N497" i="6"/>
  <c r="K497" i="6"/>
  <c r="H497" i="6"/>
  <c r="R496" i="6"/>
  <c r="N496" i="6"/>
  <c r="K496" i="6"/>
  <c r="H496" i="6"/>
  <c r="R495" i="6"/>
  <c r="N495" i="6"/>
  <c r="K495" i="6"/>
  <c r="H495" i="6"/>
  <c r="R494" i="6"/>
  <c r="N494" i="6"/>
  <c r="K494" i="6"/>
  <c r="H494" i="6"/>
  <c r="R493" i="6"/>
  <c r="N493" i="6"/>
  <c r="K493" i="6"/>
  <c r="H493" i="6"/>
  <c r="R492" i="6"/>
  <c r="N492" i="6"/>
  <c r="K492" i="6"/>
  <c r="H492" i="6"/>
  <c r="R491" i="6"/>
  <c r="N491" i="6"/>
  <c r="K491" i="6"/>
  <c r="H491" i="6"/>
  <c r="R490" i="6"/>
  <c r="N490" i="6"/>
  <c r="K490" i="6"/>
  <c r="H490" i="6"/>
  <c r="R489" i="6"/>
  <c r="N489" i="6"/>
  <c r="K489" i="6"/>
  <c r="H489" i="6"/>
  <c r="R488" i="6"/>
  <c r="N488" i="6"/>
  <c r="K488" i="6"/>
  <c r="H488" i="6"/>
  <c r="R487" i="6"/>
  <c r="N487" i="6"/>
  <c r="K487" i="6"/>
  <c r="H487" i="6"/>
  <c r="R486" i="6"/>
  <c r="N486" i="6"/>
  <c r="K486" i="6"/>
  <c r="H486" i="6"/>
  <c r="R485" i="6"/>
  <c r="N485" i="6"/>
  <c r="K485" i="6"/>
  <c r="H485" i="6"/>
  <c r="R484" i="6"/>
  <c r="N484" i="6"/>
  <c r="K484" i="6"/>
  <c r="H484" i="6"/>
  <c r="R483" i="6"/>
  <c r="N483" i="6"/>
  <c r="K483" i="6"/>
  <c r="H483" i="6"/>
  <c r="R482" i="6"/>
  <c r="N482" i="6"/>
  <c r="K482" i="6"/>
  <c r="H482" i="6"/>
  <c r="R481" i="6"/>
  <c r="N481" i="6"/>
  <c r="K481" i="6"/>
  <c r="H481" i="6"/>
  <c r="R480" i="6"/>
  <c r="N480" i="6"/>
  <c r="K480" i="6"/>
  <c r="H480" i="6"/>
  <c r="R479" i="6"/>
  <c r="N479" i="6"/>
  <c r="K479" i="6"/>
  <c r="H479" i="6"/>
  <c r="R478" i="6"/>
  <c r="N478" i="6"/>
  <c r="K478" i="6"/>
  <c r="H478" i="6"/>
  <c r="R477" i="6"/>
  <c r="N477" i="6"/>
  <c r="K477" i="6"/>
  <c r="H477" i="6"/>
  <c r="R476" i="6"/>
  <c r="N476" i="6"/>
  <c r="K476" i="6"/>
  <c r="H476" i="6"/>
  <c r="R475" i="6"/>
  <c r="N475" i="6"/>
  <c r="K475" i="6"/>
  <c r="H475" i="6"/>
  <c r="R474" i="6"/>
  <c r="N474" i="6"/>
  <c r="K474" i="6"/>
  <c r="H474" i="6"/>
  <c r="R473" i="6"/>
  <c r="N473" i="6"/>
  <c r="K473" i="6"/>
  <c r="H473" i="6"/>
  <c r="R472" i="6"/>
  <c r="N472" i="6"/>
  <c r="K472" i="6"/>
  <c r="H472" i="6"/>
  <c r="R471" i="6"/>
  <c r="N471" i="6"/>
  <c r="K471" i="6"/>
  <c r="H471" i="6"/>
  <c r="R470" i="6"/>
  <c r="N470" i="6"/>
  <c r="K470" i="6"/>
  <c r="H470" i="6"/>
  <c r="R469" i="6"/>
  <c r="N469" i="6"/>
  <c r="K469" i="6"/>
  <c r="H469" i="6"/>
  <c r="R468" i="6"/>
  <c r="N468" i="6"/>
  <c r="K468" i="6"/>
  <c r="H468" i="6"/>
  <c r="R467" i="6"/>
  <c r="N467" i="6"/>
  <c r="K467" i="6"/>
  <c r="H467" i="6"/>
  <c r="R466" i="6"/>
  <c r="N466" i="6"/>
  <c r="K466" i="6"/>
  <c r="H466" i="6"/>
  <c r="R465" i="6"/>
  <c r="N465" i="6"/>
  <c r="K465" i="6"/>
  <c r="H465" i="6"/>
  <c r="R464" i="6"/>
  <c r="N464" i="6"/>
  <c r="K464" i="6"/>
  <c r="H464" i="6"/>
  <c r="R463" i="6"/>
  <c r="N463" i="6"/>
  <c r="K463" i="6"/>
  <c r="H463" i="6"/>
  <c r="R462" i="6"/>
  <c r="N462" i="6"/>
  <c r="K462" i="6"/>
  <c r="H462" i="6"/>
  <c r="R461" i="6"/>
  <c r="N461" i="6"/>
  <c r="K461" i="6"/>
  <c r="H461" i="6"/>
  <c r="R460" i="6"/>
  <c r="N460" i="6"/>
  <c r="K460" i="6"/>
  <c r="H460" i="6"/>
  <c r="R459" i="6"/>
  <c r="N459" i="6"/>
  <c r="K459" i="6"/>
  <c r="H459" i="6"/>
  <c r="R458" i="6"/>
  <c r="N458" i="6"/>
  <c r="K458" i="6"/>
  <c r="H458" i="6"/>
  <c r="R457" i="6"/>
  <c r="N457" i="6"/>
  <c r="K457" i="6"/>
  <c r="H457" i="6"/>
  <c r="R456" i="6"/>
  <c r="N456" i="6"/>
  <c r="K456" i="6"/>
  <c r="H456" i="6"/>
  <c r="R455" i="6"/>
  <c r="N455" i="6"/>
  <c r="K455" i="6"/>
  <c r="H455" i="6"/>
  <c r="R454" i="6"/>
  <c r="N454" i="6"/>
  <c r="K454" i="6"/>
  <c r="H454" i="6"/>
  <c r="R453" i="6"/>
  <c r="N453" i="6"/>
  <c r="K453" i="6"/>
  <c r="H453" i="6"/>
  <c r="R452" i="6"/>
  <c r="N452" i="6"/>
  <c r="K452" i="6"/>
  <c r="H452" i="6"/>
  <c r="R451" i="6"/>
  <c r="N451" i="6"/>
  <c r="K451" i="6"/>
  <c r="H451" i="6"/>
  <c r="R450" i="6"/>
  <c r="N450" i="6"/>
  <c r="K450" i="6"/>
  <c r="H450" i="6"/>
  <c r="R449" i="6"/>
  <c r="N449" i="6"/>
  <c r="K449" i="6"/>
  <c r="H449" i="6"/>
  <c r="R448" i="6"/>
  <c r="N448" i="6"/>
  <c r="K448" i="6"/>
  <c r="H448" i="6"/>
  <c r="R447" i="6"/>
  <c r="N447" i="6"/>
  <c r="K447" i="6"/>
  <c r="H447" i="6"/>
  <c r="R446" i="6"/>
  <c r="N446" i="6"/>
  <c r="K446" i="6"/>
  <c r="H446" i="6"/>
  <c r="R445" i="6"/>
  <c r="N445" i="6"/>
  <c r="K445" i="6"/>
  <c r="H445" i="6"/>
  <c r="R444" i="6"/>
  <c r="N444" i="6"/>
  <c r="K444" i="6"/>
  <c r="H444" i="6"/>
  <c r="R443" i="6"/>
  <c r="N443" i="6"/>
  <c r="K443" i="6"/>
  <c r="H443" i="6"/>
  <c r="R442" i="6"/>
  <c r="N442" i="6"/>
  <c r="K442" i="6"/>
  <c r="H442" i="6"/>
  <c r="R441" i="6"/>
  <c r="N441" i="6"/>
  <c r="K441" i="6"/>
  <c r="H441" i="6"/>
  <c r="R440" i="6"/>
  <c r="N440" i="6"/>
  <c r="K440" i="6"/>
  <c r="H440" i="6"/>
  <c r="R439" i="6"/>
  <c r="N439" i="6"/>
  <c r="K439" i="6"/>
  <c r="H439" i="6"/>
  <c r="R438" i="6"/>
  <c r="N438" i="6"/>
  <c r="K438" i="6"/>
  <c r="H438" i="6"/>
  <c r="R437" i="6"/>
  <c r="N437" i="6"/>
  <c r="K437" i="6"/>
  <c r="H437" i="6"/>
  <c r="R436" i="6"/>
  <c r="N436" i="6"/>
  <c r="K436" i="6"/>
  <c r="H436" i="6"/>
  <c r="R435" i="6"/>
  <c r="N435" i="6"/>
  <c r="K435" i="6"/>
  <c r="H435" i="6"/>
  <c r="R434" i="6"/>
  <c r="N434" i="6"/>
  <c r="K434" i="6"/>
  <c r="H434" i="6"/>
  <c r="R433" i="6"/>
  <c r="N433" i="6"/>
  <c r="K433" i="6"/>
  <c r="H433" i="6"/>
  <c r="R432" i="6"/>
  <c r="N432" i="6"/>
  <c r="K432" i="6"/>
  <c r="H432" i="6"/>
  <c r="R431" i="6"/>
  <c r="N431" i="6"/>
  <c r="K431" i="6"/>
  <c r="H431" i="6"/>
  <c r="R430" i="6"/>
  <c r="N430" i="6"/>
  <c r="K430" i="6"/>
  <c r="H430" i="6"/>
  <c r="R429" i="6"/>
  <c r="N429" i="6"/>
  <c r="K429" i="6"/>
  <c r="H429" i="6"/>
  <c r="R428" i="6"/>
  <c r="N428" i="6"/>
  <c r="K428" i="6"/>
  <c r="H428" i="6"/>
  <c r="R427" i="6"/>
  <c r="N427" i="6"/>
  <c r="K427" i="6"/>
  <c r="H427" i="6"/>
  <c r="R426" i="6"/>
  <c r="N426" i="6"/>
  <c r="K426" i="6"/>
  <c r="H426" i="6"/>
  <c r="R425" i="6"/>
  <c r="N425" i="6"/>
  <c r="K425" i="6"/>
  <c r="H425" i="6"/>
  <c r="R424" i="6"/>
  <c r="N424" i="6"/>
  <c r="K424" i="6"/>
  <c r="H424" i="6"/>
  <c r="R423" i="6"/>
  <c r="N423" i="6"/>
  <c r="K423" i="6"/>
  <c r="H423" i="6"/>
  <c r="R422" i="6"/>
  <c r="N422" i="6"/>
  <c r="K422" i="6"/>
  <c r="H422" i="6"/>
  <c r="R421" i="6"/>
  <c r="N421" i="6"/>
  <c r="K421" i="6"/>
  <c r="H421" i="6"/>
  <c r="R420" i="6"/>
  <c r="N420" i="6"/>
  <c r="K420" i="6"/>
  <c r="H420" i="6"/>
  <c r="R419" i="6"/>
  <c r="N419" i="6"/>
  <c r="K419" i="6"/>
  <c r="H419" i="6"/>
  <c r="R418" i="6"/>
  <c r="N418" i="6"/>
  <c r="K418" i="6"/>
  <c r="H418" i="6"/>
  <c r="R417" i="6"/>
  <c r="N417" i="6"/>
  <c r="K417" i="6"/>
  <c r="H417" i="6"/>
  <c r="R416" i="6"/>
  <c r="N416" i="6"/>
  <c r="K416" i="6"/>
  <c r="H416" i="6"/>
  <c r="R415" i="6"/>
  <c r="N415" i="6"/>
  <c r="K415" i="6"/>
  <c r="H415" i="6"/>
  <c r="R414" i="6"/>
  <c r="N414" i="6"/>
  <c r="K414" i="6"/>
  <c r="H414" i="6"/>
  <c r="R413" i="6"/>
  <c r="N413" i="6"/>
  <c r="K413" i="6"/>
  <c r="H413" i="6"/>
  <c r="R412" i="6"/>
  <c r="N412" i="6"/>
  <c r="K412" i="6"/>
  <c r="H412" i="6"/>
  <c r="R411" i="6"/>
  <c r="N411" i="6"/>
  <c r="K411" i="6"/>
  <c r="H411" i="6"/>
  <c r="R410" i="6"/>
  <c r="N410" i="6"/>
  <c r="K410" i="6"/>
  <c r="H410" i="6"/>
  <c r="R409" i="6"/>
  <c r="N409" i="6"/>
  <c r="K409" i="6"/>
  <c r="H409" i="6"/>
  <c r="R408" i="6"/>
  <c r="N408" i="6"/>
  <c r="K408" i="6"/>
  <c r="H408" i="6"/>
  <c r="R407" i="6"/>
  <c r="N407" i="6"/>
  <c r="K407" i="6"/>
  <c r="H407" i="6"/>
  <c r="R406" i="6"/>
  <c r="N406" i="6"/>
  <c r="K406" i="6"/>
  <c r="H406" i="6"/>
  <c r="R405" i="6"/>
  <c r="N405" i="6"/>
  <c r="K405" i="6"/>
  <c r="H405" i="6"/>
  <c r="R404" i="6"/>
  <c r="N404" i="6"/>
  <c r="K404" i="6"/>
  <c r="H404" i="6"/>
  <c r="R403" i="6"/>
  <c r="N403" i="6"/>
  <c r="K403" i="6"/>
  <c r="H403" i="6"/>
  <c r="R402" i="6"/>
  <c r="N402" i="6"/>
  <c r="K402" i="6"/>
  <c r="H402" i="6"/>
  <c r="R401" i="6"/>
  <c r="N401" i="6"/>
  <c r="K401" i="6"/>
  <c r="H401" i="6"/>
  <c r="R400" i="6"/>
  <c r="N400" i="6"/>
  <c r="K400" i="6"/>
  <c r="H400" i="6"/>
  <c r="R399" i="6"/>
  <c r="N399" i="6"/>
  <c r="K399" i="6"/>
  <c r="H399" i="6"/>
  <c r="R398" i="6"/>
  <c r="N398" i="6"/>
  <c r="K398" i="6"/>
  <c r="H398" i="6"/>
  <c r="R397" i="6"/>
  <c r="N397" i="6"/>
  <c r="K397" i="6"/>
  <c r="H397" i="6"/>
  <c r="R396" i="6"/>
  <c r="N396" i="6"/>
  <c r="K396" i="6"/>
  <c r="H396" i="6"/>
  <c r="R395" i="6"/>
  <c r="N395" i="6"/>
  <c r="K395" i="6"/>
  <c r="H395" i="6"/>
  <c r="R394" i="6"/>
  <c r="N394" i="6"/>
  <c r="K394" i="6"/>
  <c r="H394" i="6"/>
  <c r="R393" i="6"/>
  <c r="N393" i="6"/>
  <c r="K393" i="6"/>
  <c r="H393" i="6"/>
  <c r="R392" i="6"/>
  <c r="N392" i="6"/>
  <c r="K392" i="6"/>
  <c r="H392" i="6"/>
  <c r="R391" i="6"/>
  <c r="N391" i="6"/>
  <c r="K391" i="6"/>
  <c r="H391" i="6"/>
  <c r="R390" i="6"/>
  <c r="N390" i="6"/>
  <c r="K390" i="6"/>
  <c r="H390" i="6"/>
  <c r="R389" i="6"/>
  <c r="N389" i="6"/>
  <c r="K389" i="6"/>
  <c r="H389" i="6"/>
  <c r="R388" i="6"/>
  <c r="N388" i="6"/>
  <c r="K388" i="6"/>
  <c r="H388" i="6"/>
  <c r="R387" i="6"/>
  <c r="N387" i="6"/>
  <c r="K387" i="6"/>
  <c r="H387" i="6"/>
  <c r="R386" i="6"/>
  <c r="N386" i="6"/>
  <c r="K386" i="6"/>
  <c r="H386" i="6"/>
  <c r="R385" i="6"/>
  <c r="N385" i="6"/>
  <c r="K385" i="6"/>
  <c r="H385" i="6"/>
  <c r="R384" i="6"/>
  <c r="N384" i="6"/>
  <c r="K384" i="6"/>
  <c r="H384" i="6"/>
  <c r="R383" i="6"/>
  <c r="N383" i="6"/>
  <c r="K383" i="6"/>
  <c r="H383" i="6"/>
  <c r="R382" i="6"/>
  <c r="N382" i="6"/>
  <c r="K382" i="6"/>
  <c r="H382" i="6"/>
  <c r="R381" i="6"/>
  <c r="N381" i="6"/>
  <c r="K381" i="6"/>
  <c r="H381" i="6"/>
  <c r="R380" i="6"/>
  <c r="N380" i="6"/>
  <c r="K380" i="6"/>
  <c r="H380" i="6"/>
  <c r="R379" i="6"/>
  <c r="N379" i="6"/>
  <c r="K379" i="6"/>
  <c r="H379" i="6"/>
  <c r="R378" i="6"/>
  <c r="N378" i="6"/>
  <c r="K378" i="6"/>
  <c r="H378" i="6"/>
  <c r="R377" i="6"/>
  <c r="N377" i="6"/>
  <c r="K377" i="6"/>
  <c r="H377" i="6"/>
  <c r="R376" i="6"/>
  <c r="N376" i="6"/>
  <c r="K376" i="6"/>
  <c r="H376" i="6"/>
  <c r="R375" i="6"/>
  <c r="N375" i="6"/>
  <c r="K375" i="6"/>
  <c r="H375" i="6"/>
  <c r="R374" i="6"/>
  <c r="N374" i="6"/>
  <c r="K374" i="6"/>
  <c r="H374" i="6"/>
  <c r="R373" i="6"/>
  <c r="N373" i="6"/>
  <c r="K373" i="6"/>
  <c r="H373" i="6"/>
  <c r="R372" i="6"/>
  <c r="N372" i="6"/>
  <c r="K372" i="6"/>
  <c r="H372" i="6"/>
  <c r="R371" i="6"/>
  <c r="N371" i="6"/>
  <c r="K371" i="6"/>
  <c r="H371" i="6"/>
  <c r="R370" i="6"/>
  <c r="N370" i="6"/>
  <c r="K370" i="6"/>
  <c r="H370" i="6"/>
  <c r="R369" i="6"/>
  <c r="N369" i="6"/>
  <c r="K369" i="6"/>
  <c r="H369" i="6"/>
  <c r="R368" i="6"/>
  <c r="N368" i="6"/>
  <c r="K368" i="6"/>
  <c r="H368" i="6"/>
  <c r="R367" i="6"/>
  <c r="N367" i="6"/>
  <c r="K367" i="6"/>
  <c r="H367" i="6"/>
  <c r="R366" i="6"/>
  <c r="N366" i="6"/>
  <c r="K366" i="6"/>
  <c r="H366" i="6"/>
  <c r="R365" i="6"/>
  <c r="N365" i="6"/>
  <c r="K365" i="6"/>
  <c r="H365" i="6"/>
  <c r="R364" i="6"/>
  <c r="N364" i="6"/>
  <c r="K364" i="6"/>
  <c r="H364" i="6"/>
  <c r="R363" i="6"/>
  <c r="N363" i="6"/>
  <c r="K363" i="6"/>
  <c r="H363" i="6"/>
  <c r="R362" i="6"/>
  <c r="N362" i="6"/>
  <c r="K362" i="6"/>
  <c r="H362" i="6"/>
  <c r="R361" i="6"/>
  <c r="N361" i="6"/>
  <c r="K361" i="6"/>
  <c r="H361" i="6"/>
  <c r="R360" i="6"/>
  <c r="N360" i="6"/>
  <c r="K360" i="6"/>
  <c r="H360" i="6"/>
  <c r="R359" i="6"/>
  <c r="N359" i="6"/>
  <c r="K359" i="6"/>
  <c r="H359" i="6"/>
  <c r="R358" i="6"/>
  <c r="N358" i="6"/>
  <c r="K358" i="6"/>
  <c r="H358" i="6"/>
  <c r="R357" i="6"/>
  <c r="N357" i="6"/>
  <c r="K357" i="6"/>
  <c r="H357" i="6"/>
  <c r="R356" i="6"/>
  <c r="N356" i="6"/>
  <c r="K356" i="6"/>
  <c r="H356" i="6"/>
  <c r="R355" i="6"/>
  <c r="N355" i="6"/>
  <c r="K355" i="6"/>
  <c r="H355" i="6"/>
  <c r="R354" i="6"/>
  <c r="N354" i="6"/>
  <c r="K354" i="6"/>
  <c r="H354" i="6"/>
  <c r="R353" i="6"/>
  <c r="N353" i="6"/>
  <c r="K353" i="6"/>
  <c r="H353" i="6"/>
  <c r="R352" i="6"/>
  <c r="N352" i="6"/>
  <c r="K352" i="6"/>
  <c r="H352" i="6"/>
  <c r="R351" i="6"/>
  <c r="N351" i="6"/>
  <c r="K351" i="6"/>
  <c r="H351" i="6"/>
  <c r="R350" i="6"/>
  <c r="N350" i="6"/>
  <c r="K350" i="6"/>
  <c r="H350" i="6"/>
  <c r="R349" i="6"/>
  <c r="N349" i="6"/>
  <c r="K349" i="6"/>
  <c r="H349" i="6"/>
  <c r="R348" i="6"/>
  <c r="N348" i="6"/>
  <c r="K348" i="6"/>
  <c r="H348" i="6"/>
  <c r="R347" i="6"/>
  <c r="N347" i="6"/>
  <c r="K347" i="6"/>
  <c r="H347" i="6"/>
  <c r="R346" i="6"/>
  <c r="N346" i="6"/>
  <c r="K346" i="6"/>
  <c r="H346" i="6"/>
  <c r="R345" i="6"/>
  <c r="N345" i="6"/>
  <c r="K345" i="6"/>
  <c r="H345" i="6"/>
  <c r="R344" i="6"/>
  <c r="N344" i="6"/>
  <c r="K344" i="6"/>
  <c r="H344" i="6"/>
  <c r="R343" i="6"/>
  <c r="N343" i="6"/>
  <c r="K343" i="6"/>
  <c r="H343" i="6"/>
  <c r="R342" i="6"/>
  <c r="N342" i="6"/>
  <c r="K342" i="6"/>
  <c r="H342" i="6"/>
  <c r="R341" i="6"/>
  <c r="N341" i="6"/>
  <c r="K341" i="6"/>
  <c r="H341" i="6"/>
  <c r="R340" i="6"/>
  <c r="N340" i="6"/>
  <c r="K340" i="6"/>
  <c r="H340" i="6"/>
  <c r="R339" i="6"/>
  <c r="N339" i="6"/>
  <c r="K339" i="6"/>
  <c r="H339" i="6"/>
  <c r="R338" i="6"/>
  <c r="N338" i="6"/>
  <c r="K338" i="6"/>
  <c r="H338" i="6"/>
  <c r="R337" i="6"/>
  <c r="N337" i="6"/>
  <c r="K337" i="6"/>
  <c r="H337" i="6"/>
  <c r="R336" i="6"/>
  <c r="N336" i="6"/>
  <c r="K336" i="6"/>
  <c r="H336" i="6"/>
  <c r="R335" i="6"/>
  <c r="N335" i="6"/>
  <c r="K335" i="6"/>
  <c r="H335" i="6"/>
  <c r="R334" i="6"/>
  <c r="N334" i="6"/>
  <c r="K334" i="6"/>
  <c r="H334" i="6"/>
  <c r="R333" i="6"/>
  <c r="N333" i="6"/>
  <c r="K333" i="6"/>
  <c r="H333" i="6"/>
  <c r="R332" i="6"/>
  <c r="N332" i="6"/>
  <c r="K332" i="6"/>
  <c r="H332" i="6"/>
  <c r="R331" i="6"/>
  <c r="N331" i="6"/>
  <c r="K331" i="6"/>
  <c r="H331" i="6"/>
  <c r="R330" i="6"/>
  <c r="N330" i="6"/>
  <c r="K330" i="6"/>
  <c r="H330" i="6"/>
  <c r="R329" i="6"/>
  <c r="N329" i="6"/>
  <c r="K329" i="6"/>
  <c r="H329" i="6"/>
  <c r="R328" i="6"/>
  <c r="N328" i="6"/>
  <c r="K328" i="6"/>
  <c r="H328" i="6"/>
  <c r="R327" i="6"/>
  <c r="N327" i="6"/>
  <c r="K327" i="6"/>
  <c r="H327" i="6"/>
  <c r="R326" i="6"/>
  <c r="N326" i="6"/>
  <c r="K326" i="6"/>
  <c r="H326" i="6"/>
  <c r="R325" i="6"/>
  <c r="N325" i="6"/>
  <c r="K325" i="6"/>
  <c r="H325" i="6"/>
  <c r="R324" i="6"/>
  <c r="N324" i="6"/>
  <c r="K324" i="6"/>
  <c r="H324" i="6"/>
  <c r="R323" i="6"/>
  <c r="N323" i="6"/>
  <c r="K323" i="6"/>
  <c r="H323" i="6"/>
  <c r="R322" i="6"/>
  <c r="N322" i="6"/>
  <c r="K322" i="6"/>
  <c r="H322" i="6"/>
  <c r="R321" i="6"/>
  <c r="N321" i="6"/>
  <c r="K321" i="6"/>
  <c r="H321" i="6"/>
  <c r="R320" i="6"/>
  <c r="N320" i="6"/>
  <c r="K320" i="6"/>
  <c r="H320" i="6"/>
  <c r="R319" i="6"/>
  <c r="N319" i="6"/>
  <c r="K319" i="6"/>
  <c r="H319" i="6"/>
  <c r="R318" i="6"/>
  <c r="N318" i="6"/>
  <c r="K318" i="6"/>
  <c r="H318" i="6"/>
  <c r="R317" i="6"/>
  <c r="N317" i="6"/>
  <c r="K317" i="6"/>
  <c r="H317" i="6"/>
  <c r="R316" i="6"/>
  <c r="N316" i="6"/>
  <c r="K316" i="6"/>
  <c r="H316" i="6"/>
  <c r="R315" i="6"/>
  <c r="N315" i="6"/>
  <c r="K315" i="6"/>
  <c r="H315" i="6"/>
  <c r="R314" i="6"/>
  <c r="N314" i="6"/>
  <c r="K314" i="6"/>
  <c r="H314" i="6"/>
  <c r="R313" i="6"/>
  <c r="N313" i="6"/>
  <c r="K313" i="6"/>
  <c r="H313" i="6"/>
  <c r="R312" i="6"/>
  <c r="N312" i="6"/>
  <c r="K312" i="6"/>
  <c r="H312" i="6"/>
  <c r="R311" i="6"/>
  <c r="N311" i="6"/>
  <c r="K311" i="6"/>
  <c r="H311" i="6"/>
  <c r="R310" i="6"/>
  <c r="N310" i="6"/>
  <c r="K310" i="6"/>
  <c r="H310" i="6"/>
  <c r="R309" i="6"/>
  <c r="N309" i="6"/>
  <c r="K309" i="6"/>
  <c r="H309" i="6"/>
  <c r="R308" i="6"/>
  <c r="N308" i="6"/>
  <c r="K308" i="6"/>
  <c r="H308" i="6"/>
  <c r="R307" i="6"/>
  <c r="N307" i="6"/>
  <c r="K307" i="6"/>
  <c r="H307" i="6"/>
  <c r="R306" i="6"/>
  <c r="N306" i="6"/>
  <c r="K306" i="6"/>
  <c r="H306" i="6"/>
  <c r="R305" i="6"/>
  <c r="N305" i="6"/>
  <c r="K305" i="6"/>
  <c r="H305" i="6"/>
  <c r="R304" i="6"/>
  <c r="N304" i="6"/>
  <c r="K304" i="6"/>
  <c r="H304" i="6"/>
  <c r="R303" i="6"/>
  <c r="N303" i="6"/>
  <c r="K303" i="6"/>
  <c r="H303" i="6"/>
  <c r="R302" i="6"/>
  <c r="N302" i="6"/>
  <c r="K302" i="6"/>
  <c r="H302" i="6"/>
  <c r="R301" i="6"/>
  <c r="N301" i="6"/>
  <c r="K301" i="6"/>
  <c r="H301" i="6"/>
  <c r="R300" i="6"/>
  <c r="N300" i="6"/>
  <c r="K300" i="6"/>
  <c r="H300" i="6"/>
  <c r="R299" i="6"/>
  <c r="N299" i="6"/>
  <c r="K299" i="6"/>
  <c r="H299" i="6"/>
  <c r="R298" i="6"/>
  <c r="N298" i="6"/>
  <c r="K298" i="6"/>
  <c r="H298" i="6"/>
  <c r="R297" i="6"/>
  <c r="N297" i="6"/>
  <c r="K297" i="6"/>
  <c r="H297" i="6"/>
  <c r="R296" i="6"/>
  <c r="N296" i="6"/>
  <c r="K296" i="6"/>
  <c r="H296" i="6"/>
  <c r="R295" i="6"/>
  <c r="N295" i="6"/>
  <c r="K295" i="6"/>
  <c r="H295" i="6"/>
  <c r="R294" i="6"/>
  <c r="N294" i="6"/>
  <c r="K294" i="6"/>
  <c r="H294" i="6"/>
  <c r="R293" i="6"/>
  <c r="N293" i="6"/>
  <c r="K293" i="6"/>
  <c r="H293" i="6"/>
  <c r="R292" i="6"/>
  <c r="N292" i="6"/>
  <c r="K292" i="6"/>
  <c r="H292" i="6"/>
  <c r="R291" i="6"/>
  <c r="N291" i="6"/>
  <c r="K291" i="6"/>
  <c r="H291" i="6"/>
  <c r="R290" i="6"/>
  <c r="N290" i="6"/>
  <c r="K290" i="6"/>
  <c r="H290" i="6"/>
  <c r="R289" i="6"/>
  <c r="N289" i="6"/>
  <c r="K289" i="6"/>
  <c r="H289" i="6"/>
  <c r="R288" i="6"/>
  <c r="N288" i="6"/>
  <c r="K288" i="6"/>
  <c r="H288" i="6"/>
  <c r="R287" i="6"/>
  <c r="N287" i="6"/>
  <c r="K287" i="6"/>
  <c r="H287" i="6"/>
  <c r="R286" i="6"/>
  <c r="N286" i="6"/>
  <c r="K286" i="6"/>
  <c r="H286" i="6"/>
  <c r="R285" i="6"/>
  <c r="N285" i="6"/>
  <c r="K285" i="6"/>
  <c r="H285" i="6"/>
  <c r="R284" i="6"/>
  <c r="N284" i="6"/>
  <c r="K284" i="6"/>
  <c r="H284" i="6"/>
  <c r="R283" i="6"/>
  <c r="N283" i="6"/>
  <c r="K283" i="6"/>
  <c r="H283" i="6"/>
  <c r="R282" i="6"/>
  <c r="N282" i="6"/>
  <c r="K282" i="6"/>
  <c r="H282" i="6"/>
  <c r="R281" i="6"/>
  <c r="N281" i="6"/>
  <c r="K281" i="6"/>
  <c r="H281" i="6"/>
  <c r="R280" i="6"/>
  <c r="N280" i="6"/>
  <c r="K280" i="6"/>
  <c r="H280" i="6"/>
  <c r="R279" i="6"/>
  <c r="N279" i="6"/>
  <c r="K279" i="6"/>
  <c r="H279" i="6"/>
  <c r="R278" i="6"/>
  <c r="N278" i="6"/>
  <c r="K278" i="6"/>
  <c r="H278" i="6"/>
  <c r="R277" i="6"/>
  <c r="N277" i="6"/>
  <c r="K277" i="6"/>
  <c r="H277" i="6"/>
  <c r="R276" i="6"/>
  <c r="N276" i="6"/>
  <c r="K276" i="6"/>
  <c r="H276" i="6"/>
  <c r="R275" i="6"/>
  <c r="N275" i="6"/>
  <c r="K275" i="6"/>
  <c r="H275" i="6"/>
  <c r="R274" i="6"/>
  <c r="N274" i="6"/>
  <c r="K274" i="6"/>
  <c r="H274" i="6"/>
  <c r="R273" i="6"/>
  <c r="N273" i="6"/>
  <c r="K273" i="6"/>
  <c r="H273" i="6"/>
  <c r="R272" i="6"/>
  <c r="N272" i="6"/>
  <c r="K272" i="6"/>
  <c r="H272" i="6"/>
  <c r="R271" i="6"/>
  <c r="N271" i="6"/>
  <c r="K271" i="6"/>
  <c r="H271" i="6"/>
  <c r="R270" i="6"/>
  <c r="N270" i="6"/>
  <c r="K270" i="6"/>
  <c r="H270" i="6"/>
  <c r="R269" i="6"/>
  <c r="N269" i="6"/>
  <c r="K269" i="6"/>
  <c r="H269" i="6"/>
  <c r="R268" i="6"/>
  <c r="N268" i="6"/>
  <c r="K268" i="6"/>
  <c r="H268" i="6"/>
  <c r="R267" i="6"/>
  <c r="N267" i="6"/>
  <c r="K267" i="6"/>
  <c r="H267" i="6"/>
  <c r="R266" i="6"/>
  <c r="N266" i="6"/>
  <c r="K266" i="6"/>
  <c r="H266" i="6"/>
  <c r="R265" i="6"/>
  <c r="N265" i="6"/>
  <c r="K265" i="6"/>
  <c r="H265" i="6"/>
  <c r="R264" i="6"/>
  <c r="N264" i="6"/>
  <c r="K264" i="6"/>
  <c r="H264" i="6"/>
  <c r="R263" i="6"/>
  <c r="N263" i="6"/>
  <c r="K263" i="6"/>
  <c r="H263" i="6"/>
  <c r="R262" i="6"/>
  <c r="N262" i="6"/>
  <c r="K262" i="6"/>
  <c r="H262" i="6"/>
  <c r="R261" i="6"/>
  <c r="N261" i="6"/>
  <c r="K261" i="6"/>
  <c r="H261" i="6"/>
  <c r="R260" i="6"/>
  <c r="N260" i="6"/>
  <c r="K260" i="6"/>
  <c r="H260" i="6"/>
  <c r="R259" i="6"/>
  <c r="N259" i="6"/>
  <c r="K259" i="6"/>
  <c r="H259" i="6"/>
  <c r="R258" i="6"/>
  <c r="N258" i="6"/>
  <c r="K258" i="6"/>
  <c r="H258" i="6"/>
  <c r="R257" i="6"/>
  <c r="N257" i="6"/>
  <c r="K257" i="6"/>
  <c r="H257" i="6"/>
  <c r="R256" i="6"/>
  <c r="N256" i="6"/>
  <c r="K256" i="6"/>
  <c r="H256" i="6"/>
  <c r="R255" i="6"/>
  <c r="N255" i="6"/>
  <c r="K255" i="6"/>
  <c r="H255" i="6"/>
  <c r="R254" i="6"/>
  <c r="N254" i="6"/>
  <c r="K254" i="6"/>
  <c r="H254" i="6"/>
  <c r="R253" i="6"/>
  <c r="N253" i="6"/>
  <c r="K253" i="6"/>
  <c r="H253" i="6"/>
  <c r="R252" i="6"/>
  <c r="N252" i="6"/>
  <c r="K252" i="6"/>
  <c r="H252" i="6"/>
  <c r="R251" i="6"/>
  <c r="N251" i="6"/>
  <c r="K251" i="6"/>
  <c r="H251" i="6"/>
  <c r="R250" i="6"/>
  <c r="N250" i="6"/>
  <c r="K250" i="6"/>
  <c r="H250" i="6"/>
  <c r="R249" i="6"/>
  <c r="N249" i="6"/>
  <c r="K249" i="6"/>
  <c r="H249" i="6"/>
  <c r="R248" i="6"/>
  <c r="N248" i="6"/>
  <c r="K248" i="6"/>
  <c r="H248" i="6"/>
  <c r="R247" i="6"/>
  <c r="N247" i="6"/>
  <c r="K247" i="6"/>
  <c r="H247" i="6"/>
  <c r="R246" i="6"/>
  <c r="N246" i="6"/>
  <c r="K246" i="6"/>
  <c r="H246" i="6"/>
  <c r="R245" i="6"/>
  <c r="N245" i="6"/>
  <c r="K245" i="6"/>
  <c r="H245" i="6"/>
  <c r="R244" i="6"/>
  <c r="N244" i="6"/>
  <c r="K244" i="6"/>
  <c r="H244" i="6"/>
  <c r="R243" i="6"/>
  <c r="N243" i="6"/>
  <c r="K243" i="6"/>
  <c r="H243" i="6"/>
  <c r="R242" i="6"/>
  <c r="N242" i="6"/>
  <c r="K242" i="6"/>
  <c r="H242" i="6"/>
  <c r="R241" i="6"/>
  <c r="N241" i="6"/>
  <c r="K241" i="6"/>
  <c r="H241" i="6"/>
  <c r="R240" i="6"/>
  <c r="N240" i="6"/>
  <c r="K240" i="6"/>
  <c r="H240" i="6"/>
  <c r="R239" i="6"/>
  <c r="N239" i="6"/>
  <c r="K239" i="6"/>
  <c r="H239" i="6"/>
  <c r="R238" i="6"/>
  <c r="N238" i="6"/>
  <c r="K238" i="6"/>
  <c r="H238" i="6"/>
  <c r="R237" i="6"/>
  <c r="N237" i="6"/>
  <c r="K237" i="6"/>
  <c r="H237" i="6"/>
  <c r="R236" i="6"/>
  <c r="N236" i="6"/>
  <c r="K236" i="6"/>
  <c r="H236" i="6"/>
  <c r="R235" i="6"/>
  <c r="N235" i="6"/>
  <c r="K235" i="6"/>
  <c r="H235" i="6"/>
  <c r="R234" i="6"/>
  <c r="N234" i="6"/>
  <c r="K234" i="6"/>
  <c r="H234" i="6"/>
  <c r="R233" i="6"/>
  <c r="N233" i="6"/>
  <c r="K233" i="6"/>
  <c r="H233" i="6"/>
  <c r="R232" i="6"/>
  <c r="N232" i="6"/>
  <c r="K232" i="6"/>
  <c r="H232" i="6"/>
  <c r="R231" i="6"/>
  <c r="N231" i="6"/>
  <c r="K231" i="6"/>
  <c r="H231" i="6"/>
  <c r="R230" i="6"/>
  <c r="N230" i="6"/>
  <c r="K230" i="6"/>
  <c r="H230" i="6"/>
  <c r="R229" i="6"/>
  <c r="N229" i="6"/>
  <c r="K229" i="6"/>
  <c r="H229" i="6"/>
  <c r="R228" i="6"/>
  <c r="N228" i="6"/>
  <c r="K228" i="6"/>
  <c r="H228" i="6"/>
  <c r="R227" i="6"/>
  <c r="N227" i="6"/>
  <c r="K227" i="6"/>
  <c r="H227" i="6"/>
  <c r="R226" i="6"/>
  <c r="N226" i="6"/>
  <c r="K226" i="6"/>
  <c r="H226" i="6"/>
  <c r="R225" i="6"/>
  <c r="N225" i="6"/>
  <c r="K225" i="6"/>
  <c r="H225" i="6"/>
  <c r="R224" i="6"/>
  <c r="N224" i="6"/>
  <c r="K224" i="6"/>
  <c r="H224" i="6"/>
  <c r="R223" i="6"/>
  <c r="N223" i="6"/>
  <c r="K223" i="6"/>
  <c r="H223" i="6"/>
  <c r="R222" i="6"/>
  <c r="N222" i="6"/>
  <c r="K222" i="6"/>
  <c r="H222" i="6"/>
  <c r="R221" i="6"/>
  <c r="N221" i="6"/>
  <c r="K221" i="6"/>
  <c r="H221" i="6"/>
  <c r="R220" i="6"/>
  <c r="N220" i="6"/>
  <c r="K220" i="6"/>
  <c r="H220" i="6"/>
  <c r="R219" i="6"/>
  <c r="N219" i="6"/>
  <c r="K219" i="6"/>
  <c r="H219" i="6"/>
  <c r="R218" i="6"/>
  <c r="N218" i="6"/>
  <c r="K218" i="6"/>
  <c r="H218" i="6"/>
  <c r="R217" i="6"/>
  <c r="N217" i="6"/>
  <c r="K217" i="6"/>
  <c r="H217" i="6"/>
  <c r="R216" i="6"/>
  <c r="N216" i="6"/>
  <c r="K216" i="6"/>
  <c r="H216" i="6"/>
  <c r="R215" i="6"/>
  <c r="N215" i="6"/>
  <c r="K215" i="6"/>
  <c r="H215" i="6"/>
  <c r="R214" i="6"/>
  <c r="N214" i="6"/>
  <c r="K214" i="6"/>
  <c r="H214" i="6"/>
  <c r="R213" i="6"/>
  <c r="N213" i="6"/>
  <c r="K213" i="6"/>
  <c r="H213" i="6"/>
  <c r="R212" i="6"/>
  <c r="N212" i="6"/>
  <c r="K212" i="6"/>
  <c r="H212" i="6"/>
  <c r="R211" i="6"/>
  <c r="N211" i="6"/>
  <c r="K211" i="6"/>
  <c r="H211" i="6"/>
  <c r="R210" i="6"/>
  <c r="N210" i="6"/>
  <c r="K210" i="6"/>
  <c r="H210" i="6"/>
  <c r="R209" i="6"/>
  <c r="N209" i="6"/>
  <c r="K209" i="6"/>
  <c r="H209" i="6"/>
  <c r="R208" i="6"/>
  <c r="N208" i="6"/>
  <c r="K208" i="6"/>
  <c r="H208" i="6"/>
  <c r="R207" i="6"/>
  <c r="N207" i="6"/>
  <c r="K207" i="6"/>
  <c r="H207" i="6"/>
  <c r="R206" i="6"/>
  <c r="N206" i="6"/>
  <c r="K206" i="6"/>
  <c r="H206" i="6"/>
  <c r="R205" i="6"/>
  <c r="N205" i="6"/>
  <c r="K205" i="6"/>
  <c r="H205" i="6"/>
  <c r="R204" i="6"/>
  <c r="N204" i="6"/>
  <c r="K204" i="6"/>
  <c r="H204" i="6"/>
  <c r="R203" i="6"/>
  <c r="N203" i="6"/>
  <c r="K203" i="6"/>
  <c r="H203" i="6"/>
  <c r="R202" i="6"/>
  <c r="N202" i="6"/>
  <c r="K202" i="6"/>
  <c r="H202" i="6"/>
  <c r="R201" i="6"/>
  <c r="N201" i="6"/>
  <c r="K201" i="6"/>
  <c r="H201" i="6"/>
  <c r="R200" i="6"/>
  <c r="N200" i="6"/>
  <c r="K200" i="6"/>
  <c r="H200" i="6"/>
  <c r="R199" i="6"/>
  <c r="N199" i="6"/>
  <c r="K199" i="6"/>
  <c r="H199" i="6"/>
  <c r="R198" i="6"/>
  <c r="N198" i="6"/>
  <c r="K198" i="6"/>
  <c r="H198" i="6"/>
  <c r="R197" i="6"/>
  <c r="N197" i="6"/>
  <c r="K197" i="6"/>
  <c r="H197" i="6"/>
  <c r="R196" i="6"/>
  <c r="N196" i="6"/>
  <c r="K196" i="6"/>
  <c r="H196" i="6"/>
  <c r="R195" i="6"/>
  <c r="N195" i="6"/>
  <c r="K195" i="6"/>
  <c r="H195" i="6"/>
  <c r="R194" i="6"/>
  <c r="N194" i="6"/>
  <c r="K194" i="6"/>
  <c r="H194" i="6"/>
  <c r="R193" i="6"/>
  <c r="N193" i="6"/>
  <c r="K193" i="6"/>
  <c r="H193" i="6"/>
  <c r="R192" i="6"/>
  <c r="N192" i="6"/>
  <c r="K192" i="6"/>
  <c r="H192" i="6"/>
  <c r="R191" i="6"/>
  <c r="N191" i="6"/>
  <c r="K191" i="6"/>
  <c r="H191" i="6"/>
  <c r="R190" i="6"/>
  <c r="N190" i="6"/>
  <c r="K190" i="6"/>
  <c r="H190" i="6"/>
  <c r="R189" i="6"/>
  <c r="N189" i="6"/>
  <c r="K189" i="6"/>
  <c r="H189" i="6"/>
  <c r="R188" i="6"/>
  <c r="N188" i="6"/>
  <c r="K188" i="6"/>
  <c r="H188" i="6"/>
  <c r="R187" i="6"/>
  <c r="N187" i="6"/>
  <c r="K187" i="6"/>
  <c r="H187" i="6"/>
  <c r="R186" i="6"/>
  <c r="N186" i="6"/>
  <c r="K186" i="6"/>
  <c r="H186" i="6"/>
  <c r="R185" i="6"/>
  <c r="N185" i="6"/>
  <c r="K185" i="6"/>
  <c r="H185" i="6"/>
  <c r="R184" i="6"/>
  <c r="N184" i="6"/>
  <c r="K184" i="6"/>
  <c r="H184" i="6"/>
  <c r="R183" i="6"/>
  <c r="N183" i="6"/>
  <c r="K183" i="6"/>
  <c r="H183" i="6"/>
  <c r="R182" i="6"/>
  <c r="N182" i="6"/>
  <c r="K182" i="6"/>
  <c r="H182" i="6"/>
  <c r="R181" i="6"/>
  <c r="N181" i="6"/>
  <c r="K181" i="6"/>
  <c r="H181" i="6"/>
  <c r="R180" i="6"/>
  <c r="N180" i="6"/>
  <c r="K180" i="6"/>
  <c r="H180" i="6"/>
  <c r="R179" i="6"/>
  <c r="N179" i="6"/>
  <c r="K179" i="6"/>
  <c r="H179" i="6"/>
  <c r="R178" i="6"/>
  <c r="N178" i="6"/>
  <c r="K178" i="6"/>
  <c r="H178" i="6"/>
  <c r="R177" i="6"/>
  <c r="N177" i="6"/>
  <c r="K177" i="6"/>
  <c r="H177" i="6"/>
  <c r="R176" i="6"/>
  <c r="N176" i="6"/>
  <c r="K176" i="6"/>
  <c r="H176" i="6"/>
  <c r="R175" i="6"/>
  <c r="N175" i="6"/>
  <c r="K175" i="6"/>
  <c r="H175" i="6"/>
  <c r="R174" i="6"/>
  <c r="N174" i="6"/>
  <c r="K174" i="6"/>
  <c r="H174" i="6"/>
  <c r="R173" i="6"/>
  <c r="N173" i="6"/>
  <c r="K173" i="6"/>
  <c r="H173" i="6"/>
  <c r="R172" i="6"/>
  <c r="N172" i="6"/>
  <c r="K172" i="6"/>
  <c r="H172" i="6"/>
  <c r="R171" i="6"/>
  <c r="N171" i="6"/>
  <c r="K171" i="6"/>
  <c r="H171" i="6"/>
  <c r="R170" i="6"/>
  <c r="N170" i="6"/>
  <c r="K170" i="6"/>
  <c r="H170" i="6"/>
  <c r="R169" i="6"/>
  <c r="N169" i="6"/>
  <c r="K169" i="6"/>
  <c r="H169" i="6"/>
  <c r="R168" i="6"/>
  <c r="N168" i="6"/>
  <c r="K168" i="6"/>
  <c r="H168" i="6"/>
  <c r="R167" i="6"/>
  <c r="N167" i="6"/>
  <c r="K167" i="6"/>
  <c r="H167" i="6"/>
  <c r="R166" i="6"/>
  <c r="N166" i="6"/>
  <c r="K166" i="6"/>
  <c r="H166" i="6"/>
  <c r="R165" i="6"/>
  <c r="N165" i="6"/>
  <c r="K165" i="6"/>
  <c r="H165" i="6"/>
  <c r="R164" i="6"/>
  <c r="N164" i="6"/>
  <c r="K164" i="6"/>
  <c r="H164" i="6"/>
  <c r="R163" i="6"/>
  <c r="N163" i="6"/>
  <c r="K163" i="6"/>
  <c r="H163" i="6"/>
  <c r="R162" i="6"/>
  <c r="N162" i="6"/>
  <c r="K162" i="6"/>
  <c r="H162" i="6"/>
  <c r="R161" i="6"/>
  <c r="N161" i="6"/>
  <c r="K161" i="6"/>
  <c r="H161" i="6"/>
  <c r="R160" i="6"/>
  <c r="N160" i="6"/>
  <c r="K160" i="6"/>
  <c r="H160" i="6"/>
  <c r="R159" i="6"/>
  <c r="N159" i="6"/>
  <c r="K159" i="6"/>
  <c r="H159" i="6"/>
  <c r="R158" i="6"/>
  <c r="N158" i="6"/>
  <c r="K158" i="6"/>
  <c r="H158" i="6"/>
  <c r="R157" i="6"/>
  <c r="N157" i="6"/>
  <c r="K157" i="6"/>
  <c r="H157" i="6"/>
  <c r="R156" i="6"/>
  <c r="N156" i="6"/>
  <c r="K156" i="6"/>
  <c r="H156" i="6"/>
  <c r="R155" i="6"/>
  <c r="N155" i="6"/>
  <c r="K155" i="6"/>
  <c r="H155" i="6"/>
  <c r="R154" i="6"/>
  <c r="N154" i="6"/>
  <c r="K154" i="6"/>
  <c r="H154" i="6"/>
  <c r="R153" i="6"/>
  <c r="N153" i="6"/>
  <c r="K153" i="6"/>
  <c r="H153" i="6"/>
  <c r="R152" i="6"/>
  <c r="N152" i="6"/>
  <c r="K152" i="6"/>
  <c r="H152" i="6"/>
  <c r="R151" i="6"/>
  <c r="N151" i="6"/>
  <c r="K151" i="6"/>
  <c r="H151" i="6"/>
  <c r="R150" i="6"/>
  <c r="N150" i="6"/>
  <c r="K150" i="6"/>
  <c r="H150" i="6"/>
  <c r="R149" i="6"/>
  <c r="N149" i="6"/>
  <c r="K149" i="6"/>
  <c r="H149" i="6"/>
  <c r="R148" i="6"/>
  <c r="N148" i="6"/>
  <c r="K148" i="6"/>
  <c r="H148" i="6"/>
  <c r="R147" i="6"/>
  <c r="N147" i="6"/>
  <c r="K147" i="6"/>
  <c r="H147" i="6"/>
  <c r="R146" i="6"/>
  <c r="N146" i="6"/>
  <c r="K146" i="6"/>
  <c r="H146" i="6"/>
  <c r="R145" i="6"/>
  <c r="N145" i="6"/>
  <c r="K145" i="6"/>
  <c r="H145" i="6"/>
  <c r="R144" i="6"/>
  <c r="N144" i="6"/>
  <c r="K144" i="6"/>
  <c r="H144" i="6"/>
  <c r="R143" i="6"/>
  <c r="N143" i="6"/>
  <c r="K143" i="6"/>
  <c r="H143" i="6"/>
  <c r="R142" i="6"/>
  <c r="N142" i="6"/>
  <c r="K142" i="6"/>
  <c r="H142" i="6"/>
  <c r="R141" i="6"/>
  <c r="N141" i="6"/>
  <c r="K141" i="6"/>
  <c r="H141" i="6"/>
  <c r="R140" i="6"/>
  <c r="N140" i="6"/>
  <c r="K140" i="6"/>
  <c r="H140" i="6"/>
  <c r="R139" i="6"/>
  <c r="N139" i="6"/>
  <c r="K139" i="6"/>
  <c r="H139" i="6"/>
  <c r="R138" i="6"/>
  <c r="N138" i="6"/>
  <c r="K138" i="6"/>
  <c r="H138" i="6"/>
  <c r="R137" i="6"/>
  <c r="N137" i="6"/>
  <c r="K137" i="6"/>
  <c r="H137" i="6"/>
  <c r="R136" i="6"/>
  <c r="N136" i="6"/>
  <c r="K136" i="6"/>
  <c r="H136" i="6"/>
  <c r="R135" i="6"/>
  <c r="N135" i="6"/>
  <c r="K135" i="6"/>
  <c r="H135" i="6"/>
  <c r="R134" i="6"/>
  <c r="N134" i="6"/>
  <c r="K134" i="6"/>
  <c r="H134" i="6"/>
  <c r="R133" i="6"/>
  <c r="N133" i="6"/>
  <c r="K133" i="6"/>
  <c r="H133" i="6"/>
  <c r="R132" i="6"/>
  <c r="N132" i="6"/>
  <c r="K132" i="6"/>
  <c r="H132" i="6"/>
  <c r="R131" i="6"/>
  <c r="N131" i="6"/>
  <c r="K131" i="6"/>
  <c r="H131" i="6"/>
  <c r="R130" i="6"/>
  <c r="N130" i="6"/>
  <c r="K130" i="6"/>
  <c r="H130" i="6"/>
  <c r="R129" i="6"/>
  <c r="N129" i="6"/>
  <c r="K129" i="6"/>
  <c r="H129" i="6"/>
  <c r="R128" i="6"/>
  <c r="N128" i="6"/>
  <c r="K128" i="6"/>
  <c r="H128" i="6"/>
  <c r="R127" i="6"/>
  <c r="N127" i="6"/>
  <c r="K127" i="6"/>
  <c r="H127" i="6"/>
  <c r="R126" i="6"/>
  <c r="N126" i="6"/>
  <c r="K126" i="6"/>
  <c r="H126" i="6"/>
  <c r="R125" i="6"/>
  <c r="N125" i="6"/>
  <c r="K125" i="6"/>
  <c r="H125" i="6"/>
  <c r="R124" i="6"/>
  <c r="N124" i="6"/>
  <c r="K124" i="6"/>
  <c r="H124" i="6"/>
  <c r="R123" i="6"/>
  <c r="N123" i="6"/>
  <c r="K123" i="6"/>
  <c r="H123" i="6"/>
  <c r="R122" i="6"/>
  <c r="N122" i="6"/>
  <c r="K122" i="6"/>
  <c r="H122" i="6"/>
  <c r="R121" i="6"/>
  <c r="N121" i="6"/>
  <c r="K121" i="6"/>
  <c r="H121" i="6"/>
  <c r="R120" i="6"/>
  <c r="N120" i="6"/>
  <c r="K120" i="6"/>
  <c r="H120" i="6"/>
  <c r="R119" i="6"/>
  <c r="N119" i="6"/>
  <c r="K119" i="6"/>
  <c r="H119" i="6"/>
  <c r="R118" i="6"/>
  <c r="N118" i="6"/>
  <c r="K118" i="6"/>
  <c r="H118" i="6"/>
  <c r="R117" i="6"/>
  <c r="N117" i="6"/>
  <c r="K117" i="6"/>
  <c r="H117" i="6"/>
  <c r="R116" i="6"/>
  <c r="N116" i="6"/>
  <c r="K116" i="6"/>
  <c r="H116" i="6"/>
  <c r="R115" i="6"/>
  <c r="N115" i="6"/>
  <c r="K115" i="6"/>
  <c r="H115" i="6"/>
  <c r="R114" i="6"/>
  <c r="N114" i="6"/>
  <c r="K114" i="6"/>
  <c r="H114" i="6"/>
  <c r="R113" i="6"/>
  <c r="N113" i="6"/>
  <c r="K113" i="6"/>
  <c r="H113" i="6"/>
  <c r="R112" i="6"/>
  <c r="N112" i="6"/>
  <c r="K112" i="6"/>
  <c r="H112" i="6"/>
  <c r="R111" i="6"/>
  <c r="N111" i="6"/>
  <c r="K111" i="6"/>
  <c r="H111" i="6"/>
  <c r="R110" i="6"/>
  <c r="N110" i="6"/>
  <c r="K110" i="6"/>
  <c r="H110" i="6"/>
  <c r="R109" i="6"/>
  <c r="N109" i="6"/>
  <c r="K109" i="6"/>
  <c r="H109" i="6"/>
  <c r="R108" i="6"/>
  <c r="N108" i="6"/>
  <c r="K108" i="6"/>
  <c r="H108" i="6"/>
  <c r="R107" i="6"/>
  <c r="N107" i="6"/>
  <c r="K107" i="6"/>
  <c r="H107" i="6"/>
  <c r="R106" i="6"/>
  <c r="N106" i="6"/>
  <c r="K106" i="6"/>
  <c r="H106" i="6"/>
  <c r="R105" i="6"/>
  <c r="N105" i="6"/>
  <c r="K105" i="6"/>
  <c r="H105" i="6"/>
  <c r="R104" i="6"/>
  <c r="N104" i="6"/>
  <c r="K104" i="6"/>
  <c r="H104" i="6"/>
  <c r="R103" i="6"/>
  <c r="N103" i="6"/>
  <c r="K103" i="6"/>
  <c r="H103" i="6"/>
  <c r="R102" i="6"/>
  <c r="N102" i="6"/>
  <c r="K102" i="6"/>
  <c r="H102" i="6"/>
  <c r="R101" i="6"/>
  <c r="N101" i="6"/>
  <c r="K101" i="6"/>
  <c r="H101" i="6"/>
  <c r="R100" i="6"/>
  <c r="N100" i="6"/>
  <c r="K100" i="6"/>
  <c r="H100" i="6"/>
  <c r="R99" i="6"/>
  <c r="N99" i="6"/>
  <c r="K99" i="6"/>
  <c r="H99" i="6"/>
  <c r="R98" i="6"/>
  <c r="N98" i="6"/>
  <c r="K98" i="6"/>
  <c r="H98" i="6"/>
  <c r="R97" i="6"/>
  <c r="N97" i="6"/>
  <c r="K97" i="6"/>
  <c r="H97" i="6"/>
  <c r="R96" i="6"/>
  <c r="N96" i="6"/>
  <c r="K96" i="6"/>
  <c r="H96" i="6"/>
  <c r="R95" i="6"/>
  <c r="N95" i="6"/>
  <c r="K95" i="6"/>
  <c r="H95" i="6"/>
  <c r="R94" i="6"/>
  <c r="N94" i="6"/>
  <c r="K94" i="6"/>
  <c r="H94" i="6"/>
  <c r="R93" i="6"/>
  <c r="N93" i="6"/>
  <c r="K93" i="6"/>
  <c r="H93" i="6"/>
  <c r="R92" i="6"/>
  <c r="N92" i="6"/>
  <c r="K92" i="6"/>
  <c r="H92" i="6"/>
  <c r="R91" i="6"/>
  <c r="N91" i="6"/>
  <c r="K91" i="6"/>
  <c r="H91" i="6"/>
  <c r="R90" i="6"/>
  <c r="N90" i="6"/>
  <c r="K90" i="6"/>
  <c r="H90" i="6"/>
  <c r="R89" i="6"/>
  <c r="N89" i="6"/>
  <c r="K89" i="6"/>
  <c r="H89" i="6"/>
  <c r="R88" i="6"/>
  <c r="N88" i="6"/>
  <c r="K88" i="6"/>
  <c r="H88" i="6"/>
  <c r="R87" i="6"/>
  <c r="N87" i="6"/>
  <c r="K87" i="6"/>
  <c r="H87" i="6"/>
  <c r="R86" i="6"/>
  <c r="N86" i="6"/>
  <c r="K86" i="6"/>
  <c r="H86" i="6"/>
  <c r="R85" i="6"/>
  <c r="N85" i="6"/>
  <c r="K85" i="6"/>
  <c r="H85" i="6"/>
  <c r="R84" i="6"/>
  <c r="N84" i="6"/>
  <c r="K84" i="6"/>
  <c r="H84" i="6"/>
  <c r="R83" i="6"/>
  <c r="N83" i="6"/>
  <c r="K83" i="6"/>
  <c r="H83" i="6"/>
  <c r="R82" i="6"/>
  <c r="N82" i="6"/>
  <c r="K82" i="6"/>
  <c r="H82" i="6"/>
  <c r="R81" i="6"/>
  <c r="N81" i="6"/>
  <c r="K81" i="6"/>
  <c r="H81" i="6"/>
  <c r="R80" i="6"/>
  <c r="N80" i="6"/>
  <c r="K80" i="6"/>
  <c r="H80" i="6"/>
  <c r="R79" i="6"/>
  <c r="N79" i="6"/>
  <c r="K79" i="6"/>
  <c r="H79" i="6"/>
  <c r="R78" i="6"/>
  <c r="N78" i="6"/>
  <c r="K78" i="6"/>
  <c r="H78" i="6"/>
  <c r="R77" i="6"/>
  <c r="N77" i="6"/>
  <c r="K77" i="6"/>
  <c r="H77" i="6"/>
  <c r="R76" i="6"/>
  <c r="N76" i="6"/>
  <c r="K76" i="6"/>
  <c r="H76" i="6"/>
  <c r="R75" i="6"/>
  <c r="N75" i="6"/>
  <c r="K75" i="6"/>
  <c r="H75" i="6"/>
  <c r="R74" i="6"/>
  <c r="N74" i="6"/>
  <c r="K74" i="6"/>
  <c r="H74" i="6"/>
  <c r="R73" i="6"/>
  <c r="N73" i="6"/>
  <c r="K73" i="6"/>
  <c r="H73" i="6"/>
  <c r="R72" i="6"/>
  <c r="N72" i="6"/>
  <c r="K72" i="6"/>
  <c r="H72" i="6"/>
  <c r="R71" i="6"/>
  <c r="N71" i="6"/>
  <c r="K71" i="6"/>
  <c r="H71" i="6"/>
  <c r="R70" i="6"/>
  <c r="N70" i="6"/>
  <c r="K70" i="6"/>
  <c r="H70" i="6"/>
  <c r="R69" i="6"/>
  <c r="N69" i="6"/>
  <c r="K69" i="6"/>
  <c r="H69" i="6"/>
  <c r="R68" i="6"/>
  <c r="N68" i="6"/>
  <c r="K68" i="6"/>
  <c r="H68" i="6"/>
  <c r="R67" i="6"/>
  <c r="N67" i="6"/>
  <c r="K67" i="6"/>
  <c r="H67" i="6"/>
  <c r="R66" i="6"/>
  <c r="N66" i="6"/>
  <c r="K66" i="6"/>
  <c r="H66" i="6"/>
  <c r="R65" i="6"/>
  <c r="N65" i="6"/>
  <c r="K65" i="6"/>
  <c r="H65" i="6"/>
  <c r="R64" i="6"/>
  <c r="N64" i="6"/>
  <c r="K64" i="6"/>
  <c r="H64" i="6"/>
  <c r="R63" i="6"/>
  <c r="N63" i="6"/>
  <c r="K63" i="6"/>
  <c r="H63" i="6"/>
  <c r="R62" i="6"/>
  <c r="N62" i="6"/>
  <c r="K62" i="6"/>
  <c r="H62" i="6"/>
  <c r="R61" i="6"/>
  <c r="N61" i="6"/>
  <c r="K61" i="6"/>
  <c r="H61" i="6"/>
  <c r="R60" i="6"/>
  <c r="N60" i="6"/>
  <c r="K60" i="6"/>
  <c r="H60" i="6"/>
  <c r="R59" i="6"/>
  <c r="N59" i="6"/>
  <c r="K59" i="6"/>
  <c r="H59" i="6"/>
  <c r="R58" i="6"/>
  <c r="N58" i="6"/>
  <c r="K58" i="6"/>
  <c r="H58" i="6"/>
  <c r="R57" i="6"/>
  <c r="N57" i="6"/>
  <c r="K57" i="6"/>
  <c r="H57" i="6"/>
  <c r="R56" i="6"/>
  <c r="N56" i="6"/>
  <c r="K56" i="6"/>
  <c r="H56" i="6"/>
  <c r="R55" i="6"/>
  <c r="N55" i="6"/>
  <c r="K55" i="6"/>
  <c r="H55" i="6"/>
  <c r="R54" i="6"/>
  <c r="N54" i="6"/>
  <c r="K54" i="6"/>
  <c r="H54" i="6"/>
  <c r="R53" i="6"/>
  <c r="N53" i="6"/>
  <c r="K53" i="6"/>
  <c r="H53" i="6"/>
  <c r="R52" i="6"/>
  <c r="N52" i="6"/>
  <c r="K52" i="6"/>
  <c r="H52" i="6"/>
  <c r="R51" i="6"/>
  <c r="N51" i="6"/>
  <c r="K51" i="6"/>
  <c r="H51" i="6"/>
  <c r="R50" i="6"/>
  <c r="N50" i="6"/>
  <c r="K50" i="6"/>
  <c r="H50" i="6"/>
  <c r="R49" i="6"/>
  <c r="N49" i="6"/>
  <c r="K49" i="6"/>
  <c r="H49" i="6"/>
  <c r="R48" i="6"/>
  <c r="N48" i="6"/>
  <c r="K48" i="6"/>
  <c r="H48" i="6"/>
  <c r="R47" i="6"/>
  <c r="N47" i="6"/>
  <c r="K47" i="6"/>
  <c r="H47" i="6"/>
  <c r="R46" i="6"/>
  <c r="N46" i="6"/>
  <c r="K46" i="6"/>
  <c r="H46" i="6"/>
  <c r="R45" i="6"/>
  <c r="N45" i="6"/>
  <c r="K45" i="6"/>
  <c r="H45" i="6"/>
  <c r="R44" i="6"/>
  <c r="N44" i="6"/>
  <c r="K44" i="6"/>
  <c r="H44" i="6"/>
  <c r="R43" i="6"/>
  <c r="N43" i="6"/>
  <c r="K43" i="6"/>
  <c r="H43" i="6"/>
  <c r="R42" i="6"/>
  <c r="N42" i="6"/>
  <c r="K42" i="6"/>
  <c r="H42" i="6"/>
  <c r="R41" i="6"/>
  <c r="N41" i="6"/>
  <c r="K41" i="6"/>
  <c r="H41" i="6"/>
  <c r="R40" i="6"/>
  <c r="N40" i="6"/>
  <c r="K40" i="6"/>
  <c r="H40" i="6"/>
  <c r="R39" i="6"/>
  <c r="N39" i="6"/>
  <c r="K39" i="6"/>
  <c r="H39" i="6"/>
  <c r="R38" i="6"/>
  <c r="N38" i="6"/>
  <c r="K38" i="6"/>
  <c r="H38" i="6"/>
  <c r="R37" i="6"/>
  <c r="N37" i="6"/>
  <c r="K37" i="6"/>
  <c r="H37" i="6"/>
  <c r="R36" i="6"/>
  <c r="N36" i="6"/>
  <c r="K36" i="6"/>
  <c r="H36" i="6"/>
  <c r="R35" i="6"/>
  <c r="N35" i="6"/>
  <c r="K35" i="6"/>
  <c r="H35" i="6"/>
  <c r="R34" i="6"/>
  <c r="N34" i="6"/>
  <c r="K34" i="6"/>
  <c r="H34" i="6"/>
  <c r="R33" i="6"/>
  <c r="N33" i="6"/>
  <c r="K33" i="6"/>
  <c r="H33" i="6"/>
  <c r="R32" i="6"/>
  <c r="N32" i="6"/>
  <c r="K32" i="6"/>
  <c r="H32" i="6"/>
  <c r="R31" i="6"/>
  <c r="N31" i="6"/>
  <c r="K31" i="6"/>
  <c r="H31" i="6"/>
  <c r="R30" i="6"/>
  <c r="N30" i="6"/>
  <c r="K30" i="6"/>
  <c r="H30" i="6"/>
  <c r="R29" i="6"/>
  <c r="N29" i="6"/>
  <c r="K29" i="6"/>
  <c r="H29" i="6"/>
  <c r="R28" i="6"/>
  <c r="N28" i="6"/>
  <c r="K28" i="6"/>
  <c r="H28" i="6"/>
  <c r="R27" i="6"/>
  <c r="N27" i="6"/>
  <c r="K27" i="6"/>
  <c r="H27" i="6"/>
  <c r="R26" i="6"/>
  <c r="N26" i="6"/>
  <c r="K26" i="6"/>
  <c r="H26" i="6"/>
  <c r="R25" i="6"/>
  <c r="N25" i="6"/>
  <c r="K25" i="6"/>
  <c r="H25" i="6"/>
  <c r="R24" i="6"/>
  <c r="N24" i="6"/>
  <c r="K24" i="6"/>
  <c r="H24" i="6"/>
  <c r="R23" i="6"/>
  <c r="N23" i="6"/>
  <c r="K23" i="6"/>
  <c r="H23" i="6"/>
  <c r="R22" i="6"/>
  <c r="N22" i="6"/>
  <c r="K22" i="6"/>
  <c r="H22" i="6"/>
  <c r="R21" i="6"/>
  <c r="N21" i="6"/>
  <c r="K21" i="6"/>
  <c r="H21" i="6"/>
  <c r="R20" i="6"/>
  <c r="N20" i="6"/>
  <c r="K20" i="6"/>
  <c r="H20" i="6"/>
  <c r="R19" i="6"/>
  <c r="N19" i="6"/>
  <c r="K19" i="6"/>
  <c r="H19" i="6"/>
  <c r="R18" i="6"/>
  <c r="N18" i="6"/>
  <c r="K18" i="6"/>
  <c r="H18" i="6"/>
  <c r="R17" i="6"/>
  <c r="N17" i="6"/>
  <c r="K17" i="6"/>
  <c r="H17" i="6"/>
  <c r="R16" i="6"/>
  <c r="N16" i="6"/>
  <c r="K16" i="6"/>
  <c r="H16" i="6"/>
  <c r="R15" i="6"/>
  <c r="N15" i="6"/>
  <c r="K15" i="6"/>
  <c r="H15" i="6"/>
  <c r="R14" i="6"/>
  <c r="N14" i="6"/>
  <c r="K14" i="6"/>
  <c r="H14" i="6"/>
  <c r="R13" i="6"/>
  <c r="N13" i="6"/>
  <c r="K13" i="6"/>
  <c r="H13" i="6"/>
  <c r="R12" i="6"/>
  <c r="N12" i="6"/>
  <c r="K12" i="6"/>
  <c r="H12" i="6"/>
  <c r="R11" i="6"/>
  <c r="N11" i="6"/>
  <c r="K11" i="6"/>
  <c r="H11" i="6"/>
  <c r="R10" i="6"/>
  <c r="N10" i="6"/>
  <c r="K10" i="6"/>
  <c r="H10" i="6"/>
  <c r="R9" i="6"/>
  <c r="N9" i="6"/>
  <c r="K9" i="6"/>
  <c r="H9" i="6"/>
  <c r="R8" i="6"/>
  <c r="N8" i="6"/>
  <c r="K8" i="6"/>
  <c r="H8" i="6"/>
  <c r="P567" i="5"/>
  <c r="L567" i="5"/>
  <c r="I567" i="5"/>
  <c r="F567" i="5"/>
  <c r="P566" i="5"/>
  <c r="L566" i="5"/>
  <c r="I566" i="5"/>
  <c r="F566" i="5"/>
  <c r="P565" i="5"/>
  <c r="L565" i="5"/>
  <c r="I565" i="5"/>
  <c r="F565" i="5"/>
  <c r="P564" i="5"/>
  <c r="L564" i="5"/>
  <c r="I564" i="5"/>
  <c r="F564" i="5"/>
  <c r="P563" i="5"/>
  <c r="L563" i="5"/>
  <c r="I563" i="5"/>
  <c r="F563" i="5"/>
  <c r="P562" i="5"/>
  <c r="L562" i="5"/>
  <c r="I562" i="5"/>
  <c r="F562" i="5"/>
  <c r="P561" i="5"/>
  <c r="L561" i="5"/>
  <c r="I561" i="5"/>
  <c r="F561" i="5"/>
  <c r="P560" i="5"/>
  <c r="L560" i="5"/>
  <c r="I560" i="5"/>
  <c r="F560" i="5"/>
  <c r="P559" i="5"/>
  <c r="L559" i="5"/>
  <c r="I559" i="5"/>
  <c r="F559" i="5"/>
  <c r="P558" i="5"/>
  <c r="L558" i="5"/>
  <c r="I558" i="5"/>
  <c r="F558" i="5"/>
  <c r="P557" i="5"/>
  <c r="L557" i="5"/>
  <c r="I557" i="5"/>
  <c r="F557" i="5"/>
  <c r="P556" i="5"/>
  <c r="L556" i="5"/>
  <c r="I556" i="5"/>
  <c r="F556" i="5"/>
  <c r="P555" i="5"/>
  <c r="L555" i="5"/>
  <c r="I555" i="5"/>
  <c r="F555" i="5"/>
  <c r="P554" i="5"/>
  <c r="L554" i="5"/>
  <c r="I554" i="5"/>
  <c r="F554" i="5"/>
  <c r="P553" i="5"/>
  <c r="L553" i="5"/>
  <c r="I553" i="5"/>
  <c r="F553" i="5"/>
  <c r="P552" i="5"/>
  <c r="L552" i="5"/>
  <c r="I552" i="5"/>
  <c r="F552" i="5"/>
  <c r="P551" i="5"/>
  <c r="L551" i="5"/>
  <c r="I551" i="5"/>
  <c r="F551" i="5"/>
  <c r="P550" i="5"/>
  <c r="L550" i="5"/>
  <c r="I550" i="5"/>
  <c r="F550" i="5"/>
  <c r="P549" i="5"/>
  <c r="L549" i="5"/>
  <c r="I549" i="5"/>
  <c r="F549" i="5"/>
  <c r="P548" i="5"/>
  <c r="L548" i="5"/>
  <c r="I548" i="5"/>
  <c r="F548" i="5"/>
  <c r="P547" i="5"/>
  <c r="L547" i="5"/>
  <c r="I547" i="5"/>
  <c r="F547" i="5"/>
  <c r="P546" i="5"/>
  <c r="L546" i="5"/>
  <c r="I546" i="5"/>
  <c r="F546" i="5"/>
  <c r="P545" i="5"/>
  <c r="L545" i="5"/>
  <c r="I545" i="5"/>
  <c r="F545" i="5"/>
  <c r="P544" i="5"/>
  <c r="L544" i="5"/>
  <c r="I544" i="5"/>
  <c r="F544" i="5"/>
  <c r="P543" i="5"/>
  <c r="L543" i="5"/>
  <c r="I543" i="5"/>
  <c r="F543" i="5"/>
  <c r="P542" i="5"/>
  <c r="L542" i="5"/>
  <c r="I542" i="5"/>
  <c r="F542" i="5"/>
  <c r="P541" i="5"/>
  <c r="L541" i="5"/>
  <c r="I541" i="5"/>
  <c r="F541" i="5"/>
  <c r="P540" i="5"/>
  <c r="L540" i="5"/>
  <c r="I540" i="5"/>
  <c r="F540" i="5"/>
  <c r="P539" i="5"/>
  <c r="L539" i="5"/>
  <c r="I539" i="5"/>
  <c r="F539" i="5"/>
  <c r="P538" i="5"/>
  <c r="L538" i="5"/>
  <c r="I538" i="5"/>
  <c r="F538" i="5"/>
  <c r="P537" i="5"/>
  <c r="L537" i="5"/>
  <c r="I537" i="5"/>
  <c r="F537" i="5"/>
  <c r="P536" i="5"/>
  <c r="L536" i="5"/>
  <c r="I536" i="5"/>
  <c r="F536" i="5"/>
  <c r="P535" i="5"/>
  <c r="L535" i="5"/>
  <c r="I535" i="5"/>
  <c r="F535" i="5"/>
  <c r="P534" i="5"/>
  <c r="L534" i="5"/>
  <c r="I534" i="5"/>
  <c r="F534" i="5"/>
  <c r="P533" i="5"/>
  <c r="L533" i="5"/>
  <c r="I533" i="5"/>
  <c r="F533" i="5"/>
  <c r="P532" i="5"/>
  <c r="L532" i="5"/>
  <c r="I532" i="5"/>
  <c r="F532" i="5"/>
  <c r="P531" i="5"/>
  <c r="L531" i="5"/>
  <c r="I531" i="5"/>
  <c r="F531" i="5"/>
  <c r="P530" i="5"/>
  <c r="L530" i="5"/>
  <c r="I530" i="5"/>
  <c r="F530" i="5"/>
  <c r="P529" i="5"/>
  <c r="L529" i="5"/>
  <c r="I529" i="5"/>
  <c r="F529" i="5"/>
  <c r="P528" i="5"/>
  <c r="L528" i="5"/>
  <c r="I528" i="5"/>
  <c r="F528" i="5"/>
  <c r="P527" i="5"/>
  <c r="L527" i="5"/>
  <c r="I527" i="5"/>
  <c r="F527" i="5"/>
  <c r="P526" i="5"/>
  <c r="L526" i="5"/>
  <c r="I526" i="5"/>
  <c r="F526" i="5"/>
  <c r="P525" i="5"/>
  <c r="L525" i="5"/>
  <c r="I525" i="5"/>
  <c r="F525" i="5"/>
  <c r="P524" i="5"/>
  <c r="L524" i="5"/>
  <c r="I524" i="5"/>
  <c r="F524" i="5"/>
  <c r="P523" i="5"/>
  <c r="L523" i="5"/>
  <c r="I523" i="5"/>
  <c r="F523" i="5"/>
  <c r="P522" i="5"/>
  <c r="L522" i="5"/>
  <c r="I522" i="5"/>
  <c r="F522" i="5"/>
  <c r="P521" i="5"/>
  <c r="L521" i="5"/>
  <c r="I521" i="5"/>
  <c r="F521" i="5"/>
  <c r="P520" i="5"/>
  <c r="L520" i="5"/>
  <c r="I520" i="5"/>
  <c r="F520" i="5"/>
  <c r="P519" i="5"/>
  <c r="L519" i="5"/>
  <c r="I519" i="5"/>
  <c r="F519" i="5"/>
  <c r="P518" i="5"/>
  <c r="L518" i="5"/>
  <c r="I518" i="5"/>
  <c r="F518" i="5"/>
  <c r="P517" i="5"/>
  <c r="L517" i="5"/>
  <c r="I517" i="5"/>
  <c r="F517" i="5"/>
  <c r="P516" i="5"/>
  <c r="L516" i="5"/>
  <c r="I516" i="5"/>
  <c r="F516" i="5"/>
  <c r="P515" i="5"/>
  <c r="L515" i="5"/>
  <c r="I515" i="5"/>
  <c r="F515" i="5"/>
  <c r="P514" i="5"/>
  <c r="L514" i="5"/>
  <c r="I514" i="5"/>
  <c r="F514" i="5"/>
  <c r="P513" i="5"/>
  <c r="L513" i="5"/>
  <c r="I513" i="5"/>
  <c r="F513" i="5"/>
  <c r="P512" i="5"/>
  <c r="L512" i="5"/>
  <c r="I512" i="5"/>
  <c r="F512" i="5"/>
  <c r="P511" i="5"/>
  <c r="L511" i="5"/>
  <c r="I511" i="5"/>
  <c r="F511" i="5"/>
  <c r="P510" i="5"/>
  <c r="L510" i="5"/>
  <c r="I510" i="5"/>
  <c r="F510" i="5"/>
  <c r="P509" i="5"/>
  <c r="L509" i="5"/>
  <c r="I509" i="5"/>
  <c r="F509" i="5"/>
  <c r="P508" i="5"/>
  <c r="L508" i="5"/>
  <c r="I508" i="5"/>
  <c r="F508" i="5"/>
  <c r="P507" i="5"/>
  <c r="L507" i="5"/>
  <c r="I507" i="5"/>
  <c r="F507" i="5"/>
  <c r="P506" i="5"/>
  <c r="L506" i="5"/>
  <c r="I506" i="5"/>
  <c r="F506" i="5"/>
  <c r="P505" i="5"/>
  <c r="L505" i="5"/>
  <c r="I505" i="5"/>
  <c r="F505" i="5"/>
  <c r="P504" i="5"/>
  <c r="L504" i="5"/>
  <c r="I504" i="5"/>
  <c r="F504" i="5"/>
  <c r="P503" i="5"/>
  <c r="L503" i="5"/>
  <c r="I503" i="5"/>
  <c r="F503" i="5"/>
  <c r="P502" i="5"/>
  <c r="L502" i="5"/>
  <c r="I502" i="5"/>
  <c r="F502" i="5"/>
  <c r="P501" i="5"/>
  <c r="L501" i="5"/>
  <c r="I501" i="5"/>
  <c r="F501" i="5"/>
  <c r="P500" i="5"/>
  <c r="L500" i="5"/>
  <c r="I500" i="5"/>
  <c r="F500" i="5"/>
  <c r="P499" i="5"/>
  <c r="L499" i="5"/>
  <c r="I499" i="5"/>
  <c r="F499" i="5"/>
  <c r="P498" i="5"/>
  <c r="L498" i="5"/>
  <c r="I498" i="5"/>
  <c r="F498" i="5"/>
  <c r="P497" i="5"/>
  <c r="L497" i="5"/>
  <c r="I497" i="5"/>
  <c r="F497" i="5"/>
  <c r="P496" i="5"/>
  <c r="L496" i="5"/>
  <c r="I496" i="5"/>
  <c r="F496" i="5"/>
  <c r="P495" i="5"/>
  <c r="L495" i="5"/>
  <c r="I495" i="5"/>
  <c r="F495" i="5"/>
  <c r="P494" i="5"/>
  <c r="L494" i="5"/>
  <c r="I494" i="5"/>
  <c r="F494" i="5"/>
  <c r="P493" i="5"/>
  <c r="L493" i="5"/>
  <c r="I493" i="5"/>
  <c r="F493" i="5"/>
  <c r="P492" i="5"/>
  <c r="L492" i="5"/>
  <c r="I492" i="5"/>
  <c r="F492" i="5"/>
  <c r="P491" i="5"/>
  <c r="L491" i="5"/>
  <c r="I491" i="5"/>
  <c r="F491" i="5"/>
  <c r="P490" i="5"/>
  <c r="L490" i="5"/>
  <c r="I490" i="5"/>
  <c r="F490" i="5"/>
  <c r="P489" i="5"/>
  <c r="L489" i="5"/>
  <c r="I489" i="5"/>
  <c r="F489" i="5"/>
  <c r="P488" i="5"/>
  <c r="L488" i="5"/>
  <c r="I488" i="5"/>
  <c r="F488" i="5"/>
  <c r="P487" i="5"/>
  <c r="L487" i="5"/>
  <c r="I487" i="5"/>
  <c r="F487" i="5"/>
  <c r="P486" i="5"/>
  <c r="L486" i="5"/>
  <c r="I486" i="5"/>
  <c r="F486" i="5"/>
  <c r="P485" i="5"/>
  <c r="L485" i="5"/>
  <c r="I485" i="5"/>
  <c r="F485" i="5"/>
  <c r="P484" i="5"/>
  <c r="L484" i="5"/>
  <c r="I484" i="5"/>
  <c r="F484" i="5"/>
  <c r="P483" i="5"/>
  <c r="L483" i="5"/>
  <c r="I483" i="5"/>
  <c r="F483" i="5"/>
  <c r="P482" i="5"/>
  <c r="L482" i="5"/>
  <c r="I482" i="5"/>
  <c r="F482" i="5"/>
  <c r="P481" i="5"/>
  <c r="L481" i="5"/>
  <c r="I481" i="5"/>
  <c r="F481" i="5"/>
  <c r="P480" i="5"/>
  <c r="L480" i="5"/>
  <c r="I480" i="5"/>
  <c r="F480" i="5"/>
  <c r="P479" i="5"/>
  <c r="L479" i="5"/>
  <c r="I479" i="5"/>
  <c r="F479" i="5"/>
  <c r="P478" i="5"/>
  <c r="L478" i="5"/>
  <c r="I478" i="5"/>
  <c r="F478" i="5"/>
  <c r="P477" i="5"/>
  <c r="L477" i="5"/>
  <c r="I477" i="5"/>
  <c r="F477" i="5"/>
  <c r="P476" i="5"/>
  <c r="L476" i="5"/>
  <c r="I476" i="5"/>
  <c r="F476" i="5"/>
  <c r="P475" i="5"/>
  <c r="L475" i="5"/>
  <c r="I475" i="5"/>
  <c r="F475" i="5"/>
  <c r="P474" i="5"/>
  <c r="L474" i="5"/>
  <c r="I474" i="5"/>
  <c r="F474" i="5"/>
  <c r="P473" i="5"/>
  <c r="L473" i="5"/>
  <c r="I473" i="5"/>
  <c r="F473" i="5"/>
  <c r="P472" i="5"/>
  <c r="L472" i="5"/>
  <c r="I472" i="5"/>
  <c r="F472" i="5"/>
  <c r="P471" i="5"/>
  <c r="L471" i="5"/>
  <c r="I471" i="5"/>
  <c r="F471" i="5"/>
  <c r="P470" i="5"/>
  <c r="L470" i="5"/>
  <c r="I470" i="5"/>
  <c r="F470" i="5"/>
  <c r="P469" i="5"/>
  <c r="L469" i="5"/>
  <c r="I469" i="5"/>
  <c r="F469" i="5"/>
  <c r="P468" i="5"/>
  <c r="L468" i="5"/>
  <c r="I468" i="5"/>
  <c r="F468" i="5"/>
  <c r="P467" i="5"/>
  <c r="L467" i="5"/>
  <c r="I467" i="5"/>
  <c r="F467" i="5"/>
  <c r="P466" i="5"/>
  <c r="L466" i="5"/>
  <c r="I466" i="5"/>
  <c r="F466" i="5"/>
  <c r="P465" i="5"/>
  <c r="L465" i="5"/>
  <c r="I465" i="5"/>
  <c r="F465" i="5"/>
  <c r="P464" i="5"/>
  <c r="L464" i="5"/>
  <c r="I464" i="5"/>
  <c r="F464" i="5"/>
  <c r="P463" i="5"/>
  <c r="L463" i="5"/>
  <c r="I463" i="5"/>
  <c r="F463" i="5"/>
  <c r="P462" i="5"/>
  <c r="L462" i="5"/>
  <c r="I462" i="5"/>
  <c r="F462" i="5"/>
  <c r="P461" i="5"/>
  <c r="L461" i="5"/>
  <c r="I461" i="5"/>
  <c r="F461" i="5"/>
  <c r="P460" i="5"/>
  <c r="L460" i="5"/>
  <c r="I460" i="5"/>
  <c r="F460" i="5"/>
  <c r="P459" i="5"/>
  <c r="L459" i="5"/>
  <c r="I459" i="5"/>
  <c r="F459" i="5"/>
  <c r="P458" i="5"/>
  <c r="L458" i="5"/>
  <c r="I458" i="5"/>
  <c r="F458" i="5"/>
  <c r="P457" i="5"/>
  <c r="L457" i="5"/>
  <c r="I457" i="5"/>
  <c r="F457" i="5"/>
  <c r="P456" i="5"/>
  <c r="L456" i="5"/>
  <c r="I456" i="5"/>
  <c r="F456" i="5"/>
  <c r="P455" i="5"/>
  <c r="L455" i="5"/>
  <c r="I455" i="5"/>
  <c r="F455" i="5"/>
  <c r="P454" i="5"/>
  <c r="L454" i="5"/>
  <c r="I454" i="5"/>
  <c r="F454" i="5"/>
  <c r="P453" i="5"/>
  <c r="L453" i="5"/>
  <c r="I453" i="5"/>
  <c r="F453" i="5"/>
  <c r="P452" i="5"/>
  <c r="L452" i="5"/>
  <c r="I452" i="5"/>
  <c r="F452" i="5"/>
  <c r="P451" i="5"/>
  <c r="L451" i="5"/>
  <c r="I451" i="5"/>
  <c r="F451" i="5"/>
  <c r="P450" i="5"/>
  <c r="L450" i="5"/>
  <c r="I450" i="5"/>
  <c r="F450" i="5"/>
  <c r="P449" i="5"/>
  <c r="L449" i="5"/>
  <c r="I449" i="5"/>
  <c r="F449" i="5"/>
  <c r="P448" i="5"/>
  <c r="L448" i="5"/>
  <c r="I448" i="5"/>
  <c r="F448" i="5"/>
  <c r="P447" i="5"/>
  <c r="L447" i="5"/>
  <c r="I447" i="5"/>
  <c r="F447" i="5"/>
  <c r="P446" i="5"/>
  <c r="L446" i="5"/>
  <c r="I446" i="5"/>
  <c r="F446" i="5"/>
  <c r="P445" i="5"/>
  <c r="L445" i="5"/>
  <c r="I445" i="5"/>
  <c r="F445" i="5"/>
  <c r="P444" i="5"/>
  <c r="L444" i="5"/>
  <c r="I444" i="5"/>
  <c r="F444" i="5"/>
  <c r="P443" i="5"/>
  <c r="L443" i="5"/>
  <c r="I443" i="5"/>
  <c r="F443" i="5"/>
  <c r="P442" i="5"/>
  <c r="L442" i="5"/>
  <c r="I442" i="5"/>
  <c r="F442" i="5"/>
  <c r="P441" i="5"/>
  <c r="L441" i="5"/>
  <c r="I441" i="5"/>
  <c r="F441" i="5"/>
  <c r="P440" i="5"/>
  <c r="L440" i="5"/>
  <c r="I440" i="5"/>
  <c r="F440" i="5"/>
  <c r="P439" i="5"/>
  <c r="L439" i="5"/>
  <c r="I439" i="5"/>
  <c r="F439" i="5"/>
  <c r="P438" i="5"/>
  <c r="L438" i="5"/>
  <c r="I438" i="5"/>
  <c r="F438" i="5"/>
  <c r="P437" i="5"/>
  <c r="L437" i="5"/>
  <c r="I437" i="5"/>
  <c r="F437" i="5"/>
  <c r="P436" i="5"/>
  <c r="L436" i="5"/>
  <c r="I436" i="5"/>
  <c r="F436" i="5"/>
  <c r="P435" i="5"/>
  <c r="L435" i="5"/>
  <c r="I435" i="5"/>
  <c r="F435" i="5"/>
  <c r="P434" i="5"/>
  <c r="L434" i="5"/>
  <c r="I434" i="5"/>
  <c r="F434" i="5"/>
  <c r="P433" i="5"/>
  <c r="L433" i="5"/>
  <c r="I433" i="5"/>
  <c r="F433" i="5"/>
  <c r="P432" i="5"/>
  <c r="L432" i="5"/>
  <c r="I432" i="5"/>
  <c r="F432" i="5"/>
  <c r="P431" i="5"/>
  <c r="L431" i="5"/>
  <c r="I431" i="5"/>
  <c r="F431" i="5"/>
  <c r="P430" i="5"/>
  <c r="L430" i="5"/>
  <c r="I430" i="5"/>
  <c r="F430" i="5"/>
  <c r="P429" i="5"/>
  <c r="L429" i="5"/>
  <c r="I429" i="5"/>
  <c r="F429" i="5"/>
  <c r="P428" i="5"/>
  <c r="L428" i="5"/>
  <c r="I428" i="5"/>
  <c r="F428" i="5"/>
  <c r="P427" i="5"/>
  <c r="L427" i="5"/>
  <c r="I427" i="5"/>
  <c r="F427" i="5"/>
  <c r="P426" i="5"/>
  <c r="L426" i="5"/>
  <c r="I426" i="5"/>
  <c r="F426" i="5"/>
  <c r="P425" i="5"/>
  <c r="L425" i="5"/>
  <c r="I425" i="5"/>
  <c r="F425" i="5"/>
  <c r="P424" i="5"/>
  <c r="L424" i="5"/>
  <c r="I424" i="5"/>
  <c r="F424" i="5"/>
  <c r="P423" i="5"/>
  <c r="L423" i="5"/>
  <c r="I423" i="5"/>
  <c r="F423" i="5"/>
  <c r="P422" i="5"/>
  <c r="L422" i="5"/>
  <c r="I422" i="5"/>
  <c r="F422" i="5"/>
  <c r="P421" i="5"/>
  <c r="L421" i="5"/>
  <c r="I421" i="5"/>
  <c r="F421" i="5"/>
  <c r="P420" i="5"/>
  <c r="L420" i="5"/>
  <c r="I420" i="5"/>
  <c r="F420" i="5"/>
  <c r="P419" i="5"/>
  <c r="L419" i="5"/>
  <c r="I419" i="5"/>
  <c r="F419" i="5"/>
  <c r="P418" i="5"/>
  <c r="L418" i="5"/>
  <c r="I418" i="5"/>
  <c r="F418" i="5"/>
  <c r="P417" i="5"/>
  <c r="L417" i="5"/>
  <c r="I417" i="5"/>
  <c r="F417" i="5"/>
  <c r="P416" i="5"/>
  <c r="L416" i="5"/>
  <c r="I416" i="5"/>
  <c r="F416" i="5"/>
  <c r="P415" i="5"/>
  <c r="L415" i="5"/>
  <c r="I415" i="5"/>
  <c r="F415" i="5"/>
  <c r="P414" i="5"/>
  <c r="L414" i="5"/>
  <c r="I414" i="5"/>
  <c r="F414" i="5"/>
  <c r="P413" i="5"/>
  <c r="L413" i="5"/>
  <c r="I413" i="5"/>
  <c r="F413" i="5"/>
  <c r="P412" i="5"/>
  <c r="L412" i="5"/>
  <c r="I412" i="5"/>
  <c r="F412" i="5"/>
  <c r="P411" i="5"/>
  <c r="L411" i="5"/>
  <c r="I411" i="5"/>
  <c r="F411" i="5"/>
  <c r="P410" i="5"/>
  <c r="L410" i="5"/>
  <c r="I410" i="5"/>
  <c r="F410" i="5"/>
  <c r="P409" i="5"/>
  <c r="L409" i="5"/>
  <c r="I409" i="5"/>
  <c r="F409" i="5"/>
  <c r="P408" i="5"/>
  <c r="L408" i="5"/>
  <c r="I408" i="5"/>
  <c r="F408" i="5"/>
  <c r="P407" i="5"/>
  <c r="L407" i="5"/>
  <c r="I407" i="5"/>
  <c r="F407" i="5"/>
  <c r="P406" i="5"/>
  <c r="L406" i="5"/>
  <c r="I406" i="5"/>
  <c r="F406" i="5"/>
  <c r="P405" i="5"/>
  <c r="L405" i="5"/>
  <c r="I405" i="5"/>
  <c r="F405" i="5"/>
  <c r="P404" i="5"/>
  <c r="L404" i="5"/>
  <c r="I404" i="5"/>
  <c r="F404" i="5"/>
  <c r="P403" i="5"/>
  <c r="L403" i="5"/>
  <c r="I403" i="5"/>
  <c r="F403" i="5"/>
  <c r="P402" i="5"/>
  <c r="L402" i="5"/>
  <c r="I402" i="5"/>
  <c r="F402" i="5"/>
  <c r="P401" i="5"/>
  <c r="L401" i="5"/>
  <c r="I401" i="5"/>
  <c r="F401" i="5"/>
  <c r="P400" i="5"/>
  <c r="L400" i="5"/>
  <c r="I400" i="5"/>
  <c r="F400" i="5"/>
  <c r="P399" i="5"/>
  <c r="L399" i="5"/>
  <c r="I399" i="5"/>
  <c r="F399" i="5"/>
  <c r="P398" i="5"/>
  <c r="L398" i="5"/>
  <c r="I398" i="5"/>
  <c r="F398" i="5"/>
  <c r="P397" i="5"/>
  <c r="L397" i="5"/>
  <c r="I397" i="5"/>
  <c r="F397" i="5"/>
  <c r="P396" i="5"/>
  <c r="L396" i="5"/>
  <c r="I396" i="5"/>
  <c r="F396" i="5"/>
  <c r="P395" i="5"/>
  <c r="L395" i="5"/>
  <c r="I395" i="5"/>
  <c r="F395" i="5"/>
  <c r="P394" i="5"/>
  <c r="L394" i="5"/>
  <c r="I394" i="5"/>
  <c r="F394" i="5"/>
  <c r="P393" i="5"/>
  <c r="L393" i="5"/>
  <c r="I393" i="5"/>
  <c r="F393" i="5"/>
  <c r="P392" i="5"/>
  <c r="L392" i="5"/>
  <c r="I392" i="5"/>
  <c r="F392" i="5"/>
  <c r="P391" i="5"/>
  <c r="L391" i="5"/>
  <c r="I391" i="5"/>
  <c r="F391" i="5"/>
  <c r="P390" i="5"/>
  <c r="L390" i="5"/>
  <c r="I390" i="5"/>
  <c r="F390" i="5"/>
  <c r="P389" i="5"/>
  <c r="L389" i="5"/>
  <c r="I389" i="5"/>
  <c r="F389" i="5"/>
  <c r="P388" i="5"/>
  <c r="L388" i="5"/>
  <c r="I388" i="5"/>
  <c r="F388" i="5"/>
  <c r="P387" i="5"/>
  <c r="L387" i="5"/>
  <c r="I387" i="5"/>
  <c r="F387" i="5"/>
  <c r="P386" i="5"/>
  <c r="L386" i="5"/>
  <c r="I386" i="5"/>
  <c r="F386" i="5"/>
  <c r="P385" i="5"/>
  <c r="L385" i="5"/>
  <c r="I385" i="5"/>
  <c r="F385" i="5"/>
  <c r="P384" i="5"/>
  <c r="L384" i="5"/>
  <c r="I384" i="5"/>
  <c r="F384" i="5"/>
  <c r="P383" i="5"/>
  <c r="L383" i="5"/>
  <c r="I383" i="5"/>
  <c r="F383" i="5"/>
  <c r="P382" i="5"/>
  <c r="L382" i="5"/>
  <c r="I382" i="5"/>
  <c r="F382" i="5"/>
  <c r="P381" i="5"/>
  <c r="L381" i="5"/>
  <c r="I381" i="5"/>
  <c r="F381" i="5"/>
  <c r="P380" i="5"/>
  <c r="L380" i="5"/>
  <c r="I380" i="5"/>
  <c r="F380" i="5"/>
  <c r="P379" i="5"/>
  <c r="L379" i="5"/>
  <c r="I379" i="5"/>
  <c r="F379" i="5"/>
  <c r="P378" i="5"/>
  <c r="L378" i="5"/>
  <c r="I378" i="5"/>
  <c r="F378" i="5"/>
  <c r="P377" i="5"/>
  <c r="L377" i="5"/>
  <c r="I377" i="5"/>
  <c r="F377" i="5"/>
  <c r="P376" i="5"/>
  <c r="L376" i="5"/>
  <c r="I376" i="5"/>
  <c r="F376" i="5"/>
  <c r="P375" i="5"/>
  <c r="L375" i="5"/>
  <c r="I375" i="5"/>
  <c r="F375" i="5"/>
  <c r="P374" i="5"/>
  <c r="L374" i="5"/>
  <c r="I374" i="5"/>
  <c r="F374" i="5"/>
  <c r="P373" i="5"/>
  <c r="L373" i="5"/>
  <c r="I373" i="5"/>
  <c r="F373" i="5"/>
  <c r="P372" i="5"/>
  <c r="L372" i="5"/>
  <c r="I372" i="5"/>
  <c r="F372" i="5"/>
  <c r="P371" i="5"/>
  <c r="L371" i="5"/>
  <c r="I371" i="5"/>
  <c r="F371" i="5"/>
  <c r="P370" i="5"/>
  <c r="L370" i="5"/>
  <c r="I370" i="5"/>
  <c r="F370" i="5"/>
  <c r="P369" i="5"/>
  <c r="L369" i="5"/>
  <c r="I369" i="5"/>
  <c r="F369" i="5"/>
  <c r="P368" i="5"/>
  <c r="L368" i="5"/>
  <c r="I368" i="5"/>
  <c r="F368" i="5"/>
  <c r="P367" i="5"/>
  <c r="L367" i="5"/>
  <c r="I367" i="5"/>
  <c r="F367" i="5"/>
  <c r="P366" i="5"/>
  <c r="L366" i="5"/>
  <c r="I366" i="5"/>
  <c r="F366" i="5"/>
  <c r="P365" i="5"/>
  <c r="L365" i="5"/>
  <c r="I365" i="5"/>
  <c r="F365" i="5"/>
  <c r="P364" i="5"/>
  <c r="L364" i="5"/>
  <c r="I364" i="5"/>
  <c r="F364" i="5"/>
  <c r="P363" i="5"/>
  <c r="L363" i="5"/>
  <c r="I363" i="5"/>
  <c r="F363" i="5"/>
  <c r="P362" i="5"/>
  <c r="L362" i="5"/>
  <c r="I362" i="5"/>
  <c r="F362" i="5"/>
  <c r="P361" i="5"/>
  <c r="L361" i="5"/>
  <c r="I361" i="5"/>
  <c r="F361" i="5"/>
  <c r="P360" i="5"/>
  <c r="L360" i="5"/>
  <c r="I360" i="5"/>
  <c r="F360" i="5"/>
  <c r="P359" i="5"/>
  <c r="L359" i="5"/>
  <c r="I359" i="5"/>
  <c r="F359" i="5"/>
  <c r="P358" i="5"/>
  <c r="L358" i="5"/>
  <c r="I358" i="5"/>
  <c r="F358" i="5"/>
  <c r="P357" i="5"/>
  <c r="L357" i="5"/>
  <c r="I357" i="5"/>
  <c r="F357" i="5"/>
  <c r="P356" i="5"/>
  <c r="L356" i="5"/>
  <c r="I356" i="5"/>
  <c r="F356" i="5"/>
  <c r="P355" i="5"/>
  <c r="L355" i="5"/>
  <c r="I355" i="5"/>
  <c r="F355" i="5"/>
  <c r="P354" i="5"/>
  <c r="L354" i="5"/>
  <c r="I354" i="5"/>
  <c r="F354" i="5"/>
  <c r="P353" i="5"/>
  <c r="L353" i="5"/>
  <c r="I353" i="5"/>
  <c r="F353" i="5"/>
  <c r="P352" i="5"/>
  <c r="L352" i="5"/>
  <c r="I352" i="5"/>
  <c r="F352" i="5"/>
  <c r="P351" i="5"/>
  <c r="L351" i="5"/>
  <c r="I351" i="5"/>
  <c r="F351" i="5"/>
  <c r="P350" i="5"/>
  <c r="L350" i="5"/>
  <c r="I350" i="5"/>
  <c r="F350" i="5"/>
  <c r="P349" i="5"/>
  <c r="L349" i="5"/>
  <c r="I349" i="5"/>
  <c r="F349" i="5"/>
  <c r="P348" i="5"/>
  <c r="L348" i="5"/>
  <c r="I348" i="5"/>
  <c r="F348" i="5"/>
  <c r="P347" i="5"/>
  <c r="L347" i="5"/>
  <c r="I347" i="5"/>
  <c r="F347" i="5"/>
  <c r="P346" i="5"/>
  <c r="L346" i="5"/>
  <c r="I346" i="5"/>
  <c r="F346" i="5"/>
  <c r="P345" i="5"/>
  <c r="L345" i="5"/>
  <c r="I345" i="5"/>
  <c r="F345" i="5"/>
  <c r="P344" i="5"/>
  <c r="L344" i="5"/>
  <c r="I344" i="5"/>
  <c r="F344" i="5"/>
  <c r="P343" i="5"/>
  <c r="L343" i="5"/>
  <c r="I343" i="5"/>
  <c r="F343" i="5"/>
  <c r="P342" i="5"/>
  <c r="L342" i="5"/>
  <c r="I342" i="5"/>
  <c r="F342" i="5"/>
  <c r="P341" i="5"/>
  <c r="L341" i="5"/>
  <c r="I341" i="5"/>
  <c r="F341" i="5"/>
  <c r="P340" i="5"/>
  <c r="L340" i="5"/>
  <c r="I340" i="5"/>
  <c r="F340" i="5"/>
  <c r="P339" i="5"/>
  <c r="L339" i="5"/>
  <c r="I339" i="5"/>
  <c r="F339" i="5"/>
  <c r="P338" i="5"/>
  <c r="L338" i="5"/>
  <c r="I338" i="5"/>
  <c r="F338" i="5"/>
  <c r="P337" i="5"/>
  <c r="L337" i="5"/>
  <c r="I337" i="5"/>
  <c r="F337" i="5"/>
  <c r="P336" i="5"/>
  <c r="L336" i="5"/>
  <c r="I336" i="5"/>
  <c r="F336" i="5"/>
  <c r="P335" i="5"/>
  <c r="L335" i="5"/>
  <c r="I335" i="5"/>
  <c r="F335" i="5"/>
  <c r="P334" i="5"/>
  <c r="L334" i="5"/>
  <c r="I334" i="5"/>
  <c r="F334" i="5"/>
  <c r="P333" i="5"/>
  <c r="L333" i="5"/>
  <c r="I333" i="5"/>
  <c r="F333" i="5"/>
  <c r="P332" i="5"/>
  <c r="L332" i="5"/>
  <c r="I332" i="5"/>
  <c r="F332" i="5"/>
  <c r="P331" i="5"/>
  <c r="L331" i="5"/>
  <c r="I331" i="5"/>
  <c r="F331" i="5"/>
  <c r="P330" i="5"/>
  <c r="L330" i="5"/>
  <c r="I330" i="5"/>
  <c r="F330" i="5"/>
  <c r="P329" i="5"/>
  <c r="L329" i="5"/>
  <c r="I329" i="5"/>
  <c r="F329" i="5"/>
  <c r="P328" i="5"/>
  <c r="L328" i="5"/>
  <c r="I328" i="5"/>
  <c r="F328" i="5"/>
  <c r="P327" i="5"/>
  <c r="L327" i="5"/>
  <c r="I327" i="5"/>
  <c r="F327" i="5"/>
  <c r="P326" i="5"/>
  <c r="L326" i="5"/>
  <c r="I326" i="5"/>
  <c r="F326" i="5"/>
  <c r="P325" i="5"/>
  <c r="L325" i="5"/>
  <c r="I325" i="5"/>
  <c r="F325" i="5"/>
  <c r="P324" i="5"/>
  <c r="L324" i="5"/>
  <c r="I324" i="5"/>
  <c r="F324" i="5"/>
  <c r="P323" i="5"/>
  <c r="L323" i="5"/>
  <c r="I323" i="5"/>
  <c r="F323" i="5"/>
  <c r="P322" i="5"/>
  <c r="L322" i="5"/>
  <c r="I322" i="5"/>
  <c r="F322" i="5"/>
  <c r="P321" i="5"/>
  <c r="L321" i="5"/>
  <c r="I321" i="5"/>
  <c r="F321" i="5"/>
  <c r="P320" i="5"/>
  <c r="L320" i="5"/>
  <c r="I320" i="5"/>
  <c r="F320" i="5"/>
  <c r="P319" i="5"/>
  <c r="L319" i="5"/>
  <c r="I319" i="5"/>
  <c r="F319" i="5"/>
  <c r="P318" i="5"/>
  <c r="L318" i="5"/>
  <c r="I318" i="5"/>
  <c r="F318" i="5"/>
  <c r="P317" i="5"/>
  <c r="L317" i="5"/>
  <c r="I317" i="5"/>
  <c r="F317" i="5"/>
  <c r="P316" i="5"/>
  <c r="L316" i="5"/>
  <c r="I316" i="5"/>
  <c r="F316" i="5"/>
  <c r="P315" i="5"/>
  <c r="L315" i="5"/>
  <c r="I315" i="5"/>
  <c r="F315" i="5"/>
  <c r="P314" i="5"/>
  <c r="L314" i="5"/>
  <c r="I314" i="5"/>
  <c r="F314" i="5"/>
  <c r="P313" i="5"/>
  <c r="L313" i="5"/>
  <c r="I313" i="5"/>
  <c r="F313" i="5"/>
  <c r="P312" i="5"/>
  <c r="L312" i="5"/>
  <c r="I312" i="5"/>
  <c r="F312" i="5"/>
  <c r="P311" i="5"/>
  <c r="L311" i="5"/>
  <c r="I311" i="5"/>
  <c r="F311" i="5"/>
  <c r="P310" i="5"/>
  <c r="L310" i="5"/>
  <c r="I310" i="5"/>
  <c r="F310" i="5"/>
  <c r="P309" i="5"/>
  <c r="L309" i="5"/>
  <c r="I309" i="5"/>
  <c r="F309" i="5"/>
  <c r="P308" i="5"/>
  <c r="L308" i="5"/>
  <c r="I308" i="5"/>
  <c r="F308" i="5"/>
  <c r="P307" i="5"/>
  <c r="L307" i="5"/>
  <c r="I307" i="5"/>
  <c r="F307" i="5"/>
  <c r="P306" i="5"/>
  <c r="L306" i="5"/>
  <c r="I306" i="5"/>
  <c r="F306" i="5"/>
  <c r="P305" i="5"/>
  <c r="L305" i="5"/>
  <c r="I305" i="5"/>
  <c r="F305" i="5"/>
  <c r="P304" i="5"/>
  <c r="L304" i="5"/>
  <c r="I304" i="5"/>
  <c r="F304" i="5"/>
  <c r="P303" i="5"/>
  <c r="L303" i="5"/>
  <c r="I303" i="5"/>
  <c r="F303" i="5"/>
  <c r="P302" i="5"/>
  <c r="L302" i="5"/>
  <c r="I302" i="5"/>
  <c r="F302" i="5"/>
  <c r="P301" i="5"/>
  <c r="L301" i="5"/>
  <c r="I301" i="5"/>
  <c r="F301" i="5"/>
  <c r="P300" i="5"/>
  <c r="L300" i="5"/>
  <c r="I300" i="5"/>
  <c r="F300" i="5"/>
  <c r="P299" i="5"/>
  <c r="L299" i="5"/>
  <c r="I299" i="5"/>
  <c r="F299" i="5"/>
  <c r="P298" i="5"/>
  <c r="L298" i="5"/>
  <c r="I298" i="5"/>
  <c r="F298" i="5"/>
  <c r="P297" i="5"/>
  <c r="L297" i="5"/>
  <c r="I297" i="5"/>
  <c r="F297" i="5"/>
  <c r="P296" i="5"/>
  <c r="L296" i="5"/>
  <c r="I296" i="5"/>
  <c r="F296" i="5"/>
  <c r="P295" i="5"/>
  <c r="L295" i="5"/>
  <c r="I295" i="5"/>
  <c r="F295" i="5"/>
  <c r="P294" i="5"/>
  <c r="L294" i="5"/>
  <c r="I294" i="5"/>
  <c r="F294" i="5"/>
  <c r="P293" i="5"/>
  <c r="L293" i="5"/>
  <c r="I293" i="5"/>
  <c r="F293" i="5"/>
  <c r="P292" i="5"/>
  <c r="L292" i="5"/>
  <c r="I292" i="5"/>
  <c r="F292" i="5"/>
  <c r="P291" i="5"/>
  <c r="L291" i="5"/>
  <c r="I291" i="5"/>
  <c r="F291" i="5"/>
  <c r="P290" i="5"/>
  <c r="L290" i="5"/>
  <c r="I290" i="5"/>
  <c r="F290" i="5"/>
  <c r="P289" i="5"/>
  <c r="L289" i="5"/>
  <c r="I289" i="5"/>
  <c r="F289" i="5"/>
  <c r="P288" i="5"/>
  <c r="L288" i="5"/>
  <c r="I288" i="5"/>
  <c r="F288" i="5"/>
  <c r="P287" i="5"/>
  <c r="L287" i="5"/>
  <c r="I287" i="5"/>
  <c r="F287" i="5"/>
  <c r="P286" i="5"/>
  <c r="L286" i="5"/>
  <c r="I286" i="5"/>
  <c r="F286" i="5"/>
  <c r="P285" i="5"/>
  <c r="L285" i="5"/>
  <c r="I285" i="5"/>
  <c r="F285" i="5"/>
  <c r="P284" i="5"/>
  <c r="L284" i="5"/>
  <c r="I284" i="5"/>
  <c r="F284" i="5"/>
  <c r="P283" i="5"/>
  <c r="L283" i="5"/>
  <c r="I283" i="5"/>
  <c r="F283" i="5"/>
  <c r="P282" i="5"/>
  <c r="L282" i="5"/>
  <c r="I282" i="5"/>
  <c r="F282" i="5"/>
  <c r="P281" i="5"/>
  <c r="L281" i="5"/>
  <c r="I281" i="5"/>
  <c r="F281" i="5"/>
  <c r="P280" i="5"/>
  <c r="L280" i="5"/>
  <c r="I280" i="5"/>
  <c r="F280" i="5"/>
  <c r="P279" i="5"/>
  <c r="L279" i="5"/>
  <c r="I279" i="5"/>
  <c r="F279" i="5"/>
  <c r="P278" i="5"/>
  <c r="L278" i="5"/>
  <c r="I278" i="5"/>
  <c r="F278" i="5"/>
  <c r="P277" i="5"/>
  <c r="L277" i="5"/>
  <c r="I277" i="5"/>
  <c r="F277" i="5"/>
  <c r="P276" i="5"/>
  <c r="L276" i="5"/>
  <c r="I276" i="5"/>
  <c r="F276" i="5"/>
  <c r="P275" i="5"/>
  <c r="L275" i="5"/>
  <c r="I275" i="5"/>
  <c r="F275" i="5"/>
  <c r="P274" i="5"/>
  <c r="L274" i="5"/>
  <c r="I274" i="5"/>
  <c r="F274" i="5"/>
  <c r="P273" i="5"/>
  <c r="L273" i="5"/>
  <c r="I273" i="5"/>
  <c r="F273" i="5"/>
  <c r="P272" i="5"/>
  <c r="L272" i="5"/>
  <c r="I272" i="5"/>
  <c r="F272" i="5"/>
  <c r="P271" i="5"/>
  <c r="L271" i="5"/>
  <c r="I271" i="5"/>
  <c r="F271" i="5"/>
  <c r="P270" i="5"/>
  <c r="L270" i="5"/>
  <c r="I270" i="5"/>
  <c r="F270" i="5"/>
  <c r="P269" i="5"/>
  <c r="L269" i="5"/>
  <c r="I269" i="5"/>
  <c r="F269" i="5"/>
  <c r="P268" i="5"/>
  <c r="L268" i="5"/>
  <c r="I268" i="5"/>
  <c r="F268" i="5"/>
  <c r="P267" i="5"/>
  <c r="L267" i="5"/>
  <c r="I267" i="5"/>
  <c r="F267" i="5"/>
  <c r="P266" i="5"/>
  <c r="L266" i="5"/>
  <c r="I266" i="5"/>
  <c r="F266" i="5"/>
  <c r="P265" i="5"/>
  <c r="L265" i="5"/>
  <c r="I265" i="5"/>
  <c r="F265" i="5"/>
  <c r="P264" i="5"/>
  <c r="L264" i="5"/>
  <c r="I264" i="5"/>
  <c r="F264" i="5"/>
  <c r="P263" i="5"/>
  <c r="L263" i="5"/>
  <c r="I263" i="5"/>
  <c r="F263" i="5"/>
  <c r="P262" i="5"/>
  <c r="L262" i="5"/>
  <c r="I262" i="5"/>
  <c r="F262" i="5"/>
  <c r="P261" i="5"/>
  <c r="L261" i="5"/>
  <c r="I261" i="5"/>
  <c r="F261" i="5"/>
  <c r="P260" i="5"/>
  <c r="L260" i="5"/>
  <c r="I260" i="5"/>
  <c r="F260" i="5"/>
  <c r="P259" i="5"/>
  <c r="L259" i="5"/>
  <c r="I259" i="5"/>
  <c r="F259" i="5"/>
  <c r="P258" i="5"/>
  <c r="L258" i="5"/>
  <c r="I258" i="5"/>
  <c r="F258" i="5"/>
  <c r="P257" i="5"/>
  <c r="L257" i="5"/>
  <c r="I257" i="5"/>
  <c r="F257" i="5"/>
  <c r="P256" i="5"/>
  <c r="L256" i="5"/>
  <c r="I256" i="5"/>
  <c r="F256" i="5"/>
  <c r="P255" i="5"/>
  <c r="L255" i="5"/>
  <c r="I255" i="5"/>
  <c r="F255" i="5"/>
  <c r="P254" i="5"/>
  <c r="L254" i="5"/>
  <c r="I254" i="5"/>
  <c r="F254" i="5"/>
  <c r="P253" i="5"/>
  <c r="L253" i="5"/>
  <c r="I253" i="5"/>
  <c r="F253" i="5"/>
  <c r="P252" i="5"/>
  <c r="L252" i="5"/>
  <c r="I252" i="5"/>
  <c r="F252" i="5"/>
  <c r="P251" i="5"/>
  <c r="L251" i="5"/>
  <c r="I251" i="5"/>
  <c r="F251" i="5"/>
  <c r="P250" i="5"/>
  <c r="L250" i="5"/>
  <c r="I250" i="5"/>
  <c r="F250" i="5"/>
  <c r="P249" i="5"/>
  <c r="L249" i="5"/>
  <c r="I249" i="5"/>
  <c r="F249" i="5"/>
  <c r="P248" i="5"/>
  <c r="L248" i="5"/>
  <c r="I248" i="5"/>
  <c r="F248" i="5"/>
  <c r="P247" i="5"/>
  <c r="L247" i="5"/>
  <c r="I247" i="5"/>
  <c r="F247" i="5"/>
  <c r="P246" i="5"/>
  <c r="L246" i="5"/>
  <c r="I246" i="5"/>
  <c r="F246" i="5"/>
  <c r="P245" i="5"/>
  <c r="L245" i="5"/>
  <c r="I245" i="5"/>
  <c r="F245" i="5"/>
  <c r="P244" i="5"/>
  <c r="L244" i="5"/>
  <c r="I244" i="5"/>
  <c r="F244" i="5"/>
  <c r="P243" i="5"/>
  <c r="L243" i="5"/>
  <c r="I243" i="5"/>
  <c r="F243" i="5"/>
  <c r="P242" i="5"/>
  <c r="L242" i="5"/>
  <c r="I242" i="5"/>
  <c r="F242" i="5"/>
  <c r="P241" i="5"/>
  <c r="L241" i="5"/>
  <c r="I241" i="5"/>
  <c r="F241" i="5"/>
  <c r="P240" i="5"/>
  <c r="L240" i="5"/>
  <c r="I240" i="5"/>
  <c r="F240" i="5"/>
  <c r="P239" i="5"/>
  <c r="L239" i="5"/>
  <c r="I239" i="5"/>
  <c r="F239" i="5"/>
  <c r="P238" i="5"/>
  <c r="L238" i="5"/>
  <c r="I238" i="5"/>
  <c r="F238" i="5"/>
  <c r="P237" i="5"/>
  <c r="L237" i="5"/>
  <c r="I237" i="5"/>
  <c r="F237" i="5"/>
  <c r="P236" i="5"/>
  <c r="L236" i="5"/>
  <c r="I236" i="5"/>
  <c r="F236" i="5"/>
  <c r="P235" i="5"/>
  <c r="L235" i="5"/>
  <c r="I235" i="5"/>
  <c r="F235" i="5"/>
  <c r="P234" i="5"/>
  <c r="L234" i="5"/>
  <c r="I234" i="5"/>
  <c r="F234" i="5"/>
  <c r="P233" i="5"/>
  <c r="L233" i="5"/>
  <c r="I233" i="5"/>
  <c r="F233" i="5"/>
  <c r="P232" i="5"/>
  <c r="L232" i="5"/>
  <c r="I232" i="5"/>
  <c r="F232" i="5"/>
  <c r="P231" i="5"/>
  <c r="L231" i="5"/>
  <c r="I231" i="5"/>
  <c r="F231" i="5"/>
  <c r="P230" i="5"/>
  <c r="L230" i="5"/>
  <c r="I230" i="5"/>
  <c r="F230" i="5"/>
  <c r="P229" i="5"/>
  <c r="L229" i="5"/>
  <c r="I229" i="5"/>
  <c r="F229" i="5"/>
  <c r="P228" i="5"/>
  <c r="L228" i="5"/>
  <c r="I228" i="5"/>
  <c r="F228" i="5"/>
  <c r="P227" i="5"/>
  <c r="L227" i="5"/>
  <c r="I227" i="5"/>
  <c r="F227" i="5"/>
  <c r="P226" i="5"/>
  <c r="L226" i="5"/>
  <c r="I226" i="5"/>
  <c r="F226" i="5"/>
  <c r="P225" i="5"/>
  <c r="L225" i="5"/>
  <c r="I225" i="5"/>
  <c r="F225" i="5"/>
  <c r="P224" i="5"/>
  <c r="L224" i="5"/>
  <c r="I224" i="5"/>
  <c r="F224" i="5"/>
  <c r="P223" i="5"/>
  <c r="L223" i="5"/>
  <c r="I223" i="5"/>
  <c r="F223" i="5"/>
  <c r="P222" i="5"/>
  <c r="L222" i="5"/>
  <c r="I222" i="5"/>
  <c r="F222" i="5"/>
  <c r="P221" i="5"/>
  <c r="L221" i="5"/>
  <c r="I221" i="5"/>
  <c r="F221" i="5"/>
  <c r="P220" i="5"/>
  <c r="L220" i="5"/>
  <c r="I220" i="5"/>
  <c r="F220" i="5"/>
  <c r="P219" i="5"/>
  <c r="L219" i="5"/>
  <c r="I219" i="5"/>
  <c r="F219" i="5"/>
  <c r="P218" i="5"/>
  <c r="L218" i="5"/>
  <c r="I218" i="5"/>
  <c r="F218" i="5"/>
  <c r="P217" i="5"/>
  <c r="L217" i="5"/>
  <c r="I217" i="5"/>
  <c r="F217" i="5"/>
  <c r="P216" i="5"/>
  <c r="L216" i="5"/>
  <c r="I216" i="5"/>
  <c r="F216" i="5"/>
  <c r="P215" i="5"/>
  <c r="L215" i="5"/>
  <c r="I215" i="5"/>
  <c r="F215" i="5"/>
  <c r="P214" i="5"/>
  <c r="L214" i="5"/>
  <c r="I214" i="5"/>
  <c r="F214" i="5"/>
  <c r="P213" i="5"/>
  <c r="L213" i="5"/>
  <c r="I213" i="5"/>
  <c r="F213" i="5"/>
  <c r="P212" i="5"/>
  <c r="L212" i="5"/>
  <c r="I212" i="5"/>
  <c r="F212" i="5"/>
  <c r="P211" i="5"/>
  <c r="L211" i="5"/>
  <c r="I211" i="5"/>
  <c r="F211" i="5"/>
  <c r="P210" i="5"/>
  <c r="L210" i="5"/>
  <c r="I210" i="5"/>
  <c r="F210" i="5"/>
  <c r="P209" i="5"/>
  <c r="L209" i="5"/>
  <c r="I209" i="5"/>
  <c r="F209" i="5"/>
  <c r="P208" i="5"/>
  <c r="L208" i="5"/>
  <c r="I208" i="5"/>
  <c r="F208" i="5"/>
  <c r="P207" i="5"/>
  <c r="L207" i="5"/>
  <c r="I207" i="5"/>
  <c r="F207" i="5"/>
  <c r="P206" i="5"/>
  <c r="L206" i="5"/>
  <c r="I206" i="5"/>
  <c r="F206" i="5"/>
  <c r="P205" i="5"/>
  <c r="L205" i="5"/>
  <c r="I205" i="5"/>
  <c r="F205" i="5"/>
  <c r="P204" i="5"/>
  <c r="L204" i="5"/>
  <c r="I204" i="5"/>
  <c r="F204" i="5"/>
  <c r="P203" i="5"/>
  <c r="L203" i="5"/>
  <c r="I203" i="5"/>
  <c r="F203" i="5"/>
  <c r="P202" i="5"/>
  <c r="L202" i="5"/>
  <c r="I202" i="5"/>
  <c r="F202" i="5"/>
  <c r="P201" i="5"/>
  <c r="L201" i="5"/>
  <c r="I201" i="5"/>
  <c r="F201" i="5"/>
  <c r="P200" i="5"/>
  <c r="L200" i="5"/>
  <c r="I200" i="5"/>
  <c r="F200" i="5"/>
  <c r="P199" i="5"/>
  <c r="L199" i="5"/>
  <c r="I199" i="5"/>
  <c r="F199" i="5"/>
  <c r="P198" i="5"/>
  <c r="L198" i="5"/>
  <c r="I198" i="5"/>
  <c r="F198" i="5"/>
  <c r="P197" i="5"/>
  <c r="L197" i="5"/>
  <c r="I197" i="5"/>
  <c r="F197" i="5"/>
  <c r="P196" i="5"/>
  <c r="L196" i="5"/>
  <c r="I196" i="5"/>
  <c r="F196" i="5"/>
  <c r="P195" i="5"/>
  <c r="L195" i="5"/>
  <c r="I195" i="5"/>
  <c r="F195" i="5"/>
  <c r="P194" i="5"/>
  <c r="L194" i="5"/>
  <c r="I194" i="5"/>
  <c r="F194" i="5"/>
  <c r="P193" i="5"/>
  <c r="L193" i="5"/>
  <c r="I193" i="5"/>
  <c r="F193" i="5"/>
  <c r="P192" i="5"/>
  <c r="L192" i="5"/>
  <c r="I192" i="5"/>
  <c r="F192" i="5"/>
  <c r="P191" i="5"/>
  <c r="L191" i="5"/>
  <c r="I191" i="5"/>
  <c r="F191" i="5"/>
  <c r="P190" i="5"/>
  <c r="L190" i="5"/>
  <c r="I190" i="5"/>
  <c r="F190" i="5"/>
  <c r="P189" i="5"/>
  <c r="L189" i="5"/>
  <c r="I189" i="5"/>
  <c r="F189" i="5"/>
  <c r="P188" i="5"/>
  <c r="L188" i="5"/>
  <c r="I188" i="5"/>
  <c r="F188" i="5"/>
  <c r="P187" i="5"/>
  <c r="L187" i="5"/>
  <c r="I187" i="5"/>
  <c r="F187" i="5"/>
  <c r="P186" i="5"/>
  <c r="L186" i="5"/>
  <c r="I186" i="5"/>
  <c r="F186" i="5"/>
  <c r="P185" i="5"/>
  <c r="L185" i="5"/>
  <c r="I185" i="5"/>
  <c r="F185" i="5"/>
  <c r="P184" i="5"/>
  <c r="L184" i="5"/>
  <c r="I184" i="5"/>
  <c r="F184" i="5"/>
  <c r="P183" i="5"/>
  <c r="L183" i="5"/>
  <c r="I183" i="5"/>
  <c r="F183" i="5"/>
  <c r="P182" i="5"/>
  <c r="L182" i="5"/>
  <c r="I182" i="5"/>
  <c r="F182" i="5"/>
  <c r="P181" i="5"/>
  <c r="L181" i="5"/>
  <c r="I181" i="5"/>
  <c r="F181" i="5"/>
  <c r="P180" i="5"/>
  <c r="L180" i="5"/>
  <c r="I180" i="5"/>
  <c r="F180" i="5"/>
  <c r="P179" i="5"/>
  <c r="L179" i="5"/>
  <c r="I179" i="5"/>
  <c r="F179" i="5"/>
  <c r="P178" i="5"/>
  <c r="L178" i="5"/>
  <c r="I178" i="5"/>
  <c r="F178" i="5"/>
  <c r="P177" i="5"/>
  <c r="L177" i="5"/>
  <c r="I177" i="5"/>
  <c r="F177" i="5"/>
  <c r="P176" i="5"/>
  <c r="L176" i="5"/>
  <c r="I176" i="5"/>
  <c r="F176" i="5"/>
  <c r="P175" i="5"/>
  <c r="L175" i="5"/>
  <c r="I175" i="5"/>
  <c r="F175" i="5"/>
  <c r="P174" i="5"/>
  <c r="L174" i="5"/>
  <c r="I174" i="5"/>
  <c r="F174" i="5"/>
  <c r="P173" i="5"/>
  <c r="L173" i="5"/>
  <c r="I173" i="5"/>
  <c r="F173" i="5"/>
  <c r="P172" i="5"/>
  <c r="L172" i="5"/>
  <c r="I172" i="5"/>
  <c r="F172" i="5"/>
  <c r="P171" i="5"/>
  <c r="L171" i="5"/>
  <c r="I171" i="5"/>
  <c r="F171" i="5"/>
  <c r="P170" i="5"/>
  <c r="L170" i="5"/>
  <c r="I170" i="5"/>
  <c r="F170" i="5"/>
  <c r="P169" i="5"/>
  <c r="L169" i="5"/>
  <c r="I169" i="5"/>
  <c r="F169" i="5"/>
  <c r="P168" i="5"/>
  <c r="L168" i="5"/>
  <c r="I168" i="5"/>
  <c r="F168" i="5"/>
  <c r="P167" i="5"/>
  <c r="L167" i="5"/>
  <c r="I167" i="5"/>
  <c r="F167" i="5"/>
  <c r="P166" i="5"/>
  <c r="L166" i="5"/>
  <c r="I166" i="5"/>
  <c r="F166" i="5"/>
  <c r="P165" i="5"/>
  <c r="L165" i="5"/>
  <c r="I165" i="5"/>
  <c r="F165" i="5"/>
  <c r="P164" i="5"/>
  <c r="L164" i="5"/>
  <c r="I164" i="5"/>
  <c r="F164" i="5"/>
  <c r="P163" i="5"/>
  <c r="L163" i="5"/>
  <c r="I163" i="5"/>
  <c r="F163" i="5"/>
  <c r="P162" i="5"/>
  <c r="L162" i="5"/>
  <c r="I162" i="5"/>
  <c r="F162" i="5"/>
  <c r="P161" i="5"/>
  <c r="L161" i="5"/>
  <c r="I161" i="5"/>
  <c r="F161" i="5"/>
  <c r="P160" i="5"/>
  <c r="L160" i="5"/>
  <c r="I160" i="5"/>
  <c r="F160" i="5"/>
  <c r="P159" i="5"/>
  <c r="L159" i="5"/>
  <c r="I159" i="5"/>
  <c r="F159" i="5"/>
  <c r="P158" i="5"/>
  <c r="L158" i="5"/>
  <c r="I158" i="5"/>
  <c r="F158" i="5"/>
  <c r="P157" i="5"/>
  <c r="L157" i="5"/>
  <c r="I157" i="5"/>
  <c r="F157" i="5"/>
  <c r="P156" i="5"/>
  <c r="L156" i="5"/>
  <c r="I156" i="5"/>
  <c r="F156" i="5"/>
  <c r="P155" i="5"/>
  <c r="L155" i="5"/>
  <c r="I155" i="5"/>
  <c r="F155" i="5"/>
  <c r="P154" i="5"/>
  <c r="L154" i="5"/>
  <c r="I154" i="5"/>
  <c r="F154" i="5"/>
  <c r="P153" i="5"/>
  <c r="L153" i="5"/>
  <c r="I153" i="5"/>
  <c r="F153" i="5"/>
  <c r="P152" i="5"/>
  <c r="L152" i="5"/>
  <c r="I152" i="5"/>
  <c r="F152" i="5"/>
  <c r="P151" i="5"/>
  <c r="L151" i="5"/>
  <c r="I151" i="5"/>
  <c r="F151" i="5"/>
  <c r="P150" i="5"/>
  <c r="L150" i="5"/>
  <c r="I150" i="5"/>
  <c r="F150" i="5"/>
  <c r="P149" i="5"/>
  <c r="L149" i="5"/>
  <c r="I149" i="5"/>
  <c r="F149" i="5"/>
  <c r="P148" i="5"/>
  <c r="L148" i="5"/>
  <c r="I148" i="5"/>
  <c r="F148" i="5"/>
  <c r="P147" i="5"/>
  <c r="L147" i="5"/>
  <c r="I147" i="5"/>
  <c r="F147" i="5"/>
  <c r="P146" i="5"/>
  <c r="L146" i="5"/>
  <c r="I146" i="5"/>
  <c r="F146" i="5"/>
  <c r="P145" i="5"/>
  <c r="L145" i="5"/>
  <c r="I145" i="5"/>
  <c r="F145" i="5"/>
  <c r="P144" i="5"/>
  <c r="L144" i="5"/>
  <c r="I144" i="5"/>
  <c r="F144" i="5"/>
  <c r="P143" i="5"/>
  <c r="L143" i="5"/>
  <c r="I143" i="5"/>
  <c r="F143" i="5"/>
  <c r="P142" i="5"/>
  <c r="L142" i="5"/>
  <c r="I142" i="5"/>
  <c r="F142" i="5"/>
  <c r="P141" i="5"/>
  <c r="L141" i="5"/>
  <c r="I141" i="5"/>
  <c r="F141" i="5"/>
  <c r="P140" i="5"/>
  <c r="L140" i="5"/>
  <c r="I140" i="5"/>
  <c r="F140" i="5"/>
  <c r="P139" i="5"/>
  <c r="L139" i="5"/>
  <c r="I139" i="5"/>
  <c r="F139" i="5"/>
  <c r="P138" i="5"/>
  <c r="L138" i="5"/>
  <c r="I138" i="5"/>
  <c r="F138" i="5"/>
  <c r="P137" i="5"/>
  <c r="L137" i="5"/>
  <c r="I137" i="5"/>
  <c r="F137" i="5"/>
  <c r="P136" i="5"/>
  <c r="L136" i="5"/>
  <c r="I136" i="5"/>
  <c r="F136" i="5"/>
  <c r="P135" i="5"/>
  <c r="L135" i="5"/>
  <c r="I135" i="5"/>
  <c r="F135" i="5"/>
  <c r="P134" i="5"/>
  <c r="L134" i="5"/>
  <c r="I134" i="5"/>
  <c r="F134" i="5"/>
  <c r="P133" i="5"/>
  <c r="L133" i="5"/>
  <c r="I133" i="5"/>
  <c r="F133" i="5"/>
  <c r="P132" i="5"/>
  <c r="L132" i="5"/>
  <c r="I132" i="5"/>
  <c r="F132" i="5"/>
  <c r="P131" i="5"/>
  <c r="L131" i="5"/>
  <c r="I131" i="5"/>
  <c r="F131" i="5"/>
  <c r="P130" i="5"/>
  <c r="L130" i="5"/>
  <c r="I130" i="5"/>
  <c r="F130" i="5"/>
  <c r="P129" i="5"/>
  <c r="L129" i="5"/>
  <c r="I129" i="5"/>
  <c r="F129" i="5"/>
  <c r="P128" i="5"/>
  <c r="L128" i="5"/>
  <c r="I128" i="5"/>
  <c r="F128" i="5"/>
  <c r="P127" i="5"/>
  <c r="L127" i="5"/>
  <c r="I127" i="5"/>
  <c r="F127" i="5"/>
  <c r="P126" i="5"/>
  <c r="L126" i="5"/>
  <c r="I126" i="5"/>
  <c r="F126" i="5"/>
  <c r="P125" i="5"/>
  <c r="L125" i="5"/>
  <c r="I125" i="5"/>
  <c r="F125" i="5"/>
  <c r="P124" i="5"/>
  <c r="L124" i="5"/>
  <c r="I124" i="5"/>
  <c r="F124" i="5"/>
  <c r="P123" i="5"/>
  <c r="L123" i="5"/>
  <c r="I123" i="5"/>
  <c r="F123" i="5"/>
  <c r="P122" i="5"/>
  <c r="L122" i="5"/>
  <c r="I122" i="5"/>
  <c r="F122" i="5"/>
  <c r="P121" i="5"/>
  <c r="L121" i="5"/>
  <c r="I121" i="5"/>
  <c r="F121" i="5"/>
  <c r="P120" i="5"/>
  <c r="L120" i="5"/>
  <c r="I120" i="5"/>
  <c r="F120" i="5"/>
  <c r="P119" i="5"/>
  <c r="L119" i="5"/>
  <c r="I119" i="5"/>
  <c r="F119" i="5"/>
  <c r="P118" i="5"/>
  <c r="L118" i="5"/>
  <c r="I118" i="5"/>
  <c r="F118" i="5"/>
  <c r="P117" i="5"/>
  <c r="L117" i="5"/>
  <c r="I117" i="5"/>
  <c r="F117" i="5"/>
  <c r="P116" i="5"/>
  <c r="L116" i="5"/>
  <c r="I116" i="5"/>
  <c r="F116" i="5"/>
  <c r="P115" i="5"/>
  <c r="L115" i="5"/>
  <c r="I115" i="5"/>
  <c r="F115" i="5"/>
  <c r="P114" i="5"/>
  <c r="L114" i="5"/>
  <c r="I114" i="5"/>
  <c r="F114" i="5"/>
  <c r="P113" i="5"/>
  <c r="L113" i="5"/>
  <c r="I113" i="5"/>
  <c r="F113" i="5"/>
  <c r="P112" i="5"/>
  <c r="L112" i="5"/>
  <c r="I112" i="5"/>
  <c r="F112" i="5"/>
  <c r="P111" i="5"/>
  <c r="L111" i="5"/>
  <c r="I111" i="5"/>
  <c r="F111" i="5"/>
  <c r="P110" i="5"/>
  <c r="L110" i="5"/>
  <c r="I110" i="5"/>
  <c r="F110" i="5"/>
  <c r="P109" i="5"/>
  <c r="L109" i="5"/>
  <c r="I109" i="5"/>
  <c r="F109" i="5"/>
  <c r="P108" i="5"/>
  <c r="L108" i="5"/>
  <c r="I108" i="5"/>
  <c r="F108" i="5"/>
  <c r="P107" i="5"/>
  <c r="L107" i="5"/>
  <c r="I107" i="5"/>
  <c r="F107" i="5"/>
  <c r="P106" i="5"/>
  <c r="L106" i="5"/>
  <c r="I106" i="5"/>
  <c r="F106" i="5"/>
  <c r="P105" i="5"/>
  <c r="L105" i="5"/>
  <c r="I105" i="5"/>
  <c r="F105" i="5"/>
  <c r="P104" i="5"/>
  <c r="L104" i="5"/>
  <c r="I104" i="5"/>
  <c r="F104" i="5"/>
  <c r="P103" i="5"/>
  <c r="L103" i="5"/>
  <c r="I103" i="5"/>
  <c r="F103" i="5"/>
  <c r="P102" i="5"/>
  <c r="L102" i="5"/>
  <c r="I102" i="5"/>
  <c r="F102" i="5"/>
  <c r="P101" i="5"/>
  <c r="L101" i="5"/>
  <c r="I101" i="5"/>
  <c r="F101" i="5"/>
  <c r="P100" i="5"/>
  <c r="L100" i="5"/>
  <c r="I100" i="5"/>
  <c r="F100" i="5"/>
  <c r="P99" i="5"/>
  <c r="L99" i="5"/>
  <c r="I99" i="5"/>
  <c r="F99" i="5"/>
  <c r="P98" i="5"/>
  <c r="L98" i="5"/>
  <c r="I98" i="5"/>
  <c r="F98" i="5"/>
  <c r="P97" i="5"/>
  <c r="L97" i="5"/>
  <c r="I97" i="5"/>
  <c r="F97" i="5"/>
  <c r="P96" i="5"/>
  <c r="L96" i="5"/>
  <c r="I96" i="5"/>
  <c r="F96" i="5"/>
  <c r="P95" i="5"/>
  <c r="L95" i="5"/>
  <c r="I95" i="5"/>
  <c r="F95" i="5"/>
  <c r="P94" i="5"/>
  <c r="L94" i="5"/>
  <c r="I94" i="5"/>
  <c r="F94" i="5"/>
  <c r="P93" i="5"/>
  <c r="L93" i="5"/>
  <c r="I93" i="5"/>
  <c r="F93" i="5"/>
  <c r="P92" i="5"/>
  <c r="L92" i="5"/>
  <c r="I92" i="5"/>
  <c r="F92" i="5"/>
  <c r="P91" i="5"/>
  <c r="L91" i="5"/>
  <c r="I91" i="5"/>
  <c r="F91" i="5"/>
  <c r="P90" i="5"/>
  <c r="L90" i="5"/>
  <c r="I90" i="5"/>
  <c r="F90" i="5"/>
  <c r="P89" i="5"/>
  <c r="L89" i="5"/>
  <c r="I89" i="5"/>
  <c r="F89" i="5"/>
  <c r="P88" i="5"/>
  <c r="L88" i="5"/>
  <c r="I88" i="5"/>
  <c r="F88" i="5"/>
  <c r="P87" i="5"/>
  <c r="L87" i="5"/>
  <c r="I87" i="5"/>
  <c r="F87" i="5"/>
  <c r="P86" i="5"/>
  <c r="L86" i="5"/>
  <c r="I86" i="5"/>
  <c r="F86" i="5"/>
  <c r="P85" i="5"/>
  <c r="L85" i="5"/>
  <c r="I85" i="5"/>
  <c r="F85" i="5"/>
  <c r="P84" i="5"/>
  <c r="L84" i="5"/>
  <c r="I84" i="5"/>
  <c r="F84" i="5"/>
  <c r="P83" i="5"/>
  <c r="L83" i="5"/>
  <c r="I83" i="5"/>
  <c r="F83" i="5"/>
  <c r="P82" i="5"/>
  <c r="L82" i="5"/>
  <c r="I82" i="5"/>
  <c r="F82" i="5"/>
  <c r="P81" i="5"/>
  <c r="L81" i="5"/>
  <c r="I81" i="5"/>
  <c r="F81" i="5"/>
  <c r="P80" i="5"/>
  <c r="L80" i="5"/>
  <c r="I80" i="5"/>
  <c r="F80" i="5"/>
  <c r="P79" i="5"/>
  <c r="L79" i="5"/>
  <c r="I79" i="5"/>
  <c r="F79" i="5"/>
  <c r="P78" i="5"/>
  <c r="L78" i="5"/>
  <c r="I78" i="5"/>
  <c r="F78" i="5"/>
  <c r="P77" i="5"/>
  <c r="L77" i="5"/>
  <c r="I77" i="5"/>
  <c r="F77" i="5"/>
  <c r="P76" i="5"/>
  <c r="L76" i="5"/>
  <c r="I76" i="5"/>
  <c r="F76" i="5"/>
  <c r="P75" i="5"/>
  <c r="L75" i="5"/>
  <c r="I75" i="5"/>
  <c r="F75" i="5"/>
  <c r="P74" i="5"/>
  <c r="L74" i="5"/>
  <c r="I74" i="5"/>
  <c r="F74" i="5"/>
  <c r="P73" i="5"/>
  <c r="L73" i="5"/>
  <c r="I73" i="5"/>
  <c r="F73" i="5"/>
  <c r="P72" i="5"/>
  <c r="L72" i="5"/>
  <c r="I72" i="5"/>
  <c r="F72" i="5"/>
  <c r="P71" i="5"/>
  <c r="L71" i="5"/>
  <c r="I71" i="5"/>
  <c r="F71" i="5"/>
  <c r="P70" i="5"/>
  <c r="L70" i="5"/>
  <c r="I70" i="5"/>
  <c r="F70" i="5"/>
  <c r="P69" i="5"/>
  <c r="L69" i="5"/>
  <c r="I69" i="5"/>
  <c r="F69" i="5"/>
  <c r="P68" i="5"/>
  <c r="L68" i="5"/>
  <c r="I68" i="5"/>
  <c r="F68" i="5"/>
  <c r="P67" i="5"/>
  <c r="L67" i="5"/>
  <c r="I67" i="5"/>
  <c r="F67" i="5"/>
  <c r="P66" i="5"/>
  <c r="L66" i="5"/>
  <c r="I66" i="5"/>
  <c r="F66" i="5"/>
  <c r="P65" i="5"/>
  <c r="L65" i="5"/>
  <c r="I65" i="5"/>
  <c r="F65" i="5"/>
  <c r="P64" i="5"/>
  <c r="L64" i="5"/>
  <c r="I64" i="5"/>
  <c r="F64" i="5"/>
  <c r="P63" i="5"/>
  <c r="L63" i="5"/>
  <c r="I63" i="5"/>
  <c r="F63" i="5"/>
  <c r="P62" i="5"/>
  <c r="L62" i="5"/>
  <c r="I62" i="5"/>
  <c r="F62" i="5"/>
  <c r="P61" i="5"/>
  <c r="L61" i="5"/>
  <c r="I61" i="5"/>
  <c r="F61" i="5"/>
  <c r="P60" i="5"/>
  <c r="L60" i="5"/>
  <c r="I60" i="5"/>
  <c r="F60" i="5"/>
  <c r="P59" i="5"/>
  <c r="L59" i="5"/>
  <c r="I59" i="5"/>
  <c r="F59" i="5"/>
  <c r="P58" i="5"/>
  <c r="L58" i="5"/>
  <c r="I58" i="5"/>
  <c r="F58" i="5"/>
  <c r="P57" i="5"/>
  <c r="L57" i="5"/>
  <c r="I57" i="5"/>
  <c r="F57" i="5"/>
  <c r="P56" i="5"/>
  <c r="L56" i="5"/>
  <c r="I56" i="5"/>
  <c r="F56" i="5"/>
  <c r="P55" i="5"/>
  <c r="L55" i="5"/>
  <c r="I55" i="5"/>
  <c r="F55" i="5"/>
  <c r="P54" i="5"/>
  <c r="L54" i="5"/>
  <c r="I54" i="5"/>
  <c r="F54" i="5"/>
  <c r="P53" i="5"/>
  <c r="L53" i="5"/>
  <c r="I53" i="5"/>
  <c r="F53" i="5"/>
  <c r="P52" i="5"/>
  <c r="L52" i="5"/>
  <c r="I52" i="5"/>
  <c r="F52" i="5"/>
  <c r="P51" i="5"/>
  <c r="L51" i="5"/>
  <c r="I51" i="5"/>
  <c r="F51" i="5"/>
  <c r="P50" i="5"/>
  <c r="L50" i="5"/>
  <c r="I50" i="5"/>
  <c r="F50" i="5"/>
  <c r="P49" i="5"/>
  <c r="L49" i="5"/>
  <c r="I49" i="5"/>
  <c r="F49" i="5"/>
  <c r="P48" i="5"/>
  <c r="L48" i="5"/>
  <c r="I48" i="5"/>
  <c r="F48" i="5"/>
  <c r="P47" i="5"/>
  <c r="L47" i="5"/>
  <c r="I47" i="5"/>
  <c r="F47" i="5"/>
  <c r="P46" i="5"/>
  <c r="L46" i="5"/>
  <c r="I46" i="5"/>
  <c r="F46" i="5"/>
  <c r="P45" i="5"/>
  <c r="L45" i="5"/>
  <c r="I45" i="5"/>
  <c r="F45" i="5"/>
  <c r="P44" i="5"/>
  <c r="L44" i="5"/>
  <c r="I44" i="5"/>
  <c r="F44" i="5"/>
  <c r="P43" i="5"/>
  <c r="L43" i="5"/>
  <c r="I43" i="5"/>
  <c r="F43" i="5"/>
  <c r="P42" i="5"/>
  <c r="L42" i="5"/>
  <c r="I42" i="5"/>
  <c r="F42" i="5"/>
  <c r="P41" i="5"/>
  <c r="L41" i="5"/>
  <c r="I41" i="5"/>
  <c r="F41" i="5"/>
  <c r="P40" i="5"/>
  <c r="L40" i="5"/>
  <c r="I40" i="5"/>
  <c r="F40" i="5"/>
  <c r="P39" i="5"/>
  <c r="L39" i="5"/>
  <c r="I39" i="5"/>
  <c r="F39" i="5"/>
  <c r="P38" i="5"/>
  <c r="L38" i="5"/>
  <c r="I38" i="5"/>
  <c r="F38" i="5"/>
  <c r="P37" i="5"/>
  <c r="L37" i="5"/>
  <c r="I37" i="5"/>
  <c r="F37" i="5"/>
  <c r="P36" i="5"/>
  <c r="L36" i="5"/>
  <c r="I36" i="5"/>
  <c r="F36" i="5"/>
  <c r="P35" i="5"/>
  <c r="L35" i="5"/>
  <c r="I35" i="5"/>
  <c r="F35" i="5"/>
  <c r="P34" i="5"/>
  <c r="L34" i="5"/>
  <c r="I34" i="5"/>
  <c r="F34" i="5"/>
  <c r="P33" i="5"/>
  <c r="L33" i="5"/>
  <c r="I33" i="5"/>
  <c r="F33" i="5"/>
  <c r="P32" i="5"/>
  <c r="L32" i="5"/>
  <c r="I32" i="5"/>
  <c r="F32" i="5"/>
  <c r="P31" i="5"/>
  <c r="L31" i="5"/>
  <c r="I31" i="5"/>
  <c r="F31" i="5"/>
  <c r="P30" i="5"/>
  <c r="L30" i="5"/>
  <c r="I30" i="5"/>
  <c r="F30" i="5"/>
  <c r="P29" i="5"/>
  <c r="L29" i="5"/>
  <c r="I29" i="5"/>
  <c r="F29" i="5"/>
  <c r="P28" i="5"/>
  <c r="L28" i="5"/>
  <c r="I28" i="5"/>
  <c r="F28" i="5"/>
  <c r="P27" i="5"/>
  <c r="L27" i="5"/>
  <c r="I27" i="5"/>
  <c r="F27" i="5"/>
  <c r="P26" i="5"/>
  <c r="L26" i="5"/>
  <c r="I26" i="5"/>
  <c r="F26" i="5"/>
  <c r="P25" i="5"/>
  <c r="L25" i="5"/>
  <c r="I25" i="5"/>
  <c r="F25" i="5"/>
  <c r="P24" i="5"/>
  <c r="L24" i="5"/>
  <c r="I24" i="5"/>
  <c r="F24" i="5"/>
  <c r="P23" i="5"/>
  <c r="L23" i="5"/>
  <c r="I23" i="5"/>
  <c r="F23" i="5"/>
  <c r="P22" i="5"/>
  <c r="L22" i="5"/>
  <c r="I22" i="5"/>
  <c r="F22" i="5"/>
  <c r="P21" i="5"/>
  <c r="L21" i="5"/>
  <c r="I21" i="5"/>
  <c r="F21" i="5"/>
  <c r="P20" i="5"/>
  <c r="L20" i="5"/>
  <c r="I20" i="5"/>
  <c r="F20" i="5"/>
  <c r="P19" i="5"/>
  <c r="L19" i="5"/>
  <c r="I19" i="5"/>
  <c r="F19" i="5"/>
  <c r="P18" i="5"/>
  <c r="L18" i="5"/>
  <c r="I18" i="5"/>
  <c r="F18" i="5"/>
  <c r="P17" i="5"/>
  <c r="L17" i="5"/>
  <c r="I17" i="5"/>
  <c r="F17" i="5"/>
  <c r="P16" i="5"/>
  <c r="L16" i="5"/>
  <c r="I16" i="5"/>
  <c r="F16" i="5"/>
  <c r="P15" i="5"/>
  <c r="L15" i="5"/>
  <c r="I15" i="5"/>
  <c r="F15" i="5"/>
  <c r="P14" i="5"/>
  <c r="L14" i="5"/>
  <c r="I14" i="5"/>
  <c r="F14" i="5"/>
  <c r="P13" i="5"/>
  <c r="L13" i="5"/>
  <c r="I13" i="5"/>
  <c r="F13" i="5"/>
  <c r="P12" i="5"/>
  <c r="L12" i="5"/>
  <c r="I12" i="5"/>
  <c r="F12" i="5"/>
  <c r="P11" i="5"/>
  <c r="L11" i="5"/>
  <c r="I11" i="5"/>
  <c r="F11" i="5"/>
  <c r="P10" i="5"/>
  <c r="L10" i="5"/>
  <c r="I10" i="5"/>
  <c r="F10" i="5"/>
  <c r="P9" i="5"/>
  <c r="L9" i="5"/>
  <c r="I9" i="5"/>
  <c r="F9" i="5"/>
  <c r="P8" i="5"/>
  <c r="L8" i="5"/>
  <c r="I8" i="5"/>
  <c r="F8" i="5"/>
  <c r="H20" i="4" l="1"/>
  <c r="G20" i="4"/>
  <c r="F20" i="4"/>
  <c r="E20" i="4"/>
  <c r="D20" i="4"/>
  <c r="C20" i="4"/>
  <c r="B20" i="4"/>
  <c r="I18" i="4"/>
  <c r="I16" i="4"/>
  <c r="I14" i="4"/>
  <c r="I12" i="4"/>
  <c r="I20" i="4" l="1"/>
  <c r="C38" i="3" l="1"/>
  <c r="C37" i="3"/>
  <c r="C36" i="3"/>
  <c r="C35" i="3"/>
  <c r="C34" i="3"/>
  <c r="C33" i="3"/>
  <c r="C32" i="3"/>
  <c r="C31" i="3"/>
  <c r="C30" i="3"/>
  <c r="C29" i="3"/>
  <c r="C28" i="3"/>
  <c r="C27" i="3"/>
  <c r="C26" i="3"/>
  <c r="C25" i="3"/>
  <c r="C24" i="3"/>
  <c r="C23" i="3"/>
  <c r="C22" i="3"/>
  <c r="C21" i="3"/>
  <c r="C20" i="3"/>
  <c r="C19" i="3"/>
  <c r="C18" i="3"/>
  <c r="C17" i="3"/>
  <c r="C16" i="3"/>
  <c r="C15" i="3"/>
  <c r="C14" i="3"/>
  <c r="C13" i="3"/>
  <c r="E38" i="3"/>
  <c r="E37" i="3"/>
  <c r="E36" i="3"/>
  <c r="E35" i="3"/>
  <c r="E34" i="3"/>
  <c r="E33" i="3"/>
  <c r="E32" i="3"/>
  <c r="E31" i="3"/>
  <c r="E30" i="3"/>
  <c r="E29" i="3"/>
  <c r="E28" i="3"/>
  <c r="E27" i="3"/>
  <c r="E26" i="3"/>
  <c r="E25" i="3"/>
  <c r="E24" i="3"/>
  <c r="E23" i="3"/>
  <c r="E22" i="3"/>
  <c r="E21" i="3"/>
  <c r="E20" i="3"/>
  <c r="E19" i="3"/>
  <c r="E18" i="3"/>
  <c r="E17" i="3"/>
  <c r="E16" i="3"/>
  <c r="E15" i="3"/>
  <c r="E14" i="3"/>
  <c r="E13" i="3"/>
  <c r="G38" i="3"/>
  <c r="G37" i="3"/>
  <c r="G36" i="3"/>
  <c r="G35" i="3"/>
  <c r="G34" i="3"/>
  <c r="G33" i="3"/>
  <c r="G32" i="3"/>
  <c r="G31" i="3"/>
  <c r="G30" i="3"/>
  <c r="G29" i="3"/>
  <c r="G28" i="3"/>
  <c r="G27" i="3"/>
  <c r="G26" i="3"/>
  <c r="G25" i="3"/>
  <c r="G24" i="3"/>
  <c r="G23" i="3"/>
  <c r="G22" i="3"/>
  <c r="G21" i="3"/>
  <c r="G20" i="3"/>
  <c r="G19" i="3"/>
  <c r="G18" i="3"/>
  <c r="G17" i="3"/>
  <c r="G16" i="3"/>
  <c r="G15" i="3"/>
  <c r="G14" i="3"/>
  <c r="G13" i="3"/>
  <c r="I38" i="3"/>
  <c r="I37" i="3"/>
  <c r="I36" i="3"/>
  <c r="I35" i="3"/>
  <c r="I34" i="3"/>
  <c r="I33" i="3"/>
  <c r="I32" i="3"/>
  <c r="I31" i="3"/>
  <c r="I30" i="3"/>
  <c r="I29" i="3"/>
  <c r="I28" i="3"/>
  <c r="I27" i="3"/>
  <c r="I26" i="3"/>
  <c r="I25" i="3"/>
  <c r="I24" i="3"/>
  <c r="I23" i="3"/>
  <c r="I22" i="3"/>
  <c r="I21" i="3"/>
  <c r="I20" i="3"/>
  <c r="I19" i="3"/>
  <c r="I18" i="3"/>
  <c r="I17" i="3"/>
  <c r="I16" i="3"/>
  <c r="I15" i="3"/>
  <c r="I14" i="3"/>
  <c r="I13" i="3"/>
  <c r="K38" i="3"/>
  <c r="K37" i="3"/>
  <c r="K36" i="3"/>
  <c r="K35" i="3"/>
  <c r="K34" i="3"/>
  <c r="K33" i="3"/>
  <c r="K32" i="3"/>
  <c r="K31" i="3"/>
  <c r="K30" i="3"/>
  <c r="K29" i="3"/>
  <c r="K28" i="3"/>
  <c r="K27" i="3"/>
  <c r="K26" i="3"/>
  <c r="K25" i="3"/>
  <c r="K24" i="3"/>
  <c r="K23" i="3"/>
  <c r="K22" i="3"/>
  <c r="K21" i="3"/>
  <c r="K20" i="3"/>
  <c r="K19" i="3"/>
  <c r="K18" i="3"/>
  <c r="K17" i="3"/>
  <c r="K16" i="3"/>
  <c r="K15" i="3"/>
  <c r="K14" i="3"/>
  <c r="K13" i="3"/>
  <c r="O38" i="3"/>
  <c r="O37" i="3"/>
  <c r="O36" i="3"/>
  <c r="O35" i="3"/>
  <c r="O34" i="3"/>
  <c r="O33" i="3"/>
  <c r="O32" i="3"/>
  <c r="O31" i="3"/>
  <c r="O30" i="3"/>
  <c r="O29" i="3"/>
  <c r="O28" i="3"/>
  <c r="O27" i="3"/>
  <c r="O26" i="3"/>
  <c r="O25" i="3"/>
  <c r="O24" i="3"/>
  <c r="O23" i="3"/>
  <c r="O22" i="3"/>
  <c r="O21" i="3"/>
  <c r="O20" i="3"/>
  <c r="O19" i="3"/>
  <c r="O18" i="3"/>
  <c r="O17" i="3"/>
  <c r="O16" i="3"/>
  <c r="O15" i="3"/>
  <c r="O14" i="3"/>
  <c r="O13" i="3"/>
  <c r="T38" i="3"/>
  <c r="T37" i="3"/>
  <c r="T36" i="3"/>
  <c r="T35" i="3"/>
  <c r="T34" i="3"/>
  <c r="T33" i="3"/>
  <c r="T32" i="3"/>
  <c r="T31" i="3"/>
  <c r="S39" i="3" l="1"/>
  <c r="R39" i="3"/>
  <c r="Q39" i="3"/>
  <c r="P39" i="3"/>
  <c r="N39" i="3"/>
  <c r="M39" i="3"/>
  <c r="L39" i="3"/>
  <c r="J39" i="3"/>
  <c r="K39" i="3" s="1"/>
  <c r="H39" i="3"/>
  <c r="I39" i="3" s="1"/>
  <c r="F39" i="3"/>
  <c r="G39" i="3" s="1"/>
  <c r="D39" i="3"/>
  <c r="E39" i="3" s="1"/>
  <c r="B39" i="3"/>
  <c r="C39" i="3" s="1"/>
  <c r="T39" i="3" l="1"/>
  <c r="O39" i="3"/>
</calcChain>
</file>

<file path=xl/sharedStrings.xml><?xml version="1.0" encoding="utf-8"?>
<sst xmlns="http://schemas.openxmlformats.org/spreadsheetml/2006/main" count="10759" uniqueCount="3116">
  <si>
    <t>ERO-LESA Statistical Tracking Unit</t>
  </si>
  <si>
    <t>For Official Use Only (FOUO)/Pre-decisional</t>
  </si>
  <si>
    <t>Total</t>
  </si>
  <si>
    <t>I-247</t>
  </si>
  <si>
    <t>I-247D</t>
  </si>
  <si>
    <t>I-247N</t>
  </si>
  <si>
    <t>FY2015</t>
  </si>
  <si>
    <t>FY2016</t>
  </si>
  <si>
    <t>FY2014</t>
  </si>
  <si>
    <t xml:space="preserve">ERO Detainers are captured by filtering for the processing officer’s program at the time of the encounter and not necessarily related to the event program. ERO Encounters include all ERO Programs including 287(g).  ERO Programs includes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(LEAR), Mobile Criminal Alien Team (MCT) and 287(g). </t>
  </si>
  <si>
    <t xml:space="preserve">STU is providing the number of detainers prepared by ERO officers and is unable to provide the number of detainers issued or honored. These are not systematic variables and are not tracked for statistical reporting purposes. Detainers are prepared when officers complete the detainer form in the system of record. </t>
  </si>
  <si>
    <t>I-247X</t>
  </si>
  <si>
    <t>FY2010</t>
  </si>
  <si>
    <t>FY2011</t>
  </si>
  <si>
    <t>FY2012</t>
  </si>
  <si>
    <t>FY2013</t>
  </si>
  <si>
    <t>AOR</t>
  </si>
  <si>
    <t>Atlanta Area of Responsibility</t>
  </si>
  <si>
    <t>Baltimore Area of Responsibility</t>
  </si>
  <si>
    <t>Boston Area of Responsibility</t>
  </si>
  <si>
    <t>Buffalo Area of Responsibility</t>
  </si>
  <si>
    <t>Chicago Area of Responsibility</t>
  </si>
  <si>
    <t>Dallas Area of Responsibility</t>
  </si>
  <si>
    <t>Denver Area of Responsibility</t>
  </si>
  <si>
    <t>Detroit Area of Responsibility</t>
  </si>
  <si>
    <t>El Paso Area of Responsibility</t>
  </si>
  <si>
    <t>Houston Area of Responsibility</t>
  </si>
  <si>
    <t>HQ Area of Responsibility</t>
  </si>
  <si>
    <t>Los Angeles Area of Responsibility</t>
  </si>
  <si>
    <t>Miami Area of Responsibility</t>
  </si>
  <si>
    <t>New Orleans Area of Responsibility</t>
  </si>
  <si>
    <t>New York City Area of Responsibility</t>
  </si>
  <si>
    <t>Newark Area of Responsibility</t>
  </si>
  <si>
    <t>Philadelphia Area of Responsibility</t>
  </si>
  <si>
    <t>Phoenix Area of Responsibility</t>
  </si>
  <si>
    <t>Salt Lake City Area of Responsibility</t>
  </si>
  <si>
    <t>San Antonio Area of Responsibility</t>
  </si>
  <si>
    <t>San Diego Area of Responsibility</t>
  </si>
  <si>
    <t>San Francisco Area of Responsibility</t>
  </si>
  <si>
    <t>Seattle Area of Responsibility</t>
  </si>
  <si>
    <t>St. Paul Area of Responsibility</t>
  </si>
  <si>
    <t>Washington Area of Responsibility</t>
  </si>
  <si>
    <t>Unassigned AOR</t>
  </si>
  <si>
    <t>I-247X Detainer forms were added to the system of record in FY2016 and are unavailable in prior fiscal years.</t>
  </si>
  <si>
    <t>I-247D and I-247N Detainer forms were added to the system of record in FY2015 and are unavailable in prior fiscal years.</t>
  </si>
  <si>
    <t>FOIA 2016-ICFO-39851: ERO Detainers Prepared FY2010 - FY2016 YTD</t>
  </si>
  <si>
    <t>Detainer Type</t>
  </si>
  <si>
    <t>TOTAL</t>
  </si>
  <si>
    <t>Immigration Detainer - Notice of Action</t>
  </si>
  <si>
    <t>N/A</t>
  </si>
  <si>
    <t>Immigration Detainer - Request for Action</t>
  </si>
  <si>
    <t>Immigration Advisal - Request for Notification</t>
  </si>
  <si>
    <t>Immigration Detainer/Advisal - Request for Voluntary Transfer</t>
  </si>
  <si>
    <t>County</t>
  </si>
  <si>
    <t>State</t>
  </si>
  <si>
    <r>
      <t>Jurisdiction has policy/legislation that limits or prohibits cooperation with ICE</t>
    </r>
    <r>
      <rPr>
        <b/>
        <vertAlign val="superscript"/>
        <sz val="11"/>
        <color theme="0"/>
        <rFont val="Times New Roman"/>
        <family val="1"/>
      </rPr>
      <t>1</t>
    </r>
  </si>
  <si>
    <r>
      <t>Total Declined Detainers</t>
    </r>
    <r>
      <rPr>
        <b/>
        <vertAlign val="superscript"/>
        <sz val="11"/>
        <color theme="0"/>
        <rFont val="Times New Roman"/>
        <family val="1"/>
      </rPr>
      <t>2</t>
    </r>
    <r>
      <rPr>
        <b/>
        <sz val="11"/>
        <color theme="0"/>
        <rFont val="Times New Roman"/>
        <family val="1"/>
      </rPr>
      <t xml:space="preserve"> 
</t>
    </r>
    <r>
      <rPr>
        <b/>
        <sz val="10"/>
        <color theme="0"/>
        <rFont val="Times New Roman"/>
        <family val="1"/>
      </rPr>
      <t>(January 1, 2014 - May 31, 2016)</t>
    </r>
  </si>
  <si>
    <r>
      <t>I-247 - Notice of Action</t>
    </r>
    <r>
      <rPr>
        <b/>
        <vertAlign val="superscript"/>
        <sz val="11"/>
        <color theme="0"/>
        <rFont val="Times New Roman"/>
        <family val="1"/>
      </rPr>
      <t>3</t>
    </r>
    <r>
      <rPr>
        <b/>
        <sz val="11"/>
        <color theme="0"/>
        <rFont val="Times New Roman"/>
        <family val="1"/>
      </rPr>
      <t xml:space="preserve"> 
</t>
    </r>
    <r>
      <rPr>
        <b/>
        <sz val="10"/>
        <color theme="0"/>
        <rFont val="Times New Roman"/>
        <family val="1"/>
      </rPr>
      <t>(January 1, 2014 - May 31, 2016)</t>
    </r>
  </si>
  <si>
    <r>
      <t xml:space="preserve">Immigration Detainer - Request for Action </t>
    </r>
    <r>
      <rPr>
        <b/>
        <sz val="10"/>
        <color theme="0"/>
        <rFont val="Times New Roman"/>
        <family val="1"/>
      </rPr>
      <t xml:space="preserve">
(July 6, 2015 - May 31, 2016)</t>
    </r>
  </si>
  <si>
    <r>
      <t>Immigration Advisal - Request for Notification</t>
    </r>
    <r>
      <rPr>
        <b/>
        <sz val="10"/>
        <color theme="0"/>
        <rFont val="Times New Roman"/>
        <family val="1"/>
      </rPr>
      <t xml:space="preserve">
(July 6, 2015 - May 31, 2016)</t>
    </r>
  </si>
  <si>
    <r>
      <t>I-247D</t>
    </r>
    <r>
      <rPr>
        <b/>
        <vertAlign val="superscript"/>
        <sz val="11"/>
        <color theme="0"/>
        <rFont val="Times New Roman"/>
        <family val="1"/>
      </rPr>
      <t>4</t>
    </r>
  </si>
  <si>
    <r>
      <t>I-247X</t>
    </r>
    <r>
      <rPr>
        <b/>
        <vertAlign val="superscript"/>
        <sz val="11"/>
        <color theme="0"/>
        <rFont val="Times New Roman"/>
        <family val="1"/>
      </rPr>
      <t>5</t>
    </r>
  </si>
  <si>
    <r>
      <t>I-247N</t>
    </r>
    <r>
      <rPr>
        <b/>
        <vertAlign val="superscript"/>
        <sz val="11"/>
        <color theme="0"/>
        <rFont val="Times New Roman"/>
        <family val="1"/>
      </rPr>
      <t>6</t>
    </r>
  </si>
  <si>
    <r>
      <t>I-247X</t>
    </r>
    <r>
      <rPr>
        <b/>
        <vertAlign val="superscript"/>
        <sz val="11"/>
        <color theme="0"/>
        <rFont val="Times New Roman"/>
        <family val="1"/>
      </rPr>
      <t>7</t>
    </r>
  </si>
  <si>
    <r>
      <t>Total</t>
    </r>
    <r>
      <rPr>
        <b/>
        <vertAlign val="superscript"/>
        <sz val="11"/>
        <color theme="0"/>
        <rFont val="Times New Roman"/>
        <family val="1"/>
      </rPr>
      <t>8</t>
    </r>
  </si>
  <si>
    <t>Prior Criminal</t>
  </si>
  <si>
    <t>No Recorded Criminal History</t>
  </si>
  <si>
    <t>Santa Clara</t>
  </si>
  <si>
    <t>CA</t>
  </si>
  <si>
    <t>Yes</t>
  </si>
  <si>
    <t>Los Angeles</t>
  </si>
  <si>
    <t>Queens</t>
  </si>
  <si>
    <t>NY</t>
  </si>
  <si>
    <t>Ventura</t>
  </si>
  <si>
    <t>Miami-Dade</t>
  </si>
  <si>
    <t>FL</t>
  </si>
  <si>
    <t>Alameda</t>
  </si>
  <si>
    <t>San Diego</t>
  </si>
  <si>
    <t>Santa Barbara</t>
  </si>
  <si>
    <t>Clark</t>
  </si>
  <si>
    <t>NV</t>
  </si>
  <si>
    <t>Denver</t>
  </si>
  <si>
    <t>CO</t>
  </si>
  <si>
    <t>Fresno</t>
  </si>
  <si>
    <t>Contra Costa</t>
  </si>
  <si>
    <t>Cook</t>
  </si>
  <si>
    <t>IL</t>
  </si>
  <si>
    <t>Riverside</t>
  </si>
  <si>
    <t>San Bernardino</t>
  </si>
  <si>
    <t>San Francisco</t>
  </si>
  <si>
    <t>San Joaquin</t>
  </si>
  <si>
    <t>Kings</t>
  </si>
  <si>
    <t>San Mateo</t>
  </si>
  <si>
    <t>New York</t>
  </si>
  <si>
    <t>Kern</t>
  </si>
  <si>
    <t>Sonoma</t>
  </si>
  <si>
    <t>Philadelphia</t>
  </si>
  <si>
    <t>PA</t>
  </si>
  <si>
    <t>Monterey</t>
  </si>
  <si>
    <t>Adams</t>
  </si>
  <si>
    <t>King</t>
  </si>
  <si>
    <t>WA</t>
  </si>
  <si>
    <t>Prince George's</t>
  </si>
  <si>
    <t>MD</t>
  </si>
  <si>
    <t>Bronx</t>
  </si>
  <si>
    <t>Sacramento</t>
  </si>
  <si>
    <t>Arapahoe</t>
  </si>
  <si>
    <t>Orange</t>
  </si>
  <si>
    <t>Hennepin</t>
  </si>
  <si>
    <t>MN</t>
  </si>
  <si>
    <t>Tulare</t>
  </si>
  <si>
    <t>Broward</t>
  </si>
  <si>
    <t>Washington</t>
  </si>
  <si>
    <t>OR</t>
  </si>
  <si>
    <t>Montgomery</t>
  </si>
  <si>
    <t>Baltimore city</t>
  </si>
  <si>
    <t>Jefferson</t>
  </si>
  <si>
    <t>Napa</t>
  </si>
  <si>
    <t>Marin</t>
  </si>
  <si>
    <t>Franklin</t>
  </si>
  <si>
    <t>OH</t>
  </si>
  <si>
    <t>No</t>
  </si>
  <si>
    <t>Weld</t>
  </si>
  <si>
    <t>Multnomah</t>
  </si>
  <si>
    <t>Santa Cruz</t>
  </si>
  <si>
    <t>Dona Ana</t>
  </si>
  <si>
    <t>NM</t>
  </si>
  <si>
    <t>Snohomish</t>
  </si>
  <si>
    <t>Solano</t>
  </si>
  <si>
    <t>Merced</t>
  </si>
  <si>
    <t>Suffolk</t>
  </si>
  <si>
    <t>Placer</t>
  </si>
  <si>
    <t>Providence</t>
  </si>
  <si>
    <t>RI</t>
  </si>
  <si>
    <t>Anne Arundel</t>
  </si>
  <si>
    <t>Pierce</t>
  </si>
  <si>
    <t>Santa Rosa</t>
  </si>
  <si>
    <t>Richmond</t>
  </si>
  <si>
    <t>Sac</t>
  </si>
  <si>
    <t>IA</t>
  </si>
  <si>
    <t>Cowlitz</t>
  </si>
  <si>
    <t>Oklahoma</t>
  </si>
  <si>
    <t>OK</t>
  </si>
  <si>
    <t>Stanislaus</t>
  </si>
  <si>
    <t>Bernalillo</t>
  </si>
  <si>
    <t>Fairfield</t>
  </si>
  <si>
    <t>CT</t>
  </si>
  <si>
    <t>Palm Beach</t>
  </si>
  <si>
    <t>Pinellas</t>
  </si>
  <si>
    <t>Johnson</t>
  </si>
  <si>
    <t>KS</t>
  </si>
  <si>
    <t>Madera</t>
  </si>
  <si>
    <t>Larimer</t>
  </si>
  <si>
    <t>Boulder</t>
  </si>
  <si>
    <t>Clackamas</t>
  </si>
  <si>
    <t>Dauphin</t>
  </si>
  <si>
    <t>El Paso</t>
  </si>
  <si>
    <t>Hillsborough</t>
  </si>
  <si>
    <t>Lea</t>
  </si>
  <si>
    <t>Marion</t>
  </si>
  <si>
    <t>Rockland</t>
  </si>
  <si>
    <t>Ramsey</t>
  </si>
  <si>
    <t>San Luis Obispo</t>
  </si>
  <si>
    <t>Sutter</t>
  </si>
  <si>
    <t>Eagle</t>
  </si>
  <si>
    <t>Maricopa</t>
  </si>
  <si>
    <t>AZ</t>
  </si>
  <si>
    <t>Morgan</t>
  </si>
  <si>
    <t>Humboldt</t>
  </si>
  <si>
    <t>Mason</t>
  </si>
  <si>
    <t>Nassau</t>
  </si>
  <si>
    <t>Sedgwick</t>
  </si>
  <si>
    <t>Hudson</t>
  </si>
  <si>
    <t>NJ</t>
  </si>
  <si>
    <t>New Haven</t>
  </si>
  <si>
    <t>Osceola</t>
  </si>
  <si>
    <t>Pickens</t>
  </si>
  <si>
    <t>AL</t>
  </si>
  <si>
    <t>DC</t>
  </si>
  <si>
    <t>Yazoo</t>
  </si>
  <si>
    <t>MS</t>
  </si>
  <si>
    <t>Anoka</t>
  </si>
  <si>
    <t>Hendry</t>
  </si>
  <si>
    <t>Dane</t>
  </si>
  <si>
    <t>WI</t>
  </si>
  <si>
    <t>Garfield</t>
  </si>
  <si>
    <t>Glenn</t>
  </si>
  <si>
    <t>Lewis</t>
  </si>
  <si>
    <t>Charles</t>
  </si>
  <si>
    <t>Cumberland</t>
  </si>
  <si>
    <t>Essex</t>
  </si>
  <si>
    <t>MA</t>
  </si>
  <si>
    <t>Grant Parish</t>
  </si>
  <si>
    <t>LA</t>
  </si>
  <si>
    <t>Middlesex</t>
  </si>
  <si>
    <t>Skagit</t>
  </si>
  <si>
    <t>Westchester</t>
  </si>
  <si>
    <t>Yamhill</t>
  </si>
  <si>
    <t>Yolo</t>
  </si>
  <si>
    <t>Allen Parish</t>
  </si>
  <si>
    <t>Travis</t>
  </si>
  <si>
    <t>TX</t>
  </si>
  <si>
    <t>Dakota</t>
  </si>
  <si>
    <t>Douglas</t>
  </si>
  <si>
    <t>Hartford</t>
  </si>
  <si>
    <t>Mercer</t>
  </si>
  <si>
    <t>Olmsted</t>
  </si>
  <si>
    <t>Roanoke</t>
  </si>
  <si>
    <t>VA</t>
  </si>
  <si>
    <t>San Benito</t>
  </si>
  <si>
    <t>Telfair</t>
  </si>
  <si>
    <t>GA</t>
  </si>
  <si>
    <t>El Dorado</t>
  </si>
  <si>
    <t>Gwinnett</t>
  </si>
  <si>
    <t>Howard</t>
  </si>
  <si>
    <t>Kitsap</t>
  </si>
  <si>
    <t>Lane</t>
  </si>
  <si>
    <t>Mendocino</t>
  </si>
  <si>
    <t>Okaloosa</t>
  </si>
  <si>
    <t>Thurston</t>
  </si>
  <si>
    <t>Amador</t>
  </si>
  <si>
    <t>Butte</t>
  </si>
  <si>
    <t>Hampden</t>
  </si>
  <si>
    <t>Jackson</t>
  </si>
  <si>
    <t>Malheur</t>
  </si>
  <si>
    <t>Nevada</t>
  </si>
  <si>
    <t>Santa Fe</t>
  </si>
  <si>
    <t>Sioux</t>
  </si>
  <si>
    <t>Summit</t>
  </si>
  <si>
    <t>Benton</t>
  </si>
  <si>
    <t>Bexar</t>
  </si>
  <si>
    <t>Champaign</t>
  </si>
  <si>
    <t>Charlton</t>
  </si>
  <si>
    <t>Dallas</t>
  </si>
  <si>
    <t>Fulton</t>
  </si>
  <si>
    <t>Lancaster</t>
  </si>
  <si>
    <t>NE</t>
  </si>
  <si>
    <t>Miami</t>
  </si>
  <si>
    <t>Union</t>
  </si>
  <si>
    <t>Calaveras</t>
  </si>
  <si>
    <t>Harford</t>
  </si>
  <si>
    <t>Harrison</t>
  </si>
  <si>
    <t>Lyon</t>
  </si>
  <si>
    <t>Martin</t>
  </si>
  <si>
    <t>KY</t>
  </si>
  <si>
    <t>Monroe</t>
  </si>
  <si>
    <t>Orleans Parish</t>
  </si>
  <si>
    <t>Pacific</t>
  </si>
  <si>
    <t>Pima</t>
  </si>
  <si>
    <t>Pueblo</t>
  </si>
  <si>
    <t>Shasta</t>
  </si>
  <si>
    <t>Shelby</t>
  </si>
  <si>
    <t>TN</t>
  </si>
  <si>
    <t>St. Lucie</t>
  </si>
  <si>
    <t>Stearns</t>
  </si>
  <si>
    <t>Tehama</t>
  </si>
  <si>
    <t>Will</t>
  </si>
  <si>
    <t>Camden</t>
  </si>
  <si>
    <t>Chaves</t>
  </si>
  <si>
    <t>Clay</t>
  </si>
  <si>
    <t>Delaware</t>
  </si>
  <si>
    <t>Gilpin</t>
  </si>
  <si>
    <t>Hall</t>
  </si>
  <si>
    <t>Hidalgo</t>
  </si>
  <si>
    <t>NH</t>
  </si>
  <si>
    <t>Hoke</t>
  </si>
  <si>
    <t>NC</t>
  </si>
  <si>
    <t>Kandiyohi</t>
  </si>
  <si>
    <t>Lee</t>
  </si>
  <si>
    <t>Lehigh</t>
  </si>
  <si>
    <t>Madison</t>
  </si>
  <si>
    <t>Mahoning</t>
  </si>
  <si>
    <t>Mecklenburg</t>
  </si>
  <si>
    <t>Monmouth</t>
  </si>
  <si>
    <t>Montezuma</t>
  </si>
  <si>
    <t>Passaic</t>
  </si>
  <si>
    <t>Platte</t>
  </si>
  <si>
    <t>Putnam</t>
  </si>
  <si>
    <t>Tillamook</t>
  </si>
  <si>
    <t>Virginia Beach city</t>
  </si>
  <si>
    <t>Wake</t>
  </si>
  <si>
    <t>Warren</t>
  </si>
  <si>
    <t>Whatcom</t>
  </si>
  <si>
    <t>Yakima</t>
  </si>
  <si>
    <t>Collier</t>
  </si>
  <si>
    <t>Colusa</t>
  </si>
  <si>
    <t>Deschutes</t>
  </si>
  <si>
    <t>Duval</t>
  </si>
  <si>
    <t>East Baton Rouge Parish</t>
  </si>
  <si>
    <t>Hamilton</t>
  </si>
  <si>
    <t>Imperial</t>
  </si>
  <si>
    <t>MO</t>
  </si>
  <si>
    <t>Lassen</t>
  </si>
  <si>
    <t>Manatee</t>
  </si>
  <si>
    <t>New London</t>
  </si>
  <si>
    <t>Polk</t>
  </si>
  <si>
    <t>San Miguel</t>
  </si>
  <si>
    <t>Scott</t>
  </si>
  <si>
    <t>St. Francis</t>
  </si>
  <si>
    <t>AR</t>
  </si>
  <si>
    <t>Sullivan</t>
  </si>
  <si>
    <t>Talbot</t>
  </si>
  <si>
    <t>Ulster</t>
  </si>
  <si>
    <t>Wyandotte</t>
  </si>
  <si>
    <t>Yuba</t>
  </si>
  <si>
    <t>Yuma</t>
  </si>
  <si>
    <t>Allegany</t>
  </si>
  <si>
    <t>Burlington</t>
  </si>
  <si>
    <t>Butler</t>
  </si>
  <si>
    <t>Chatham</t>
  </si>
  <si>
    <t>Chelan</t>
  </si>
  <si>
    <t>Cherokee</t>
  </si>
  <si>
    <t>Curry</t>
  </si>
  <si>
    <t>Davidson</t>
  </si>
  <si>
    <t>Dekalb</t>
  </si>
  <si>
    <t>Desoto</t>
  </si>
  <si>
    <t>Dutchess</t>
  </si>
  <si>
    <t>Erie</t>
  </si>
  <si>
    <t>Escambia</t>
  </si>
  <si>
    <t>Fairfax</t>
  </si>
  <si>
    <t>Grays Harbor</t>
  </si>
  <si>
    <t>Gunnison</t>
  </si>
  <si>
    <t>Hamblen</t>
  </si>
  <si>
    <t>Harris</t>
  </si>
  <si>
    <t>Kent</t>
  </si>
  <si>
    <t>Knox</t>
  </si>
  <si>
    <t>La Plata</t>
  </si>
  <si>
    <t>Lake</t>
  </si>
  <si>
    <t>Leon</t>
  </si>
  <si>
    <t>Linn</t>
  </si>
  <si>
    <t>Luna</t>
  </si>
  <si>
    <t>Richland</t>
  </si>
  <si>
    <t>SC</t>
  </si>
  <si>
    <t>Rio Arriba</t>
  </si>
  <si>
    <t>Salt Lake</t>
  </si>
  <si>
    <t>UT</t>
  </si>
  <si>
    <t>Shawnee</t>
  </si>
  <si>
    <t>Washoe</t>
  </si>
  <si>
    <t>Wicomico</t>
  </si>
  <si>
    <t>Ada</t>
  </si>
  <si>
    <t>ID</t>
  </si>
  <si>
    <t>Arlington</t>
  </si>
  <si>
    <t>Avoyelles Parish</t>
  </si>
  <si>
    <t>Baker</t>
  </si>
  <si>
    <t>Baltimore</t>
  </si>
  <si>
    <t>Bastrop</t>
  </si>
  <si>
    <t>Boyle</t>
  </si>
  <si>
    <t>Bristol</t>
  </si>
  <si>
    <t>Caddo Parish</t>
  </si>
  <si>
    <t>Calvert</t>
  </si>
  <si>
    <t>Cameron</t>
  </si>
  <si>
    <t>Chester</t>
  </si>
  <si>
    <t>Clearfield</t>
  </si>
  <si>
    <t>Dukes</t>
  </si>
  <si>
    <t>DuPage</t>
  </si>
  <si>
    <t>Fayette</t>
  </si>
  <si>
    <t>Finney</t>
  </si>
  <si>
    <t>Florence</t>
  </si>
  <si>
    <t>Ford</t>
  </si>
  <si>
    <t>Gadsden</t>
  </si>
  <si>
    <t>Goodhue</t>
  </si>
  <si>
    <t>Gordon</t>
  </si>
  <si>
    <t>Grant</t>
  </si>
  <si>
    <t>Granville</t>
  </si>
  <si>
    <t>Hertford</t>
  </si>
  <si>
    <t>Jefferson Parish</t>
  </si>
  <si>
    <t>Kiowa</t>
  </si>
  <si>
    <t>Kit Carson</t>
  </si>
  <si>
    <t>Logan</t>
  </si>
  <si>
    <t>Los Alamos</t>
  </si>
  <si>
    <t>Minnehaha</t>
  </si>
  <si>
    <t>SD</t>
  </si>
  <si>
    <t>Mobile</t>
  </si>
  <si>
    <t>Morris</t>
  </si>
  <si>
    <t>Newport News City</t>
  </si>
  <si>
    <t>Norfolk</t>
  </si>
  <si>
    <t>Otero</t>
  </si>
  <si>
    <t>Outagamie</t>
  </si>
  <si>
    <t>Pinal</t>
  </si>
  <si>
    <t>Preston</t>
  </si>
  <si>
    <t>WV</t>
  </si>
  <si>
    <t>Prince William</t>
  </si>
  <si>
    <t>Prowers</t>
  </si>
  <si>
    <t>Pulaski</t>
  </si>
  <si>
    <t>Queen Anne's</t>
  </si>
  <si>
    <t>Rice</t>
  </si>
  <si>
    <t>Rutherford</t>
  </si>
  <si>
    <t>Sandoval</t>
  </si>
  <si>
    <t>Sarasota</t>
  </si>
  <si>
    <t>Sebastian</t>
  </si>
  <si>
    <t>Seneca</t>
  </si>
  <si>
    <t>Sherburne</t>
  </si>
  <si>
    <t>Somerset</t>
  </si>
  <si>
    <t>St. Johns</t>
  </si>
  <si>
    <t>St. Louis</t>
  </si>
  <si>
    <t>Sumter</t>
  </si>
  <si>
    <t>Talladega</t>
  </si>
  <si>
    <t>Tolland</t>
  </si>
  <si>
    <t>Trempealeau</t>
  </si>
  <si>
    <t>Trinity</t>
  </si>
  <si>
    <t>Victoria</t>
  </si>
  <si>
    <t>Walker</t>
  </si>
  <si>
    <t>Webb</t>
  </si>
  <si>
    <t>Worcester</t>
  </si>
  <si>
    <t>Yellow Medicine</t>
  </si>
  <si>
    <t>Alamosa</t>
  </si>
  <si>
    <t>Alexandria</t>
  </si>
  <si>
    <t>Allamakee</t>
  </si>
  <si>
    <t>Allegheny</t>
  </si>
  <si>
    <t>Anderson</t>
  </si>
  <si>
    <t>Archuleta</t>
  </si>
  <si>
    <t>Arundel</t>
  </si>
  <si>
    <t>Ashe</t>
  </si>
  <si>
    <t>Baldwin</t>
  </si>
  <si>
    <t>Barren</t>
  </si>
  <si>
    <t>Bay</t>
  </si>
  <si>
    <t>Beaufort</t>
  </si>
  <si>
    <t>Becker</t>
  </si>
  <si>
    <t>Bedford City</t>
  </si>
  <si>
    <t>Bent</t>
  </si>
  <si>
    <t>Bergen</t>
  </si>
  <si>
    <t>Blount</t>
  </si>
  <si>
    <t>Bossier Parish</t>
  </si>
  <si>
    <t>Bourbon</t>
  </si>
  <si>
    <t>Boyd</t>
  </si>
  <si>
    <t>Brazos</t>
  </si>
  <si>
    <t>Brooks</t>
  </si>
  <si>
    <t>Brunswick</t>
  </si>
  <si>
    <t>Bulloch</t>
  </si>
  <si>
    <t>Cabell</t>
  </si>
  <si>
    <t>Calhoun</t>
  </si>
  <si>
    <t>Caroline</t>
  </si>
  <si>
    <t>Carroll</t>
  </si>
  <si>
    <t>Carson</t>
  </si>
  <si>
    <t>Cass</t>
  </si>
  <si>
    <t>Catoosa</t>
  </si>
  <si>
    <t>Cayuga</t>
  </si>
  <si>
    <t>Charleston</t>
  </si>
  <si>
    <t>Chautauqua</t>
  </si>
  <si>
    <t>Chisago</t>
  </si>
  <si>
    <t>Clear Creek</t>
  </si>
  <si>
    <t>Cleveland</t>
  </si>
  <si>
    <t>Cobb</t>
  </si>
  <si>
    <t>Collin</t>
  </si>
  <si>
    <t>Colquitt</t>
  </si>
  <si>
    <t>COMAL</t>
  </si>
  <si>
    <t>Converse</t>
  </si>
  <si>
    <t>WY</t>
  </si>
  <si>
    <t>Coos</t>
  </si>
  <si>
    <t>Cotton</t>
  </si>
  <si>
    <t>Crawford</t>
  </si>
  <si>
    <t>Cullman</t>
  </si>
  <si>
    <t>Dade</t>
  </si>
  <si>
    <t>Daviess</t>
  </si>
  <si>
    <t>Duplin</t>
  </si>
  <si>
    <t>Durham</t>
  </si>
  <si>
    <t>Eau Claire</t>
  </si>
  <si>
    <t>Elmore</t>
  </si>
  <si>
    <t>Faulkner</t>
  </si>
  <si>
    <t>Floyd</t>
  </si>
  <si>
    <t>IN</t>
  </si>
  <si>
    <t>Forrest</t>
  </si>
  <si>
    <t>Forsyth</t>
  </si>
  <si>
    <t>Frederick</t>
  </si>
  <si>
    <t>Freeborn</t>
  </si>
  <si>
    <t>Frio</t>
  </si>
  <si>
    <t>Garza</t>
  </si>
  <si>
    <t>Gila</t>
  </si>
  <si>
    <t>Glades</t>
  </si>
  <si>
    <t>Grayson</t>
  </si>
  <si>
    <t>Greene</t>
  </si>
  <si>
    <t>Grenada</t>
  </si>
  <si>
    <t>Guilford</t>
  </si>
  <si>
    <t>Gulf</t>
  </si>
  <si>
    <t>Hampshire</t>
  </si>
  <si>
    <t>Hartnett</t>
  </si>
  <si>
    <t>Henderson</t>
  </si>
  <si>
    <t>Henrico</t>
  </si>
  <si>
    <t>Henry</t>
  </si>
  <si>
    <t>Hernando</t>
  </si>
  <si>
    <t>Honolulu</t>
  </si>
  <si>
    <t>HI</t>
  </si>
  <si>
    <t>Horry</t>
  </si>
  <si>
    <t>Hunterdon</t>
  </si>
  <si>
    <t>James City</t>
  </si>
  <si>
    <t>Jasper</t>
  </si>
  <si>
    <t>Jones</t>
  </si>
  <si>
    <t>Juneau</t>
  </si>
  <si>
    <t>AK</t>
  </si>
  <si>
    <t>Kane</t>
  </si>
  <si>
    <t>MI</t>
  </si>
  <si>
    <t>Kenton</t>
  </si>
  <si>
    <t>Keokuk</t>
  </si>
  <si>
    <t>Klamath</t>
  </si>
  <si>
    <t>Koochiching</t>
  </si>
  <si>
    <t>Kosciusko</t>
  </si>
  <si>
    <t>Lafourche Parish</t>
  </si>
  <si>
    <t>Lawrenceville</t>
  </si>
  <si>
    <t>Leelanau</t>
  </si>
  <si>
    <t>Lincoln</t>
  </si>
  <si>
    <t>Lipscomb</t>
  </si>
  <si>
    <t>Litchfield</t>
  </si>
  <si>
    <t>Livingston Parish</t>
  </si>
  <si>
    <t>Lorain</t>
  </si>
  <si>
    <t>Manitowoc</t>
  </si>
  <si>
    <t>Marinette</t>
  </si>
  <si>
    <t>Mariposa</t>
  </si>
  <si>
    <t>Marlboro</t>
  </si>
  <si>
    <t>Maverick</t>
  </si>
  <si>
    <t>Mc Kean</t>
  </si>
  <si>
    <t>Mccreary</t>
  </si>
  <si>
    <t>Mcdowell</t>
  </si>
  <si>
    <t>Meade</t>
  </si>
  <si>
    <t>Mesa</t>
  </si>
  <si>
    <t>Milwaukee</t>
  </si>
  <si>
    <t>Modoc</t>
  </si>
  <si>
    <t>Mohave</t>
  </si>
  <si>
    <t>Moore</t>
  </si>
  <si>
    <t>Muscatine</t>
  </si>
  <si>
    <t>New Castle</t>
  </si>
  <si>
    <t>DE</t>
  </si>
  <si>
    <t>Newaygo</t>
  </si>
  <si>
    <t>Nicollet</t>
  </si>
  <si>
    <t>Noble</t>
  </si>
  <si>
    <t>Nye</t>
  </si>
  <si>
    <t>Ochiltree</t>
  </si>
  <si>
    <t>Otoe</t>
  </si>
  <si>
    <t>Owen</t>
  </si>
  <si>
    <t>Ozark</t>
  </si>
  <si>
    <t>Park</t>
  </si>
  <si>
    <t>Pasco</t>
  </si>
  <si>
    <t>Pickaway</t>
  </si>
  <si>
    <t>Pitkin</t>
  </si>
  <si>
    <t>Portsmouth City</t>
  </si>
  <si>
    <t>Pottawattamie</t>
  </si>
  <si>
    <t>Racine</t>
  </si>
  <si>
    <t>Randolph</t>
  </si>
  <si>
    <t>Redwood</t>
  </si>
  <si>
    <t>Robeson</t>
  </si>
  <si>
    <t>Rock</t>
  </si>
  <si>
    <t>Rock Island</t>
  </si>
  <si>
    <t>Rockdale</t>
  </si>
  <si>
    <t>Routt</t>
  </si>
  <si>
    <t>Russell</t>
  </si>
  <si>
    <t>Sampson</t>
  </si>
  <si>
    <t>Schuylkill</t>
  </si>
  <si>
    <t>Seminole</t>
  </si>
  <si>
    <t>Sequoyah</t>
  </si>
  <si>
    <t>Sibley</t>
  </si>
  <si>
    <t>Skamania</t>
  </si>
  <si>
    <t>Southampton</t>
  </si>
  <si>
    <t>Spokane</t>
  </si>
  <si>
    <t>St. Mary's</t>
  </si>
  <si>
    <t>Stark</t>
  </si>
  <si>
    <t>ND</t>
  </si>
  <si>
    <t>Suwannee</t>
  </si>
  <si>
    <t>Tazewell</t>
  </si>
  <si>
    <t>Terrebonne Parish</t>
  </si>
  <si>
    <t>Teton</t>
  </si>
  <si>
    <t>Tift</t>
  </si>
  <si>
    <t>Todd</t>
  </si>
  <si>
    <t>Toombs</t>
  </si>
  <si>
    <t>Umatilla</t>
  </si>
  <si>
    <t>Valencia</t>
  </si>
  <si>
    <t>Walla Walla</t>
  </si>
  <si>
    <t>Wapello</t>
  </si>
  <si>
    <t>Watonwan</t>
  </si>
  <si>
    <t>Wayne</t>
  </si>
  <si>
    <t>Williamson</t>
  </si>
  <si>
    <t>Windham</t>
  </si>
  <si>
    <t>Winneshiek</t>
  </si>
  <si>
    <t>Woodbury</t>
  </si>
  <si>
    <t>Woodford</t>
  </si>
  <si>
    <t>Wright</t>
  </si>
  <si>
    <t>Wyoming</t>
  </si>
  <si>
    <t>York</t>
  </si>
  <si>
    <r>
      <t>Jurisdiction has policy/legislation that limits 
or prohibits cooperation 
with ICE</t>
    </r>
    <r>
      <rPr>
        <b/>
        <vertAlign val="superscript"/>
        <sz val="11"/>
        <color theme="0"/>
        <rFont val="Times New Roman"/>
        <family val="1"/>
      </rPr>
      <t>1</t>
    </r>
  </si>
  <si>
    <r>
      <t>Immigration Detainer - Request for Action</t>
    </r>
    <r>
      <rPr>
        <b/>
        <sz val="10"/>
        <color theme="0"/>
        <rFont val="Times New Roman"/>
        <family val="1"/>
      </rPr>
      <t xml:space="preserve">
(July 6, 2015 - May 31, 2016)</t>
    </r>
  </si>
  <si>
    <r>
      <t>I-247D</t>
    </r>
    <r>
      <rPr>
        <b/>
        <vertAlign val="superscript"/>
        <sz val="10"/>
        <color theme="0"/>
        <rFont val="Times New Roman"/>
        <family val="1"/>
      </rPr>
      <t>4</t>
    </r>
    <r>
      <rPr>
        <b/>
        <sz val="10"/>
        <color theme="0"/>
        <rFont val="Times New Roman"/>
        <family val="1"/>
      </rPr>
      <t xml:space="preserve"> </t>
    </r>
    <r>
      <rPr>
        <b/>
        <sz val="11"/>
        <color theme="0"/>
        <rFont val="Times New Roman"/>
        <family val="1"/>
      </rPr>
      <t xml:space="preserve"> </t>
    </r>
  </si>
  <si>
    <t>LOSCJCA</t>
  </si>
  <si>
    <t>LOS ANGELES COUNTY JAIL-TWIN TOWER</t>
  </si>
  <si>
    <t>RIKISNY</t>
  </si>
  <si>
    <t>RIKERS ISLAND, QUEENS, NY</t>
  </si>
  <si>
    <t>SCNORCA</t>
  </si>
  <si>
    <t>SANTA CLARA CO MAIN JAIL/</t>
  </si>
  <si>
    <t>VENTUCA</t>
  </si>
  <si>
    <t>VENTURA COUNTY JAIL</t>
  </si>
  <si>
    <t>DADECFL</t>
  </si>
  <si>
    <t>DADE COUNTY CORRECTIONAL</t>
  </si>
  <si>
    <t>SRITACA</t>
  </si>
  <si>
    <t>SANTA RITA JAIL</t>
  </si>
  <si>
    <t>SCSOUCA</t>
  </si>
  <si>
    <t>SANTA CLARA COUNTY JAIL</t>
  </si>
  <si>
    <t>QUEENNY</t>
  </si>
  <si>
    <t>QUEENS CENTRAL BOOKING</t>
  </si>
  <si>
    <t>DENCICO</t>
  </si>
  <si>
    <t>DENVER JUSTICE CENTER</t>
  </si>
  <si>
    <t>CLARKNV</t>
  </si>
  <si>
    <t>CLARK COUNTY DET.CENTER</t>
  </si>
  <si>
    <t>COOKCIL</t>
  </si>
  <si>
    <t>COOK COUNTY JAIL</t>
  </si>
  <si>
    <t>VISTACA</t>
  </si>
  <si>
    <t>VISTA DETENTION FACILITY</t>
  </si>
  <si>
    <t>SBARBCA</t>
  </si>
  <si>
    <t>SANTA BARBARA COUNTY JAIL</t>
  </si>
  <si>
    <t>CONCOCA</t>
  </si>
  <si>
    <t>CONTRA COSTA CO. JAIL</t>
  </si>
  <si>
    <t>BRKLYNY</t>
  </si>
  <si>
    <t>BROOKLYN CENTRAL BOOKING</t>
  </si>
  <si>
    <t>FRECOCA</t>
  </si>
  <si>
    <t>FRESNO COUNTY JAIL</t>
  </si>
  <si>
    <t>SFCOJCA</t>
  </si>
  <si>
    <t>SAN FRANCISCO CO JAIL</t>
  </si>
  <si>
    <t>SNDCOCA</t>
  </si>
  <si>
    <t>SAN DIEGO COUNTY JAIL</t>
  </si>
  <si>
    <t>MNHTNNY</t>
  </si>
  <si>
    <t>MANHATTAN CENTRAL BOOKING</t>
  </si>
  <si>
    <t>SJCOJCA</t>
  </si>
  <si>
    <t>SAN JOAQUIN COUNTY JAIL</t>
  </si>
  <si>
    <t>SMATECA</t>
  </si>
  <si>
    <t>SAN MATEO CO JAIL</t>
  </si>
  <si>
    <t>TGKJLFL</t>
  </si>
  <si>
    <t>TURNER GUIFORD KNIGHT (TGK) JAIL</t>
  </si>
  <si>
    <t>ADAMSCO</t>
  </si>
  <si>
    <t>ADAMS COUNTY JAIL</t>
  </si>
  <si>
    <t>PRINCMD</t>
  </si>
  <si>
    <t>PRINCE GEORGES CO DET CEN</t>
  </si>
  <si>
    <t>SONMACA</t>
  </si>
  <si>
    <t>SONOMA CO MAIN ADULT DET</t>
  </si>
  <si>
    <t>BRONXNY</t>
  </si>
  <si>
    <t>BRONX CENTRAL BOOKING</t>
  </si>
  <si>
    <t>KERCOCA</t>
  </si>
  <si>
    <t>KERN COUNTY JAIL (LERDO)</t>
  </si>
  <si>
    <t>SCMENCA</t>
  </si>
  <si>
    <t>SANTA CLARA CO JAIL/MEN'S</t>
  </si>
  <si>
    <t>SACRACA</t>
  </si>
  <si>
    <t>SACRAMENTO COUNTY JAIL</t>
  </si>
  <si>
    <t>MONTECA</t>
  </si>
  <si>
    <t>MONTEREY CO. JAIL</t>
  </si>
  <si>
    <t>KINCOWA</t>
  </si>
  <si>
    <t>KING COUNTY ADULT JAIL</t>
  </si>
  <si>
    <t>RIVERCA</t>
  </si>
  <si>
    <t>RIVERSIDE COUNTY SHERIFF</t>
  </si>
  <si>
    <t>CLARKWA</t>
  </si>
  <si>
    <t>CLARK COUNTY JAIL</t>
  </si>
  <si>
    <t>LOSCICA</t>
  </si>
  <si>
    <t>LOS ANGELES CITY JAIL</t>
  </si>
  <si>
    <t>OTHER</t>
  </si>
  <si>
    <t>VENTURA COUNTY SHERIFF'S OFFICE</t>
  </si>
  <si>
    <t>BROJAFL</t>
  </si>
  <si>
    <t>BROWARD COUNTY JAIL</t>
  </si>
  <si>
    <t>HEADCMN</t>
  </si>
  <si>
    <t>HENNEPIN COUNTY ADC</t>
  </si>
  <si>
    <t>WASHCOR</t>
  </si>
  <si>
    <t>WASHINGTON COUNTY JAIL</t>
  </si>
  <si>
    <t>ARAPACO</t>
  </si>
  <si>
    <t>ARAPAHOE COUNTY JAIL</t>
  </si>
  <si>
    <t>MONTGMD</t>
  </si>
  <si>
    <t>MONTGOMERY COUNTY DET.</t>
  </si>
  <si>
    <t>PHIDEPA</t>
  </si>
  <si>
    <t>PHILADELPHIA DETENTION CT</t>
  </si>
  <si>
    <t>JEFFECO</t>
  </si>
  <si>
    <t>JEFFERSON COUNTY JAIL</t>
  </si>
  <si>
    <t>ORANGCA</t>
  </si>
  <si>
    <t>ORANGE COUNTY JAIL</t>
  </si>
  <si>
    <t>TULARCA</t>
  </si>
  <si>
    <t>TULARE COUNTY JAIL</t>
  </si>
  <si>
    <t>NAPADCA</t>
  </si>
  <si>
    <t>NAPA COUNTYY DEPT OF CORR</t>
  </si>
  <si>
    <t>SBERNCA</t>
  </si>
  <si>
    <t>SAN BERNARDINO CO. JAIL</t>
  </si>
  <si>
    <t>SDCCJCA</t>
  </si>
  <si>
    <t>SAN DIEGO CENTRAL JAIL</t>
  </si>
  <si>
    <t>WELDJCO</t>
  </si>
  <si>
    <t>WELD COUNTY JAIL</t>
  </si>
  <si>
    <t>SCOREWA</t>
  </si>
  <si>
    <t>SCORE-SOUTH CORRECTIONAL FACILITY</t>
  </si>
  <si>
    <t>FRANKOH</t>
  </si>
  <si>
    <t>FRANKLIN COUNTY JAIL</t>
  </si>
  <si>
    <t>MULTNOR</t>
  </si>
  <si>
    <t>MULTNOMAH COUNTY JAIL</t>
  </si>
  <si>
    <t>BALCOMD</t>
  </si>
  <si>
    <t>BALTIMORE COUNTY DET. CENTER</t>
  </si>
  <si>
    <t>DONAANM</t>
  </si>
  <si>
    <t>DONA ANA COUNTY DETENTION FACILITY</t>
  </si>
  <si>
    <t>KINGSCA</t>
  </si>
  <si>
    <t>KINGS COUNTY JAIL</t>
  </si>
  <si>
    <t>MARINCA</t>
  </si>
  <si>
    <t>MARIN CO. JAIL</t>
  </si>
  <si>
    <t>Ventura County Sheriff's Office</t>
  </si>
  <si>
    <t>SNOHOWA</t>
  </si>
  <si>
    <t>SNOHOMISH COUNTY JAIL</t>
  </si>
  <si>
    <t>ROBERT PRESLEY DET CTR</t>
  </si>
  <si>
    <t>SAN BERNARDINO COUNTY SHERIFF'S OFFICE</t>
  </si>
  <si>
    <t>SAN JOSE DEPT OF CORR</t>
  </si>
  <si>
    <t>SUFFONY</t>
  </si>
  <si>
    <t>SUFFOLK CO.CORREC FAC</t>
  </si>
  <si>
    <t>AURORCO</t>
  </si>
  <si>
    <t>AURORA CITY JAIL</t>
  </si>
  <si>
    <t>SAN BERNARDINO COUNTY JAIL</t>
  </si>
  <si>
    <t>LOSHOLD</t>
  </si>
  <si>
    <t>LOS CUST CASE</t>
  </si>
  <si>
    <t>PLACECA</t>
  </si>
  <si>
    <t>PLACER JAIL</t>
  </si>
  <si>
    <t>SOLANCA</t>
  </si>
  <si>
    <t>SOLANO CO. DET. FACILITY</t>
  </si>
  <si>
    <t>SCRUZCA</t>
  </si>
  <si>
    <t>SANTA CRUZ CO MAIN JAIL</t>
  </si>
  <si>
    <t>ANNEAMD</t>
  </si>
  <si>
    <t>ANNE ARUNDEL CTY DET CNTR</t>
  </si>
  <si>
    <t>NYCPDNY</t>
  </si>
  <si>
    <t>NYC POLICE DEPARTMENT</t>
  </si>
  <si>
    <t>PAFROMC</t>
  </si>
  <si>
    <t>CURRAN FROMHOLD CORR.FAC.</t>
  </si>
  <si>
    <t>RICRANS</t>
  </si>
  <si>
    <t>ACI, CRANSTON RI</t>
  </si>
  <si>
    <t>SANTA BARBARA SHERIFF'S OFFICE</t>
  </si>
  <si>
    <t>DENVECO</t>
  </si>
  <si>
    <t>DENVER COUNTY JAIL</t>
  </si>
  <si>
    <t>Santa Barbara Sheriff's Office</t>
  </si>
  <si>
    <t>INMATE RECEPTION CENTER</t>
  </si>
  <si>
    <t>PIERCWA</t>
  </si>
  <si>
    <t>PIERCE COUNTY JAIL</t>
  </si>
  <si>
    <t>RCHMDNY</t>
  </si>
  <si>
    <t>RICHMOND CENTRAL BOOKING</t>
  </si>
  <si>
    <t>West Valley Detention Center</t>
  </si>
  <si>
    <t>LVGCINV</t>
  </si>
  <si>
    <t>LAS VEGAS CITY JAIL</t>
  </si>
  <si>
    <t>SOUTHWEST DETENTION CTR</t>
  </si>
  <si>
    <t>SACCOIA</t>
  </si>
  <si>
    <t>SAC COUNTY JAIL</t>
  </si>
  <si>
    <t>COWLIWA</t>
  </si>
  <si>
    <t>COWLITZ COUNTY JAIL</t>
  </si>
  <si>
    <t>OKCOJOK</t>
  </si>
  <si>
    <t>OKLAHOMA COUNTY JAIL</t>
  </si>
  <si>
    <t>RIVERSIDE COUNTY JAIL</t>
  </si>
  <si>
    <t>MERCECA</t>
  </si>
  <si>
    <t>MERCED COUNTY JAIL</t>
  </si>
  <si>
    <t>CAWVALL</t>
  </si>
  <si>
    <t>WEST VALLEY</t>
  </si>
  <si>
    <t>SAN BERNARDINO SHERIFF'S OFFICE</t>
  </si>
  <si>
    <t>PALMBFL</t>
  </si>
  <si>
    <t>PALM BEACH COUNTY JAIL</t>
  </si>
  <si>
    <t>PINELFL</t>
  </si>
  <si>
    <t>PINELLAS COUNTY JAIL</t>
  </si>
  <si>
    <t>LAPD - VALLEY JAIL (VAN NUYS)</t>
  </si>
  <si>
    <t>WEST VALLEY DETENTION</t>
  </si>
  <si>
    <t>METRONM</t>
  </si>
  <si>
    <t>METROPOLITAN DETENTION CENTER</t>
  </si>
  <si>
    <t>FRESNO POLICE DEPARTMENT</t>
  </si>
  <si>
    <t>SONOMA COUNTY JAIL</t>
  </si>
  <si>
    <t>BOULDCO</t>
  </si>
  <si>
    <t>BOULDER COUNTY JAIL</t>
  </si>
  <si>
    <t>LARIMCO</t>
  </si>
  <si>
    <t>LARIMER COUNTY JAIL</t>
  </si>
  <si>
    <t>Robert Presley Detention Center</t>
  </si>
  <si>
    <t>CLACKOR</t>
  </si>
  <si>
    <t>CLACKAMAS CO JAIL</t>
  </si>
  <si>
    <t>LPD77CA</t>
  </si>
  <si>
    <t>LOS ANGELES POLICE PD 77TH DIV.</t>
  </si>
  <si>
    <t>PHI15PA</t>
  </si>
  <si>
    <t>PHILADELPHIA 15TH POLICE DIST.</t>
  </si>
  <si>
    <t>ROBERT PRESLEY DETENTION CENTER</t>
  </si>
  <si>
    <t>Southwest Detention Center</t>
  </si>
  <si>
    <t>SANTA MARIA JAIL</t>
  </si>
  <si>
    <t>HICOJFL</t>
  </si>
  <si>
    <t>HILLSBOROUGH COUNTY JAIL</t>
  </si>
  <si>
    <t>MARICOR</t>
  </si>
  <si>
    <t>MARION CO JAIL</t>
  </si>
  <si>
    <t>ROCKLNY</t>
  </si>
  <si>
    <t>ROCKLAND CO JAIL,NEW CITY</t>
  </si>
  <si>
    <t>San Jose Department of Correction</t>
  </si>
  <si>
    <t>PJSDFCO</t>
  </si>
  <si>
    <t>PATRICK J. SULLIVAN, JR DET.FAC.</t>
  </si>
  <si>
    <t>LCDRFCA</t>
  </si>
  <si>
    <t>LAS COLINAS DET/REENTRY FACILITY</t>
  </si>
  <si>
    <t>SUTTECA</t>
  </si>
  <si>
    <t>SUTTER COUNTY JAIL</t>
  </si>
  <si>
    <t>Santa Rita Jail</t>
  </si>
  <si>
    <t>DAUPHPA</t>
  </si>
  <si>
    <t>DAUPHIN CNTY JAIL, PA</t>
  </si>
  <si>
    <t>EAGLECO</t>
  </si>
  <si>
    <t>EAGLE COUNTY JAIL</t>
  </si>
  <si>
    <t>MORGACO</t>
  </si>
  <si>
    <t>MORGAN COUNTY JAIL</t>
  </si>
  <si>
    <t>LDIPDCA</t>
  </si>
  <si>
    <t>LODI POLICE DEPT.</t>
  </si>
  <si>
    <t>Redwood City Sheriff's Office</t>
  </si>
  <si>
    <t>STANICA</t>
  </si>
  <si>
    <t>STANISLAUS COUNTY JAIL</t>
  </si>
  <si>
    <t>Ventura County Jail</t>
  </si>
  <si>
    <t>ALAMEDA COUNTY JAIL</t>
  </si>
  <si>
    <t>NASSANY</t>
  </si>
  <si>
    <t>NASSAU CO CORREC CENTER</t>
  </si>
  <si>
    <t>INDIOCA</t>
  </si>
  <si>
    <t>INDIO JAIL - RIVERSIDE COUNTY</t>
  </si>
  <si>
    <t>CASO OAKLAND</t>
  </si>
  <si>
    <t>LACJ (IRC)</t>
  </si>
  <si>
    <t>MADERCA</t>
  </si>
  <si>
    <t>MADERA CO DEPT OF CORRECT</t>
  </si>
  <si>
    <t>Salinas Sheriff's Office</t>
  </si>
  <si>
    <t>PHI#1PA</t>
  </si>
  <si>
    <t>PHILADELPHIA 1ST POLICE DIST.</t>
  </si>
  <si>
    <t>SAN FRANCISCO COUNTY JAIL</t>
  </si>
  <si>
    <t>SEDGWKS</t>
  </si>
  <si>
    <t>SEDGWICK COUNTY JAIL</t>
  </si>
  <si>
    <t>BALCEMD</t>
  </si>
  <si>
    <t>BALT CITY CENTRAL</t>
  </si>
  <si>
    <t>ELPASCO</t>
  </si>
  <si>
    <t>EL PASO COUNTY JAIL (CO)</t>
  </si>
  <si>
    <t>Fresno County Jail</t>
  </si>
  <si>
    <t>OSCEOFL</t>
  </si>
  <si>
    <t>OSCEOLA COUNTY JAIL</t>
  </si>
  <si>
    <t>PHI25PA</t>
  </si>
  <si>
    <t>PHILADELPHIA 25TH POLICE DIST.</t>
  </si>
  <si>
    <t>BOPALI</t>
  </si>
  <si>
    <t>ALICEVILLE FCI</t>
  </si>
  <si>
    <t>Santa Rosa County Jail</t>
  </si>
  <si>
    <t>VENHOLD</t>
  </si>
  <si>
    <t>VENTURA CUSTODY CASE</t>
  </si>
  <si>
    <t>BOPYAM</t>
  </si>
  <si>
    <t>YAZOO CITY MEDIUM FCI</t>
  </si>
  <si>
    <t>OAKLACA</t>
  </si>
  <si>
    <t>OAKLAND CITY JAIL</t>
  </si>
  <si>
    <t>FREMACA</t>
  </si>
  <si>
    <t>FRESNO COUNTY JAIL/MAIN</t>
  </si>
  <si>
    <t>HENDRFL</t>
  </si>
  <si>
    <t>HENDRY COUNTY JAIL</t>
  </si>
  <si>
    <t>MONTEREY SHERIFF'S OFFICE</t>
  </si>
  <si>
    <t>SANTA BARBARA COUNTY SHERIFF'S OFFICE</t>
  </si>
  <si>
    <t>SANTA ROSA COUNTY JAIL</t>
  </si>
  <si>
    <t>ANOKAMN</t>
  </si>
  <si>
    <t>ANOKA COUNTY JAIL</t>
  </si>
  <si>
    <t>JOHNSKS</t>
  </si>
  <si>
    <t>JOHNSON COUNTY SHERIFF/JAIL</t>
  </si>
  <si>
    <t>LONGBCA</t>
  </si>
  <si>
    <t>LONG BEACH CITY JAIL</t>
  </si>
  <si>
    <t>MASONWA</t>
  </si>
  <si>
    <t>MASON COUNTY JAIL</t>
  </si>
  <si>
    <t>Santa Barbara County Jail</t>
  </si>
  <si>
    <t>DCDOCDC</t>
  </si>
  <si>
    <t>DC DEPT OF CORRECTIONS</t>
  </si>
  <si>
    <t>GARFICO</t>
  </si>
  <si>
    <t>GARFIELD COUNTY JAIL</t>
  </si>
  <si>
    <t>JOHNAKS</t>
  </si>
  <si>
    <t>JOHNSON CO AIRPORT ADC</t>
  </si>
  <si>
    <t>ORANGFL</t>
  </si>
  <si>
    <t>West Valley Detention</t>
  </si>
  <si>
    <t>CASO REDWOOD CITY</t>
  </si>
  <si>
    <t>SAN MATEO SHERIFF'S OFFICE</t>
  </si>
  <si>
    <t>SANTA CLARA DEPT. OF CORRECTIONS</t>
  </si>
  <si>
    <t>SONNCCA</t>
  </si>
  <si>
    <t>SONOMA CO./NORTH COUNTY</t>
  </si>
  <si>
    <t>CHARLMD</t>
  </si>
  <si>
    <t>CHARLES COUNTY DET CNTR</t>
  </si>
  <si>
    <t>DANCOWI</t>
  </si>
  <si>
    <t>DANE COUNTY JAIL</t>
  </si>
  <si>
    <t>GLENNCA</t>
  </si>
  <si>
    <t>GLENN COUNTY JAIL</t>
  </si>
  <si>
    <t>HUMBOCA</t>
  </si>
  <si>
    <t>HUMBOLDT COUNTY JAIL</t>
  </si>
  <si>
    <t>HOBBSNM</t>
  </si>
  <si>
    <t>HOBBS CITY JAIL</t>
  </si>
  <si>
    <t>LEWISWA</t>
  </si>
  <si>
    <t>LEWIS COUNTY JAIL</t>
  </si>
  <si>
    <t>MCFAJAZ</t>
  </si>
  <si>
    <t>MARICOPA COUNTY JAIL</t>
  </si>
  <si>
    <t>Indio Sheriff's Office</t>
  </si>
  <si>
    <t>San Bernardino Sheriff's Office</t>
  </si>
  <si>
    <t>SAN MATEO COUNTY SHERIFF'S OFFICE</t>
  </si>
  <si>
    <t>SKAGIWA</t>
  </si>
  <si>
    <t>SKAGIT COUNTY JAIL</t>
  </si>
  <si>
    <t>WESTCNY</t>
  </si>
  <si>
    <t>WESTCHESTER CO.JAIL,VALHA</t>
  </si>
  <si>
    <t>SHERIFF-SANTA RITA JAIL</t>
  </si>
  <si>
    <t>CONTRA COSTA SHERIFF'S OFFICE</t>
  </si>
  <si>
    <t>Martinez Sheriff's Office</t>
  </si>
  <si>
    <t>FRESNO COUNTY SHERIFF'S OFFICE</t>
  </si>
  <si>
    <t>BOPPOM</t>
  </si>
  <si>
    <t>POLLOCK F.C.I.</t>
  </si>
  <si>
    <t>San Rafael Sheriff's Office</t>
  </si>
  <si>
    <t>PHI35PA</t>
  </si>
  <si>
    <t>PHILADELPHIA 35TH POLICE DIST.</t>
  </si>
  <si>
    <t>Larry D. Smith Correctional</t>
  </si>
  <si>
    <t>TRAVITX</t>
  </si>
  <si>
    <t>TRAVIS CTY JAIL</t>
  </si>
  <si>
    <t>YOLOJCA</t>
  </si>
  <si>
    <t>YOLO COUNTY JAIL</t>
  </si>
  <si>
    <t>BOPOAD</t>
  </si>
  <si>
    <t>OAKDALE FED.DET.CENTER</t>
  </si>
  <si>
    <t>DAKOTMN</t>
  </si>
  <si>
    <t>DAKOTA CO. JAIL, MN</t>
  </si>
  <si>
    <t>ESSEXMA</t>
  </si>
  <si>
    <t>ESSEX CO. JAIL, MIDDLETON</t>
  </si>
  <si>
    <t>Santa Anita Jail</t>
  </si>
  <si>
    <t>MERCENJ</t>
  </si>
  <si>
    <t>MERCER COUNTY JAIL</t>
  </si>
  <si>
    <t>CTNEWCC</t>
  </si>
  <si>
    <t>NEW HAVEN CORR CENTER</t>
  </si>
  <si>
    <t>San Francisco Sheriff's Office</t>
  </si>
  <si>
    <t>SFRHOLD</t>
  </si>
  <si>
    <t>SFR HOLD ROOM</t>
  </si>
  <si>
    <t>SAN JOSE DEPT OF CORRECTION</t>
  </si>
  <si>
    <t>YAMCOOR</t>
  </si>
  <si>
    <t>YAMHILL COUNTY CORRECTION</t>
  </si>
  <si>
    <t>ALAMEDA COUNTY SHERIFF-CNTRL ID BUR</t>
  </si>
  <si>
    <t>ALAMEDA SHERIFF-SANTA RITA JAIL</t>
  </si>
  <si>
    <t>CUMBENJ</t>
  </si>
  <si>
    <t>CUMBERLAND COUNTY JAIL</t>
  </si>
  <si>
    <t>DOUGLCO</t>
  </si>
  <si>
    <t>DOUGLAS COUNTY DETENTION CENTER</t>
  </si>
  <si>
    <t>CTBRICC</t>
  </si>
  <si>
    <t>BRIDGEPORT CORR CENTER</t>
  </si>
  <si>
    <t>FRESOCA</t>
  </si>
  <si>
    <t>FRESNO COUNTY JAIL/SOUTH</t>
  </si>
  <si>
    <t>FRESNO SHERIFF</t>
  </si>
  <si>
    <t>GWINNGA</t>
  </si>
  <si>
    <t>GWINNETT COUNTY JAIL</t>
  </si>
  <si>
    <t>HOWARMD</t>
  </si>
  <si>
    <t>HOWARD COUNTY DET CNTR</t>
  </si>
  <si>
    <t>HUDSONJ</t>
  </si>
  <si>
    <t>HUDSON COUNTY JAIL</t>
  </si>
  <si>
    <t>KENTCWA</t>
  </si>
  <si>
    <t>KENT CITY JAIL</t>
  </si>
  <si>
    <t>LANECOR</t>
  </si>
  <si>
    <t>LANE CO JAIL</t>
  </si>
  <si>
    <t>LEACONM</t>
  </si>
  <si>
    <t>LEA COUNTY JAIL</t>
  </si>
  <si>
    <t>LAPD 77TH ST. DIVISION</t>
  </si>
  <si>
    <t>LOS ANGELES POLICE DEPARTMENT</t>
  </si>
  <si>
    <t>OKLSAFL</t>
  </si>
  <si>
    <t>OKALOOSA COUNTY D.O.C.</t>
  </si>
  <si>
    <t>PHILADELPHIA CITY JAIL</t>
  </si>
  <si>
    <t>RAADCMN</t>
  </si>
  <si>
    <t>RAMSEY ADC ANNEX, SPM</t>
  </si>
  <si>
    <t>SANTA BARBARA COUNTY SHERIFF'S DEPARTMENT</t>
  </si>
  <si>
    <t>Department Of Correction, Santa Clara, CA</t>
  </si>
  <si>
    <t>SAN JOSE DEPT. OF CORRECTIONS - SAN JOSE, CA</t>
  </si>
  <si>
    <t>THURSWA</t>
  </si>
  <si>
    <t>THURSTON COUNTY CORRECTIONAL CENTE</t>
  </si>
  <si>
    <t>USMCO</t>
  </si>
  <si>
    <t>US MARSHALS, COLORADO</t>
  </si>
  <si>
    <t>ELDORCA</t>
  </si>
  <si>
    <t>EL DORADO COUNTY JAIL</t>
  </si>
  <si>
    <t>FRESNO PD</t>
  </si>
  <si>
    <t>FRESNO POLICE DEPT.</t>
  </si>
  <si>
    <t>JACKSOR</t>
  </si>
  <si>
    <t>JACKSON CO JAIL</t>
  </si>
  <si>
    <t>BROOMCO</t>
  </si>
  <si>
    <t>BROOMFIELD DETENTION CENTER</t>
  </si>
  <si>
    <t>CASPWAS</t>
  </si>
  <si>
    <t>WASCO STATE PRISON</t>
  </si>
  <si>
    <t>Bakerfield Sheriff's Department</t>
  </si>
  <si>
    <t>KITSAWA</t>
  </si>
  <si>
    <t>KITSAP COUNTY JAIL</t>
  </si>
  <si>
    <t>GLEPDCA</t>
  </si>
  <si>
    <t>GLENDALE POLICE DEPT</t>
  </si>
  <si>
    <t>LAPD VALLEY JAIL (VAN NUYS)</t>
  </si>
  <si>
    <t>LOS ANGELES COUNTY SHERIFF'S DEPARTMENT</t>
  </si>
  <si>
    <t>MALHCOR</t>
  </si>
  <si>
    <t>MALHEUR COUNTY JAIL</t>
  </si>
  <si>
    <t>MIDBIMA</t>
  </si>
  <si>
    <t>MIDDLESEX COUNTY H.O.C.-BILLERICA</t>
  </si>
  <si>
    <t>OLMSTMN</t>
  </si>
  <si>
    <t>OLMSTED CO. JAIL</t>
  </si>
  <si>
    <t>INDIO LARSEN JUSTICE CTR</t>
  </si>
  <si>
    <t>San Luis Obispo Sheriff's Office</t>
  </si>
  <si>
    <t>SANTA CLARA  DEPT OF CORR</t>
  </si>
  <si>
    <t>SANTA CLARA COUNTY DEPT OF CORR</t>
  </si>
  <si>
    <t>SANTANM</t>
  </si>
  <si>
    <t>SANTA FE COUNTY JAIL</t>
  </si>
  <si>
    <t>SIOUXIA</t>
  </si>
  <si>
    <t>SIOUX COUNTY JAIL</t>
  </si>
  <si>
    <t>SUMMICO</t>
  </si>
  <si>
    <t>SUMMIT COUNTY JAIL</t>
  </si>
  <si>
    <t>BOPRAE</t>
  </si>
  <si>
    <t>MCRAE CORRECTIONAL FACILITY, CCA</t>
  </si>
  <si>
    <t>VENTURA COUNTY SHERIFF'S DEPARTMENT</t>
  </si>
  <si>
    <t>ALAMEDA COUNTY SHERIFF'S OFFICE (JAIL)</t>
  </si>
  <si>
    <t>OAKLAND SHERIFF'S DEPT</t>
  </si>
  <si>
    <t>BENTOWA</t>
  </si>
  <si>
    <t>BENTON COUNTY</t>
  </si>
  <si>
    <t>GADRYJM</t>
  </si>
  <si>
    <t>D. RAY JAMES PRISON</t>
  </si>
  <si>
    <t>CODCCSP</t>
  </si>
  <si>
    <t>COLO DEPT OF CORRECTIONS</t>
  </si>
  <si>
    <t>STMFDCT</t>
  </si>
  <si>
    <t>STAMFORD POLICE DEPT.</t>
  </si>
  <si>
    <t>Fresno Sheriff's Office</t>
  </si>
  <si>
    <t>OCEANNJ</t>
  </si>
  <si>
    <t>OCEAN COUNTY JAIL</t>
  </si>
  <si>
    <t>KERN COUNTY SHERIFF</t>
  </si>
  <si>
    <t>CENTURY REGIONAL DETENTION FACILITY</t>
  </si>
  <si>
    <t>MENDOCA</t>
  </si>
  <si>
    <t>MENDOCINO COUNTY JAIL</t>
  </si>
  <si>
    <t>MIAMIOH</t>
  </si>
  <si>
    <t>MIAMI COUNTY JAIL</t>
  </si>
  <si>
    <t>MONTEREY COUNTY JAIL</t>
  </si>
  <si>
    <t>ORANGNY</t>
  </si>
  <si>
    <t>PHI18PA</t>
  </si>
  <si>
    <t>PHILADELPHIA 18TH POLICE DIST.</t>
  </si>
  <si>
    <t>SOWDFCA</t>
  </si>
  <si>
    <t>SOUTHWEST DETENTION FACILITY</t>
  </si>
  <si>
    <t>Sacramento County Sheriff</t>
  </si>
  <si>
    <t>SANBECA</t>
  </si>
  <si>
    <t>SAN BENITO COUNTY JAIL</t>
  </si>
  <si>
    <t>SANTA BARBARA COUNTY SHERIFFS</t>
  </si>
  <si>
    <t>SANTA CLARA DEPT OF CORR</t>
  </si>
  <si>
    <t>ALAMEDA SHERIFF'S OFFICE</t>
  </si>
  <si>
    <t>OAKLAND SHERIFF-CNTRL ID BUR</t>
  </si>
  <si>
    <t>CHAMPIL</t>
  </si>
  <si>
    <t>CHAMPAIGN COUNTY JAIL</t>
  </si>
  <si>
    <t>CONWECA</t>
  </si>
  <si>
    <t>CONTRA COSTA CO JAIL/WEST</t>
  </si>
  <si>
    <t>Concord Police Department</t>
  </si>
  <si>
    <t>CONCORD POLICE DEPARTMENT</t>
  </si>
  <si>
    <t>RICHMOND POLICE DEPARTMENT</t>
  </si>
  <si>
    <t>DALCOTX</t>
  </si>
  <si>
    <t>DALLAS COUNTY JAIL</t>
  </si>
  <si>
    <t>FRESNO COUNTY SHERIFF'S OFFICE (JAIL)</t>
  </si>
  <si>
    <t>HARFOMD</t>
  </si>
  <si>
    <t>HARFORD COUNTY DETENTION</t>
  </si>
  <si>
    <t>HARRIMS</t>
  </si>
  <si>
    <t>HARRISON DETENTION CENTER</t>
  </si>
  <si>
    <t>LANCANE</t>
  </si>
  <si>
    <t>LANCASTER COUNTY JAIL</t>
  </si>
  <si>
    <t>LA COUNTY JAIL  IRC</t>
  </si>
  <si>
    <t>LAPD JAIL DIVISION - CENTRAL</t>
  </si>
  <si>
    <t>LOS ANGELES COUNTY SHERIFF'S DEPARTMENT (JAIL)</t>
  </si>
  <si>
    <t>LYONCMN</t>
  </si>
  <si>
    <t>LYON COUNTY JAIL</t>
  </si>
  <si>
    <t>BOPBSY</t>
  </si>
  <si>
    <t>BIG SANDY USP</t>
  </si>
  <si>
    <t>MERCED SHERIFF'S OFFICE</t>
  </si>
  <si>
    <t>CASO SALINAS</t>
  </si>
  <si>
    <t>ORANGE COUNTY SHERIFF'S OFFICE</t>
  </si>
  <si>
    <t>ORANGE COUNTY SHERIFF OFFICE</t>
  </si>
  <si>
    <t>ORPARLA</t>
  </si>
  <si>
    <t>ORLEANS PARISH SHERIFF</t>
  </si>
  <si>
    <t>PHI#9PA</t>
  </si>
  <si>
    <t>PHILADELPHIA 9TH POLICE DIST.</t>
  </si>
  <si>
    <t>PIMAJAZ</t>
  </si>
  <si>
    <t>PIMA COUNTY JAIL</t>
  </si>
  <si>
    <t>PUEBLCO</t>
  </si>
  <si>
    <t>PUEBLO COUNTY JAIL</t>
  </si>
  <si>
    <t>RAJAIMN</t>
  </si>
  <si>
    <t>RAMSEY COUNTY JAIL</t>
  </si>
  <si>
    <t>SOUTHWEST DETENTION CENTER</t>
  </si>
  <si>
    <t>SACHOLD</t>
  </si>
  <si>
    <t>SACRAMENTO HOLD</t>
  </si>
  <si>
    <t>LASWOCA</t>
  </si>
  <si>
    <t>LAS COLINAS WOMEN DET FAC</t>
  </si>
  <si>
    <t>SAN FRANCISCO COUNTY SHERIFF'S OFFICE</t>
  </si>
  <si>
    <t>San Joaquin County Jail</t>
  </si>
  <si>
    <t>SAN MATEO SHERIFF</t>
  </si>
  <si>
    <t>SAN JOSE DEPT. OF CORRECTIONS</t>
  </si>
  <si>
    <t>STLUCFL</t>
  </si>
  <si>
    <t>ST. LUCIE COUNTY JAIL</t>
  </si>
  <si>
    <t>TULARE COUNTY SHERIFF'S OFFICE</t>
  </si>
  <si>
    <t>Visalia Sheriff's Office</t>
  </si>
  <si>
    <t>VENTURA CO SHERIFF</t>
  </si>
  <si>
    <t>VENTURA COUNTY SHERIFF'S OFFICE (JAIL)</t>
  </si>
  <si>
    <t>ALAMEDA COUNTY SHERIFF</t>
  </si>
  <si>
    <t>ALAMEDA COUNTY SHERIFF'S OFFICE</t>
  </si>
  <si>
    <t>AMADOCA</t>
  </si>
  <si>
    <t>AMADOR COUNTY JAIL</t>
  </si>
  <si>
    <t>MDBCBIC</t>
  </si>
  <si>
    <t>BALTIMORE CITY DETENTION CENTER</t>
  </si>
  <si>
    <t>CAMDENJ</t>
  </si>
  <si>
    <t>CAMDEN COUNTY JAIL</t>
  </si>
  <si>
    <t>CHAVENM</t>
  </si>
  <si>
    <t>CHAVEZ DET CRT</t>
  </si>
  <si>
    <t>NVSODES</t>
  </si>
  <si>
    <t>SOUTHERN DESERT CORR CTR</t>
  </si>
  <si>
    <t>BOPMAN</t>
  </si>
  <si>
    <t>MANCHESTER FED CORR INSTR</t>
  </si>
  <si>
    <t>CONTRA COSTA COUNTY JAIL</t>
  </si>
  <si>
    <t>CONTRA COSTA COUNTY SHERIFF'S OFFICE</t>
  </si>
  <si>
    <t>MARTINEZ SHERIFF'S OFFICE</t>
  </si>
  <si>
    <t>RICHMOND PD</t>
  </si>
  <si>
    <t>DELAWPA</t>
  </si>
  <si>
    <t>DELAWARE CO JAIL</t>
  </si>
  <si>
    <t>DOCORNE</t>
  </si>
  <si>
    <t>DOUGLAS COUNTY CORRECTION</t>
  </si>
  <si>
    <t>BOPDAN</t>
  </si>
  <si>
    <t>DANBURY FED.CORR.INST.</t>
  </si>
  <si>
    <t>Fresno Police Department</t>
  </si>
  <si>
    <t>GILPICO</t>
  </si>
  <si>
    <t>GILPIN COUNTY SHERIFF</t>
  </si>
  <si>
    <t>HASHENE</t>
  </si>
  <si>
    <t>HALL COUNTY SHERIFF</t>
  </si>
  <si>
    <t>HARFOCT</t>
  </si>
  <si>
    <t>HARTFORD CORR CENTER</t>
  </si>
  <si>
    <t>HILLSNH</t>
  </si>
  <si>
    <t>HOKECNC</t>
  </si>
  <si>
    <t>HOKE COUNTY JAIL</t>
  </si>
  <si>
    <t>JEFFCOR</t>
  </si>
  <si>
    <t>JEFFERSON CO JAIL</t>
  </si>
  <si>
    <t>KANDIMN</t>
  </si>
  <si>
    <t>KANDIYOHI CO. JAIL</t>
  </si>
  <si>
    <t>BOPTAF</t>
  </si>
  <si>
    <t>TAFT FED.CORR.INST.</t>
  </si>
  <si>
    <t>REGJCWA</t>
  </si>
  <si>
    <t>REGIONAL JUSTICE CENTER</t>
  </si>
  <si>
    <t>LEECOFL</t>
  </si>
  <si>
    <t>LEE COUNTY JAIL</t>
  </si>
  <si>
    <t>LEHIGPA</t>
  </si>
  <si>
    <t>LEHIGH COUNTY JAIL, PA</t>
  </si>
  <si>
    <t>CENTRAL DETENTION CENTER</t>
  </si>
  <si>
    <t>LAPD METRO JAIL</t>
  </si>
  <si>
    <t>LONG BEACH POLICE DEPARTMENT</t>
  </si>
  <si>
    <t>Los Angeles County Jail</t>
  </si>
  <si>
    <t>LOS ANGELES COUNTY JAIL</t>
  </si>
  <si>
    <t>MADISAL</t>
  </si>
  <si>
    <t>MADISON COUNTY JAIL</t>
  </si>
  <si>
    <t>MONMONJ</t>
  </si>
  <si>
    <t>MONMOUTH COUNTY JAIL</t>
  </si>
  <si>
    <t>MONROFL</t>
  </si>
  <si>
    <t>MONROE COUNTY JAIL</t>
  </si>
  <si>
    <t>MONTECO</t>
  </si>
  <si>
    <t>MONTEZUMA COUNTY JAIL</t>
  </si>
  <si>
    <t>MONTGPA</t>
  </si>
  <si>
    <t>MONTGOMERY CNTY JAIL, PA</t>
  </si>
  <si>
    <t>NEVADCA</t>
  </si>
  <si>
    <t>NEVADA COUNTY JAIL</t>
  </si>
  <si>
    <t>NYCHOLD</t>
  </si>
  <si>
    <t>NYC FIELD OFFICE</t>
  </si>
  <si>
    <t>ORANGE COUNTY SHERIFF</t>
  </si>
  <si>
    <t>PASSANJ</t>
  </si>
  <si>
    <t>PASSAIC COUNTY JAIL</t>
  </si>
  <si>
    <t>PLATTNE</t>
  </si>
  <si>
    <t>PLATTE COUNTY JAIL, NEBR.</t>
  </si>
  <si>
    <t>PUTNANY</t>
  </si>
  <si>
    <t>PUTNAM COUNTY C.F.</t>
  </si>
  <si>
    <t>ROBERT PRESLEY DETENTION FACILITY</t>
  </si>
  <si>
    <t>RONKEVA</t>
  </si>
  <si>
    <t>ROANOKE CITY JAIL</t>
  </si>
  <si>
    <t>CASO STOCKTON</t>
  </si>
  <si>
    <t>San Mateo County Jail</t>
  </si>
  <si>
    <t>SHERIFF'S OFFICE REDWOOD CITY</t>
  </si>
  <si>
    <t>SANTA BARBARA COUNTY SHERIFF'S DEPARTMENT (JAIL)</t>
  </si>
  <si>
    <t>Santa Cruz Sheriff's Office</t>
  </si>
  <si>
    <t>SANTA CRUZ SHERIFF'S OFFICE</t>
  </si>
  <si>
    <t>SOLANO COUNTY SHERIFF'S DEPARTMENT</t>
  </si>
  <si>
    <t>TILLCOR</t>
  </si>
  <si>
    <t>TILLAMOOK COUNTY JAIL</t>
  </si>
  <si>
    <t>TULARE SHERIFF'S OFFICE</t>
  </si>
  <si>
    <t>UNIONNJ</t>
  </si>
  <si>
    <t>UNION COUNTY JAIL</t>
  </si>
  <si>
    <t>OXNARD POLICE DEPARTMENT</t>
  </si>
  <si>
    <t>VIRBEVA</t>
  </si>
  <si>
    <t>VIRGINIA BEACH</t>
  </si>
  <si>
    <t>WARRENJ</t>
  </si>
  <si>
    <t>WARREN COUNTY JAIL</t>
  </si>
  <si>
    <t>WHACOWA</t>
  </si>
  <si>
    <t>WHATCOM COUNTY JAIL</t>
  </si>
  <si>
    <t>OAKLAND SO</t>
  </si>
  <si>
    <t>SANTA RITA COUNTY JAIL</t>
  </si>
  <si>
    <t>BERNANM</t>
  </si>
  <si>
    <t>BERNALILLO COUNTY DET CTR</t>
  </si>
  <si>
    <t>SANANTX</t>
  </si>
  <si>
    <t>SAN ANTONIO (CITY OF) MAGISTRATE</t>
  </si>
  <si>
    <t>BROCRFL</t>
  </si>
  <si>
    <t>BROWARD CORRECTIONAL</t>
  </si>
  <si>
    <t>HENDENV</t>
  </si>
  <si>
    <t>HENDERSON DETENTION</t>
  </si>
  <si>
    <t>LSVGSNV</t>
  </si>
  <si>
    <t>CITY OF LAS VEGAS DET.CENTER</t>
  </si>
  <si>
    <t>COLLIFL</t>
  </si>
  <si>
    <t>COLLIER COUNTY SHERIFF</t>
  </si>
  <si>
    <t>CASO MARTINEZ</t>
  </si>
  <si>
    <t>CONCORD POLICE DEPT.</t>
  </si>
  <si>
    <t>Contra Costa County Jail</t>
  </si>
  <si>
    <t>Richmond Police Department</t>
  </si>
  <si>
    <t>ROUNDPA</t>
  </si>
  <si>
    <t>ROUNDHOUSE PHI, PA</t>
  </si>
  <si>
    <t>DESCHOR</t>
  </si>
  <si>
    <t>DESCHUTES CO JAIL</t>
  </si>
  <si>
    <t>DUVALFL</t>
  </si>
  <si>
    <t>DUVAL/JACKSONVILLE JAIL</t>
  </si>
  <si>
    <t>HURON POLICE DEPARTMENT</t>
  </si>
  <si>
    <t>REEDLEY POLICE DEPARTMENT</t>
  </si>
  <si>
    <t>HAMPDMA</t>
  </si>
  <si>
    <t>HAMPDEN CO.HOUSE OF CORR.</t>
  </si>
  <si>
    <t>HIDALTX</t>
  </si>
  <si>
    <t>HIDALGO COUNTY JAIL</t>
  </si>
  <si>
    <t>CACFDEL</t>
  </si>
  <si>
    <t>CCF-DELANO</t>
  </si>
  <si>
    <t>CASO BAKERSFIELD</t>
  </si>
  <si>
    <t>WASCO State Prison</t>
  </si>
  <si>
    <t>ISSAQWA</t>
  </si>
  <si>
    <t>ISSAQUAH CITY JAIL</t>
  </si>
  <si>
    <t>BOPBRO</t>
  </si>
  <si>
    <t>BROOKLYN MDC</t>
  </si>
  <si>
    <t>HTPRKCA</t>
  </si>
  <si>
    <t>HUNTINGTON PARK POLICE DEPT.</t>
  </si>
  <si>
    <t>MBELOCA</t>
  </si>
  <si>
    <t>MONTEBELLO POLICE DEPT.</t>
  </si>
  <si>
    <t>LAPD - Valley Jail (Van Nuys)</t>
  </si>
  <si>
    <t>LAPD 77TH STREET DIVISION</t>
  </si>
  <si>
    <t>LAPD CENTRAL JAIL-MDC</t>
  </si>
  <si>
    <t>SHERIFF-CNTRL ID BUR</t>
  </si>
  <si>
    <t>PASADCA</t>
  </si>
  <si>
    <t>PASADENA CITY JAIL</t>
  </si>
  <si>
    <t>POMONCA</t>
  </si>
  <si>
    <t>POMONA CITY JAIL</t>
  </si>
  <si>
    <t>SMNCACA</t>
  </si>
  <si>
    <t>SANTA MONICA POLICE DEPT.</t>
  </si>
  <si>
    <t>MANATFL</t>
  </si>
  <si>
    <t>MANATEE COUNTY DETENTION-ANNEX</t>
  </si>
  <si>
    <t>USMPHO</t>
  </si>
  <si>
    <t>US MARSHAL - PHOENIX</t>
  </si>
  <si>
    <t>WASHELT</t>
  </si>
  <si>
    <t>STATE PRISON, SHELTON</t>
  </si>
  <si>
    <t>CASO MERCED</t>
  </si>
  <si>
    <t>NAPA COUNTY JAIL</t>
  </si>
  <si>
    <t>ANAHMCA</t>
  </si>
  <si>
    <t>ANAHEIM CITY JAIL</t>
  </si>
  <si>
    <t>WANSLYC</t>
  </si>
  <si>
    <t>NASELLE YOUTH CAMP</t>
  </si>
  <si>
    <t>Philadelphia City Jail</t>
  </si>
  <si>
    <t>POLKJFL</t>
  </si>
  <si>
    <t>POLK COUNTY JAIL</t>
  </si>
  <si>
    <t>RICHMVA</t>
  </si>
  <si>
    <t>RICHMOND CITY JAIL</t>
  </si>
  <si>
    <t>SAN BERNARDINO SHERIFF</t>
  </si>
  <si>
    <t>WEST VALLEY DET CENTER</t>
  </si>
  <si>
    <t>San Francisco County Jail</t>
  </si>
  <si>
    <t>STOCKTON POLICE DEPARTMENT</t>
  </si>
  <si>
    <t>SLOBICA</t>
  </si>
  <si>
    <t>SAN LUIS OBISPO CO JAIL</t>
  </si>
  <si>
    <t>REDWOOD CITY SHERIFF'S DEPT</t>
  </si>
  <si>
    <t>REDWOOD CITY SHERIFF'S OFFICE</t>
  </si>
  <si>
    <t>SNMGLCO</t>
  </si>
  <si>
    <t>SAN MIGUEL COUNTY JAIL</t>
  </si>
  <si>
    <t>SAN JOSE DEPT OF CORRECTIONS</t>
  </si>
  <si>
    <t>Santa Clara Department of Correction</t>
  </si>
  <si>
    <t>SANTA CRUZ SHERIFF</t>
  </si>
  <si>
    <t>SCOTTMN</t>
  </si>
  <si>
    <t>SCOTT COUNTY JAIL</t>
  </si>
  <si>
    <t>BOPMEM</t>
  </si>
  <si>
    <t>MEMPHIS FED.CORR.INST.</t>
  </si>
  <si>
    <t>BOPFOM</t>
  </si>
  <si>
    <t>FCI FORREST CITY MED.</t>
  </si>
  <si>
    <t>Stanislaus County Sheriff's Department</t>
  </si>
  <si>
    <t>STRNSMN</t>
  </si>
  <si>
    <t>STEARNS COUNTY SHERIFF/JAIL</t>
  </si>
  <si>
    <t>NASHUMA</t>
  </si>
  <si>
    <t>NASHUA ST. JAIL</t>
  </si>
  <si>
    <t>SULLINY</t>
  </si>
  <si>
    <t>SULLIVAN COUNTY JAIL</t>
  </si>
  <si>
    <t>TALBTMD</t>
  </si>
  <si>
    <t>TALBOT COUNTY DET CENTER</t>
  </si>
  <si>
    <t>THURSNE</t>
  </si>
  <si>
    <t>THURSTON COUNTY JAIL</t>
  </si>
  <si>
    <t>CASO VISALIA</t>
  </si>
  <si>
    <t>OXNARD PD</t>
  </si>
  <si>
    <t>Oxnard Police Department</t>
  </si>
  <si>
    <t>VENTURA COUNTY SHERIFF'S DEPARTMENT (JAIL)</t>
  </si>
  <si>
    <t>WAKECNC</t>
  </si>
  <si>
    <t>WAKE COUNTY SHERIFF DEPT.</t>
  </si>
  <si>
    <t>WARREKY</t>
  </si>
  <si>
    <t>WARREN COUNTY REGIONAL</t>
  </si>
  <si>
    <t>WASHIAR</t>
  </si>
  <si>
    <t>ILSTATC</t>
  </si>
  <si>
    <t>STATEVILLE CORRECTIONS</t>
  </si>
  <si>
    <t>YUMAJCO</t>
  </si>
  <si>
    <t>YUMA COUNTY JAIL</t>
  </si>
  <si>
    <t>ALAMEDA COUNTY SHERIFFS</t>
  </si>
  <si>
    <t>ALAMEDA SHERIFF - SANTA RITA JAIL</t>
  </si>
  <si>
    <t>ALLEGMD</t>
  </si>
  <si>
    <t>ALLEGHENY DETENTION FAC.</t>
  </si>
  <si>
    <t>BUTLEOH</t>
  </si>
  <si>
    <t>BUTLER COUNTY JAIL</t>
  </si>
  <si>
    <t>Oroville Sheriff's Office</t>
  </si>
  <si>
    <t>CALAVCA</t>
  </si>
  <si>
    <t>CALAVERA COUNTY JAIL</t>
  </si>
  <si>
    <t>San Andreas Sheriff's Office</t>
  </si>
  <si>
    <t>CHELAWA</t>
  </si>
  <si>
    <t>CHELAN CO. REGIONAL JAIL</t>
  </si>
  <si>
    <t>LVMPDNV</t>
  </si>
  <si>
    <t>LAS VEGAS METRO POLICE DEPT.</t>
  </si>
  <si>
    <t>CONCORD PD</t>
  </si>
  <si>
    <t>PITTSBURG PD</t>
  </si>
  <si>
    <t>COOKCGA</t>
  </si>
  <si>
    <t>COOK COUNTY SHERIFF</t>
  </si>
  <si>
    <t>CURRYNM</t>
  </si>
  <si>
    <t>CURRY COUNTY DET FAC</t>
  </si>
  <si>
    <t>DAVIDTN</t>
  </si>
  <si>
    <t>DAVIDSON CO. SHERIFF DEPT</t>
  </si>
  <si>
    <t>DEKABGA</t>
  </si>
  <si>
    <t>DEKALB COUNTY JAIL</t>
  </si>
  <si>
    <t>DESOTMS</t>
  </si>
  <si>
    <t>DESOTO COUNTY JAIL</t>
  </si>
  <si>
    <t>EBATOLA</t>
  </si>
  <si>
    <t>EAST BATON ROUGE JAIL</t>
  </si>
  <si>
    <t>ESCAMFL</t>
  </si>
  <si>
    <t>ESCAMBIA COUNTY JAIL</t>
  </si>
  <si>
    <t>BRGPTCT</t>
  </si>
  <si>
    <t>BRIDGEPORT POLICE DEPT.</t>
  </si>
  <si>
    <t>USMCLM</t>
  </si>
  <si>
    <t>US MARSHALS SERVICE</t>
  </si>
  <si>
    <t>CASO FRESNO</t>
  </si>
  <si>
    <t>FRESNO COUNTY SHERIFFS</t>
  </si>
  <si>
    <t>FULTNGA</t>
  </si>
  <si>
    <t>FULTON COUNTY JAIL</t>
  </si>
  <si>
    <t>GADCATL</t>
  </si>
  <si>
    <t>GEORGIA DEPT OF CORRECTIO</t>
  </si>
  <si>
    <t>GRAYSWA</t>
  </si>
  <si>
    <t>GRAYS HARBOR COUNTY JAIL</t>
  </si>
  <si>
    <t>GUNNICO</t>
  </si>
  <si>
    <t>GUNNISON COUNTY JAIL</t>
  </si>
  <si>
    <t>HAMBLTN</t>
  </si>
  <si>
    <t>HAMBLEN COUNTY JAIL</t>
  </si>
  <si>
    <t>HAMILTN</t>
  </si>
  <si>
    <t>HAMILTON CO. JAIL (TENN)</t>
  </si>
  <si>
    <t>Hennepin County Sheriff's Office</t>
  </si>
  <si>
    <t>HENNEPIN COUNTY SHERIFF'S OFFICE</t>
  </si>
  <si>
    <t>KENTCMD</t>
  </si>
  <si>
    <t>KENT CO. DET. CENTER</t>
  </si>
  <si>
    <t>CASPNOK</t>
  </si>
  <si>
    <t>NO. KERN STATE PRISON</t>
  </si>
  <si>
    <t>KERN COUNTY SHERIFF'S OFFICE (JAIL)</t>
  </si>
  <si>
    <t>CASPSAT</t>
  </si>
  <si>
    <t>CALIFORNIA STATE PRISON</t>
  </si>
  <si>
    <t>Hanford Sheriff's Office</t>
  </si>
  <si>
    <t>BOPNYM</t>
  </si>
  <si>
    <t>NEW YORK MCC</t>
  </si>
  <si>
    <t>LAPLACO</t>
  </si>
  <si>
    <t>LA PLATA COUNTY JAIL</t>
  </si>
  <si>
    <t>LEONCFL</t>
  </si>
  <si>
    <t>LEON COUNTY JAIL</t>
  </si>
  <si>
    <t>LINNJIA</t>
  </si>
  <si>
    <t>LINN COUNTY JAIL</t>
  </si>
  <si>
    <t>LINNCOR</t>
  </si>
  <si>
    <t>LINN CO JAIL</t>
  </si>
  <si>
    <t>ALHAMCA</t>
  </si>
  <si>
    <t>ALHAMBRA CITY JAIL</t>
  </si>
  <si>
    <t>Antioch Police Department</t>
  </si>
  <si>
    <t>BAKERSFIELD SHERIFF'S DEPARTMENT</t>
  </si>
  <si>
    <t>Century Regional Detention Facility</t>
  </si>
  <si>
    <t>CENTURY REGIONAL DETENTION FACILITY - LYNWOOD, CA</t>
  </si>
  <si>
    <t>EAST LOS ANGELES STATION</t>
  </si>
  <si>
    <t>EL MONTE POLICE DEPARTMENT</t>
  </si>
  <si>
    <t>LAPD 77th Street Division</t>
  </si>
  <si>
    <t>LAPD HOLLYWOOD</t>
  </si>
  <si>
    <t>LASD LAKEWOOD</t>
  </si>
  <si>
    <t>LASD NORWALK</t>
  </si>
  <si>
    <t>LASO - NORWALK STATION</t>
  </si>
  <si>
    <t>LASO SANTA CLARITA</t>
  </si>
  <si>
    <t>LONG BEACH PD</t>
  </si>
  <si>
    <t>LOS ANGELES SHERIFF'S DEPARTMENT</t>
  </si>
  <si>
    <t>SFERNCA</t>
  </si>
  <si>
    <t>SAN FERNANDO POLICE DEPT.</t>
  </si>
  <si>
    <t>LUNCONM</t>
  </si>
  <si>
    <t>LUNA COUNTY JAIL</t>
  </si>
  <si>
    <t>MAHONOH</t>
  </si>
  <si>
    <t>MAHONING COUNTY JAIL</t>
  </si>
  <si>
    <t>CASPSNQ</t>
  </si>
  <si>
    <t>CSP-SAN QUENTIN</t>
  </si>
  <si>
    <t>MARIOFL</t>
  </si>
  <si>
    <t>MARION COUNTY JAIL</t>
  </si>
  <si>
    <t>MECKLN2</t>
  </si>
  <si>
    <t>MECKLENBURG COUNTY JAIL CENTRAL</t>
  </si>
  <si>
    <t>LOS BANOS POLICE DEPARTMENT</t>
  </si>
  <si>
    <t>MONTEREY COUNTY SHERIFF'S OFFICE</t>
  </si>
  <si>
    <t>ALDEPOC</t>
  </si>
  <si>
    <t>ALABAMA DEPT OF CORRECTION</t>
  </si>
  <si>
    <t>MONTGVA</t>
  </si>
  <si>
    <t>MONTGOMERY COUNTY JAIL</t>
  </si>
  <si>
    <t>NAPA COUNTY SHERIFF'S OFFICE</t>
  </si>
  <si>
    <t>NASSAFL</t>
  </si>
  <si>
    <t>NASSAU COUNTY JAIL</t>
  </si>
  <si>
    <t>NEVADAR</t>
  </si>
  <si>
    <t>ANAHEIM PD</t>
  </si>
  <si>
    <t>ANAHEIM POLICE DEPARTMENT</t>
  </si>
  <si>
    <t>Santa Ana Sheriff's Office</t>
  </si>
  <si>
    <t>FIFECWA</t>
  </si>
  <si>
    <t>FIFE CITY JAIL</t>
  </si>
  <si>
    <t>AUBURN SHERIFF'S OFFICE</t>
  </si>
  <si>
    <t>PLACER COUNTY JAIL</t>
  </si>
  <si>
    <t>POLKJIA</t>
  </si>
  <si>
    <t>RICHLSC</t>
  </si>
  <si>
    <t>RICHLAND COUNTY-A S GLENN DET CEN</t>
  </si>
  <si>
    <t>RIOARNM</t>
  </si>
  <si>
    <t>RIO ARRIBA COUNTY DET. CENTER</t>
  </si>
  <si>
    <t>RIVERSIDE SHERIFF</t>
  </si>
  <si>
    <t>BOPLEE</t>
  </si>
  <si>
    <t>U.S.P. LEE</t>
  </si>
  <si>
    <t>San Bernardino Central Detention Center</t>
  </si>
  <si>
    <t>SAN BERNARDINO COUNTY</t>
  </si>
  <si>
    <t>SAN BERNARDINO COUNTY SHERIFF OFFICE</t>
  </si>
  <si>
    <t>SOBAYCA</t>
  </si>
  <si>
    <t>SOUTH BAY DETENT FACILITY</t>
  </si>
  <si>
    <t>SAN FRANCISCO SHERIFF</t>
  </si>
  <si>
    <t>SAN FRANCISCO SHERIFF'S OFFICE</t>
  </si>
  <si>
    <t>LODI POLICE DEPARTMENT</t>
  </si>
  <si>
    <t>SAN JOAQUIN COUNTY SHERIFF'S DEPARTMENT (JAIL)</t>
  </si>
  <si>
    <t>Tracy Police Department</t>
  </si>
  <si>
    <t>SAN MATEO COUNTY SHERIFFS</t>
  </si>
  <si>
    <t>LOMPCCA</t>
  </si>
  <si>
    <t>LOMPOC POLICE DEPT.</t>
  </si>
  <si>
    <t>LOMPOC PD</t>
  </si>
  <si>
    <t>SANTA BARBARA COUNTY SO</t>
  </si>
  <si>
    <t>Department of Correction, Santa Clara, CA</t>
  </si>
  <si>
    <t>Department Of Corrections, Santa Clara, CA</t>
  </si>
  <si>
    <t>San Jose - Department of Correction</t>
  </si>
  <si>
    <t>SANTA CLARA  DEPT OF CORRECTIONS</t>
  </si>
  <si>
    <t>SANTA CLARA DEPT OF CORRECTIONS</t>
  </si>
  <si>
    <t>SANTA CLARA SHERIFF'S OFFICE</t>
  </si>
  <si>
    <t>SANTA CRUZ COUNTY JAIL</t>
  </si>
  <si>
    <t>SROSAFL</t>
  </si>
  <si>
    <t>SHASTCA</t>
  </si>
  <si>
    <t>SHASTA COUNTY JAIL</t>
  </si>
  <si>
    <t>SHACOKS</t>
  </si>
  <si>
    <t>SHAWNEE COUNTY DEPT OF CORR.</t>
  </si>
  <si>
    <t>Solano County Sheriff's Department</t>
  </si>
  <si>
    <t>Sonoma County Jail</t>
  </si>
  <si>
    <t>TEHAMCA</t>
  </si>
  <si>
    <t>TEHAMA COUNTY JAIL</t>
  </si>
  <si>
    <t>FLSFREC</t>
  </si>
  <si>
    <t>SOUTH FLORIDA RECEPT CENT</t>
  </si>
  <si>
    <t>(CA) VENTURA COUNTY JAIL</t>
  </si>
  <si>
    <t>VENTURA COUNTY SHERIFFS</t>
  </si>
  <si>
    <t>MDHAGCI</t>
  </si>
  <si>
    <t>MCI HAGERSTOWN</t>
  </si>
  <si>
    <t>WAJAIMN</t>
  </si>
  <si>
    <t>WASHONV</t>
  </si>
  <si>
    <t>WASHOE COUNTY JAIL</t>
  </si>
  <si>
    <t>WICOMMD</t>
  </si>
  <si>
    <t>WICOMICO CO DET</t>
  </si>
  <si>
    <t>YIKIMWA</t>
  </si>
  <si>
    <t>YAKIMA COUNTY</t>
  </si>
  <si>
    <t>ADACOID</t>
  </si>
  <si>
    <t>ADA COUNTY JAIL</t>
  </si>
  <si>
    <t>ADAMSMS</t>
  </si>
  <si>
    <t>ADAMS COUNTY DET CENTER</t>
  </si>
  <si>
    <t>ALAMEDA COUNTY SHERIFF'S DEPARTMENT</t>
  </si>
  <si>
    <t>ALAMEDA COUNTY SHERIFF-SANTA RITA JAIL</t>
  </si>
  <si>
    <t>City of Fremont, CA Police Department</t>
  </si>
  <si>
    <t>HAYWARD PD</t>
  </si>
  <si>
    <t>Santa Rita Jail, Alameda Sheriff</t>
  </si>
  <si>
    <t>SANTA RITA SHERIFF'S OFFICE</t>
  </si>
  <si>
    <t>SHERIFF-CNTRL ID BUR OAKLAND</t>
  </si>
  <si>
    <t>SHERIFF-GLENN DYER FACILITY</t>
  </si>
  <si>
    <t>ARLCOVA</t>
  </si>
  <si>
    <t>ARLINGTON CO JAIL</t>
  </si>
  <si>
    <t>BAKERFL</t>
  </si>
  <si>
    <t>BAKER COUNTY SHERIFF DEPT.</t>
  </si>
  <si>
    <t>BASCOTX</t>
  </si>
  <si>
    <t>BASTROP COUNTY JAIL</t>
  </si>
  <si>
    <t>BENTOAR</t>
  </si>
  <si>
    <t>BENTON COUNTY DETENTION CENTER</t>
  </si>
  <si>
    <t>BEXARTX</t>
  </si>
  <si>
    <t>BEXAR COUNTY JAIL</t>
  </si>
  <si>
    <t>BOYLEKY</t>
  </si>
  <si>
    <t>BOYLE COUNTY DETENTION CENTER</t>
  </si>
  <si>
    <t>KSELPCF</t>
  </si>
  <si>
    <t>EL DORADO CORR. FACILITY</t>
  </si>
  <si>
    <t>BUTTECA</t>
  </si>
  <si>
    <t>BUTTE COUNTY JAIL</t>
  </si>
  <si>
    <t>CALVEMD</t>
  </si>
  <si>
    <t>CALVERT COUNTY SHERIFF</t>
  </si>
  <si>
    <t>CHTHMGA</t>
  </si>
  <si>
    <t>CHATHAM COUNTY JAIL</t>
  </si>
  <si>
    <t>HOUSTGA</t>
  </si>
  <si>
    <t>HOUSTON COUNTY DETENTION CENTER</t>
  </si>
  <si>
    <t>MADISTN</t>
  </si>
  <si>
    <t>NOLVGNV</t>
  </si>
  <si>
    <t>NORTH LAS VEGAS</t>
  </si>
  <si>
    <t>USMVEGA</t>
  </si>
  <si>
    <t>BOPMVC</t>
  </si>
  <si>
    <t>MOSHANNON VALLEY CORRECTIONAL</t>
  </si>
  <si>
    <t>Colusa Sheriff's Office</t>
  </si>
  <si>
    <t>CONTRA COSTA COUNTY SHERIFF'S DEPARTMENT</t>
  </si>
  <si>
    <t>Pittsburg Police Department</t>
  </si>
  <si>
    <t>SAN PABLO POLICE DEPT.</t>
  </si>
  <si>
    <t>SHERIFF'S OFFICE MARTINEZ</t>
  </si>
  <si>
    <t>DESOTFL</t>
  </si>
  <si>
    <t>DOUGLGA</t>
  </si>
  <si>
    <t>DOUGLAS COUNTY SHERIFF</t>
  </si>
  <si>
    <t>DUKESMA</t>
  </si>
  <si>
    <t>DUKES COUNTY JAIL</t>
  </si>
  <si>
    <t>DUPAGIL</t>
  </si>
  <si>
    <t>DUPAGE COUNTY JAIL</t>
  </si>
  <si>
    <t>NYDOWNC</t>
  </si>
  <si>
    <t>DOWNSTATE CF, FISHKILL</t>
  </si>
  <si>
    <t>NYWENDC</t>
  </si>
  <si>
    <t>WENDE CORRECTIONAL</t>
  </si>
  <si>
    <t>FAICOVA</t>
  </si>
  <si>
    <t>FAIRFAX CO JAIL</t>
  </si>
  <si>
    <t>FINNEKS</t>
  </si>
  <si>
    <t>FINNEY COUNTY JAIL</t>
  </si>
  <si>
    <t>FORDJKS</t>
  </si>
  <si>
    <t>FORD COUNTY JAIL</t>
  </si>
  <si>
    <t>FRESNO POLICE DEPT</t>
  </si>
  <si>
    <t>FRESNO SHERIFF'S OFFICE</t>
  </si>
  <si>
    <t>MENDOTA POLICE DEPARTMENT</t>
  </si>
  <si>
    <t>GDSDNFL</t>
  </si>
  <si>
    <t>GADSDEN COUNTY JAIL</t>
  </si>
  <si>
    <t>GLENN DYER JAIL</t>
  </si>
  <si>
    <t>GOODHMN</t>
  </si>
  <si>
    <t>GOODHUE COUNTY JAIL</t>
  </si>
  <si>
    <t>GORDNGA</t>
  </si>
  <si>
    <t>GORDON COUNTY SHERIFF</t>
  </si>
  <si>
    <t>GRANTWA</t>
  </si>
  <si>
    <t>GRANT COUNTY</t>
  </si>
  <si>
    <t>BOPBUT</t>
  </si>
  <si>
    <t>BUTNER FED.CORR.INST.</t>
  </si>
  <si>
    <t>BLOOMMN</t>
  </si>
  <si>
    <t>BLOOMINGTON POLICE DEPT.</t>
  </si>
  <si>
    <t>HENNEPIN COUNTY SHERIFF'S OFFICE (JAIL)</t>
  </si>
  <si>
    <t>BOPRIV</t>
  </si>
  <si>
    <t>RIVERS CORRECTIONAL INSTITUTION</t>
  </si>
  <si>
    <t>HICORFL</t>
  </si>
  <si>
    <t>HILSBOROUGH CORRECTIONAL</t>
  </si>
  <si>
    <t>Eureka Sheriff's Office</t>
  </si>
  <si>
    <t>CASPCAL</t>
  </si>
  <si>
    <t>CALIPATRIA STATE PRISON</t>
  </si>
  <si>
    <t>KSCTYMO</t>
  </si>
  <si>
    <t>KANSAS CITY POLICE DEPT.</t>
  </si>
  <si>
    <t>JEFFELA</t>
  </si>
  <si>
    <t>JEFFERSON PARISH COR. CENTER</t>
  </si>
  <si>
    <t>JOHNSIA</t>
  </si>
  <si>
    <t>JOHNSON COUNTY JAIL</t>
  </si>
  <si>
    <t>DOC N Kern State Prison</t>
  </si>
  <si>
    <t>KERN COUNTY JAIL</t>
  </si>
  <si>
    <t>KERN COUNTY SHERIFF'S DEPARTMENT</t>
  </si>
  <si>
    <t>Kern Sheriff's Department</t>
  </si>
  <si>
    <t>KINGCTX</t>
  </si>
  <si>
    <t>KING COUNTY SHERIFF</t>
  </si>
  <si>
    <t>KINGS COUNTY SHERIFF'S OFFICE</t>
  </si>
  <si>
    <t>BRKHONY</t>
  </si>
  <si>
    <t>BROOKLYN HOUSE OF DETENT.</t>
  </si>
  <si>
    <t>ELBERCO</t>
  </si>
  <si>
    <t>ELBERT COUNTY JAIL</t>
  </si>
  <si>
    <t>KITCACO</t>
  </si>
  <si>
    <t>KIT CARSON COUNTY</t>
  </si>
  <si>
    <t>KNOCSTN</t>
  </si>
  <si>
    <t>KNOX COUNTY SHERIFF</t>
  </si>
  <si>
    <t>LAKCOCA</t>
  </si>
  <si>
    <t>LAKE COUNTY JAIL</t>
  </si>
  <si>
    <t>LANCAPA</t>
  </si>
  <si>
    <t>LANCASTER CNTY JAIL, PA</t>
  </si>
  <si>
    <t>BOPHER</t>
  </si>
  <si>
    <t>F.C.I. HERLONG</t>
  </si>
  <si>
    <t>LOGANCO</t>
  </si>
  <si>
    <t>LOGAN COUNTY JAIL</t>
  </si>
  <si>
    <t>LOSALNM</t>
  </si>
  <si>
    <t>LOS ALAMOS COUNTY DET. CENTER</t>
  </si>
  <si>
    <t>DWNEYCA</t>
  </si>
  <si>
    <t>DOWNEY POLICE DEPT.</t>
  </si>
  <si>
    <t>GLNDRCA</t>
  </si>
  <si>
    <t>GLENDORA POLICE DEPT.</t>
  </si>
  <si>
    <t>GRDNACA</t>
  </si>
  <si>
    <t>GARDENA POLICE DEPT.</t>
  </si>
  <si>
    <t>LVERNCA</t>
  </si>
  <si>
    <t>LA VERNE POLICE DEPT.</t>
  </si>
  <si>
    <t>MNROVCA</t>
  </si>
  <si>
    <t>MONROVIA POLICE DEPT.</t>
  </si>
  <si>
    <t>BALDWIN PARK POLICE DEPARTMENT</t>
  </si>
  <si>
    <t>Central Detention Center</t>
  </si>
  <si>
    <t>GLENDALE PD</t>
  </si>
  <si>
    <t>HOLLYWOOD PD</t>
  </si>
  <si>
    <t>LAPD - VALLEY JAIL (VAN NUYS, CA)</t>
  </si>
  <si>
    <t>LAPD - Van Nuys Jail</t>
  </si>
  <si>
    <t>LAPD 77TH DIVISION</t>
  </si>
  <si>
    <t>LAPD 77TH ST DIVISION</t>
  </si>
  <si>
    <t>LAPD 77th ST. DIVISION</t>
  </si>
  <si>
    <t>LAPD Hollywood</t>
  </si>
  <si>
    <t>LAPD JAIL DIVISION- CENTRAL</t>
  </si>
  <si>
    <t>LAPD Jail Division - Central</t>
  </si>
  <si>
    <t>LAPD PACIFIC COMMUNITY JAIL</t>
  </si>
  <si>
    <t>LAPD Valley Jail Division</t>
  </si>
  <si>
    <t>LAPD VALLEY JAIL VAN NUYS</t>
  </si>
  <si>
    <t>LASD - CENTURY REGIONAL DETENTION FACILITY</t>
  </si>
  <si>
    <t>LASD CENTURY STATION</t>
  </si>
  <si>
    <t>LASO CENTURY REGIONAL DETENTION</t>
  </si>
  <si>
    <t>LASO CENTURY REGIONAL DETENTION FACILITY</t>
  </si>
  <si>
    <t>LASO CITY OF INDUSTRY</t>
  </si>
  <si>
    <t>LASO COURT SERVICES LOCKUP</t>
  </si>
  <si>
    <t>LASO EAST LOS ANGELES</t>
  </si>
  <si>
    <t>LASO EAST LOS ANGELES STATION</t>
  </si>
  <si>
    <t>LASO LENNOX STATION</t>
  </si>
  <si>
    <t>LASO NORWALK</t>
  </si>
  <si>
    <t>SANTA MONICA POLICE DEPARTMENT</t>
  </si>
  <si>
    <t>Van Nuys Courthouse</t>
  </si>
  <si>
    <t>WHTTRCA</t>
  </si>
  <si>
    <t>WHITTIER POLICE DEPT.</t>
  </si>
  <si>
    <t>Madera - Department of Correction</t>
  </si>
  <si>
    <t>Madera Department of Correction</t>
  </si>
  <si>
    <t>MADERA DEPT OF CORR</t>
  </si>
  <si>
    <t>MADERA DEPT OF CORRECTIONS</t>
  </si>
  <si>
    <t>VENICIL</t>
  </si>
  <si>
    <t>VENICE CITY JAIL</t>
  </si>
  <si>
    <t>AZSPALH</t>
  </si>
  <si>
    <t>ASPC ALHAMBRA</t>
  </si>
  <si>
    <t>USMWDNC</t>
  </si>
  <si>
    <t>US MARSHALS WESTERN DISTRICT</t>
  </si>
  <si>
    <t>Ukiah Sheriff's Office</t>
  </si>
  <si>
    <t>MERCED COUNTY SHERIFF'S OFFICE</t>
  </si>
  <si>
    <t>Merced Sheriff's Office</t>
  </si>
  <si>
    <t>MIDDLNJ</t>
  </si>
  <si>
    <t>MIDDLESEX COUNTY JAIL</t>
  </si>
  <si>
    <t>MINNESD</t>
  </si>
  <si>
    <t>MINNEHAHA COUNTY JAIL</t>
  </si>
  <si>
    <t>MOBLEAL</t>
  </si>
  <si>
    <t>MOBILE COUNTY JAIL</t>
  </si>
  <si>
    <t>USMNYWR</t>
  </si>
  <si>
    <t>US MARSHAL, ROCHESTER, WDNY</t>
  </si>
  <si>
    <t>Monterey County Jail</t>
  </si>
  <si>
    <t>MONTEREY COUNTY SHERIFF'S OFFICE (JAIL)</t>
  </si>
  <si>
    <t>Montgomery Co. PD</t>
  </si>
  <si>
    <t>MORRINJ</t>
  </si>
  <si>
    <t>MORRIS COUNTY JAIL</t>
  </si>
  <si>
    <t>Napa County Department of Correction</t>
  </si>
  <si>
    <t>CTMANYI</t>
  </si>
  <si>
    <t>MANSON YOUTH INST</t>
  </si>
  <si>
    <t>CTCORCI</t>
  </si>
  <si>
    <t>CORRIGAN CORR INST</t>
  </si>
  <si>
    <t>NPNWSVA</t>
  </si>
  <si>
    <t>NEWPORT NEWS CITY JAIL</t>
  </si>
  <si>
    <t>HUNTINGTON BEACH POLICE DEPARTMENT</t>
  </si>
  <si>
    <t>ORANGE COUNTY SHERIFF'S DEPARTMENT</t>
  </si>
  <si>
    <t>ORANGE COUNTY SHERIFF'S DEPARTMENT (JAIL)</t>
  </si>
  <si>
    <t>ORANGE COUNTY SHERIFF, CA</t>
  </si>
  <si>
    <t>OTERONM</t>
  </si>
  <si>
    <t>OTERO COUNTY DETENTION</t>
  </si>
  <si>
    <t>OUTAGWI</t>
  </si>
  <si>
    <t>OUTAGAMIE COUNTY JAIL</t>
  </si>
  <si>
    <t>PACIFWA</t>
  </si>
  <si>
    <t>PACIFIC COUNTY JAIL</t>
  </si>
  <si>
    <t>PINALAZ</t>
  </si>
  <si>
    <t>PINAL COUNTY JAIL</t>
  </si>
  <si>
    <t>BOPHAZ</t>
  </si>
  <si>
    <t>USP HAZELTON</t>
  </si>
  <si>
    <t>PWILLVA</t>
  </si>
  <si>
    <t>PRINCE WILLIAM</t>
  </si>
  <si>
    <t>ACI</t>
  </si>
  <si>
    <t>PROWECO</t>
  </si>
  <si>
    <t>PROWERS COUNTY JAIL</t>
  </si>
  <si>
    <t>NRVRJVA</t>
  </si>
  <si>
    <t>NEW RIVER VALLEY REG. JAIL</t>
  </si>
  <si>
    <t>QUEENMD</t>
  </si>
  <si>
    <t>QUEEN ANNE CO DET CENTER</t>
  </si>
  <si>
    <t>RICECKS</t>
  </si>
  <si>
    <t>RICE COUNTY DET CENTER</t>
  </si>
  <si>
    <t>STATEN ISLAND CENTRAL BOOKING</t>
  </si>
  <si>
    <t>Corona Police Department</t>
  </si>
  <si>
    <t>RIVERSIDE CO JAIL</t>
  </si>
  <si>
    <t>RIVERSIDE COUNTY</t>
  </si>
  <si>
    <t>RIVERSIDE COUNTY SHERIFF'S DEPARTMENT (JAIL)</t>
  </si>
  <si>
    <t>RIVERSIDE COUNTY SHERIFFS</t>
  </si>
  <si>
    <t>RIVERSIDE COUNTYJAIL</t>
  </si>
  <si>
    <t>Southwest Detention Center, Riverside, CA</t>
  </si>
  <si>
    <t>ROANOVA</t>
  </si>
  <si>
    <t>ROANOKE COUNTY JAIL</t>
  </si>
  <si>
    <t>RUTHETN</t>
  </si>
  <si>
    <t>RUTHERFORD COUNTY SHERIFF</t>
  </si>
  <si>
    <t>SACRAMENTO COUNTY SHERIFF</t>
  </si>
  <si>
    <t>Sacramento County Sheriff's Department</t>
  </si>
  <si>
    <t>SLSLCUT</t>
  </si>
  <si>
    <t>SALT LAKE COUNTY JAIL</t>
  </si>
  <si>
    <t>Hollister Sheriff's Office</t>
  </si>
  <si>
    <t>ADLNTCA</t>
  </si>
  <si>
    <t>ADELANTO DETENTION FACILITY</t>
  </si>
  <si>
    <t>CENTRAL DETENTION CENTER - SAN BERNARDINO, CA</t>
  </si>
  <si>
    <t>FONTANA POLICE</t>
  </si>
  <si>
    <t>Fontana Police Department</t>
  </si>
  <si>
    <t>ONTARIO PD</t>
  </si>
  <si>
    <t>SAN BERNARDINO  County Sheriffs Department</t>
  </si>
  <si>
    <t>SAN BERNARDINO CO JAIL</t>
  </si>
  <si>
    <t>SAN BERNARDINO COUNTY S.O</t>
  </si>
  <si>
    <t>SAN BERNARDINO COUNTY SHERIFF'S</t>
  </si>
  <si>
    <t>SAN BERNARDINO COUNTYJAIL</t>
  </si>
  <si>
    <t>BAILECA</t>
  </si>
  <si>
    <t>GEORGE BAILEY DETENT FACI</t>
  </si>
  <si>
    <t>EMESACA</t>
  </si>
  <si>
    <t>EAST MESA DETENT FACILITY</t>
  </si>
  <si>
    <t>LODI PD</t>
  </si>
  <si>
    <t>Manteca Police Department</t>
  </si>
  <si>
    <t>OTHER-OTHER FACILITY</t>
  </si>
  <si>
    <t>SAN JOAQUIN COUNTY JAIL, CA</t>
  </si>
  <si>
    <t>STOCKTON PD</t>
  </si>
  <si>
    <t>STOCKTON POLICE DEPT.</t>
  </si>
  <si>
    <t>TRACY POLICE DEPARTMENT</t>
  </si>
  <si>
    <t>Paso Robles Police Department</t>
  </si>
  <si>
    <t>SAN LUIS OBISPO SHERIFF'S OFFICE</t>
  </si>
  <si>
    <t>SAN MATEO COUNTY SHERIFF</t>
  </si>
  <si>
    <t>SANDONM</t>
  </si>
  <si>
    <t>SANDOVAL COUNTY DET CTR</t>
  </si>
  <si>
    <t>BOPLOM</t>
  </si>
  <si>
    <t>LOMPOC USP</t>
  </si>
  <si>
    <t>LOMPOC POLICE</t>
  </si>
  <si>
    <t>Lompoc Police Department</t>
  </si>
  <si>
    <t>LOMPOC POLICE DEPARTMENT</t>
  </si>
  <si>
    <t>SANTA BARBARA COUNTY SHERIFF'S OFFICE (JAIL)</t>
  </si>
  <si>
    <t>SANTA BARBARA COUNTY SO, CA</t>
  </si>
  <si>
    <t>Santa Maria Jail</t>
  </si>
  <si>
    <t>Department Of Correcitons, Santa Clara, CA</t>
  </si>
  <si>
    <t>Department of Correction</t>
  </si>
  <si>
    <t>DEPT OF CORR</t>
  </si>
  <si>
    <t>SANTA CLARA COUNTY DEPARTMENT OF CORRECTION</t>
  </si>
  <si>
    <t>Santa Clara County Jail</t>
  </si>
  <si>
    <t>SANTA CLARA COUNTY SHERIFF'S OFFICE</t>
  </si>
  <si>
    <t>SANTA CRUZ COUNTY SHERIFF'S OFFICE</t>
  </si>
  <si>
    <t>SARASFL</t>
  </si>
  <si>
    <t>SARASOTA COUNTY JAIL</t>
  </si>
  <si>
    <t>SEBASAR</t>
  </si>
  <si>
    <t>SEBASTIAN COUNTY DET CNT</t>
  </si>
  <si>
    <t>VRK</t>
  </si>
  <si>
    <t>VARICK STREET SPC</t>
  </si>
  <si>
    <t>Redding Sheriff's Office</t>
  </si>
  <si>
    <t>SHELBKY</t>
  </si>
  <si>
    <t>SHELBY COUNTY DET CTR</t>
  </si>
  <si>
    <t>SHELBTN</t>
  </si>
  <si>
    <t>SHELBY CO. SHERIFF OFFICE</t>
  </si>
  <si>
    <t>SHERBMN</t>
  </si>
  <si>
    <t>SHERBURNE COUNTY JAIL</t>
  </si>
  <si>
    <t>LYNWOWA</t>
  </si>
  <si>
    <t>LYNNWOOD CITY JAIL</t>
  </si>
  <si>
    <t>SOLANO COUNTY JAIL</t>
  </si>
  <si>
    <t>SOMERNJ</t>
  </si>
  <si>
    <t>SOMERSET COUNTY JAIL</t>
  </si>
  <si>
    <t>SONOMA COUNTY SHERIFF'S OFFICE</t>
  </si>
  <si>
    <t>SONOMA COUNTY SHERIFF'S OFFICE (JAIL)</t>
  </si>
  <si>
    <t>STJONFL</t>
  </si>
  <si>
    <t>ST. JOHN'S COUNTY JAIL</t>
  </si>
  <si>
    <t>STANISLAUS COUNTY SHERIFF'S DEPARTMENT (JAIL)</t>
  </si>
  <si>
    <t>BOPCOL</t>
  </si>
  <si>
    <t>COLEMAN FCI</t>
  </si>
  <si>
    <t>BOPTDG</t>
  </si>
  <si>
    <t>TALLADEGA FCI</t>
  </si>
  <si>
    <t>Red Bluff Sheriff's Office</t>
  </si>
  <si>
    <t>CTOSBCI</t>
  </si>
  <si>
    <t>OSBORN CORR INST</t>
  </si>
  <si>
    <t>TREMPWI</t>
  </si>
  <si>
    <t>TREMPEALEAU COUNTY JAIL</t>
  </si>
  <si>
    <t>TRINTCA</t>
  </si>
  <si>
    <t>TRINITY COUNTY JAIL</t>
  </si>
  <si>
    <t>NYULSTC</t>
  </si>
  <si>
    <t>ULSTER CF, NAPANOCH</t>
  </si>
  <si>
    <t>ULSCONY</t>
  </si>
  <si>
    <t>ULSTER CO JAIL KINGSTON</t>
  </si>
  <si>
    <t>BOPLEW</t>
  </si>
  <si>
    <t>LEWISBURG U.S. PEN.</t>
  </si>
  <si>
    <t>CA - VENTURA COUNTY SHERIFFS</t>
  </si>
  <si>
    <t>PORT HUENEME POLICE DEPARTMENT</t>
  </si>
  <si>
    <t>VENTURA CO JAIL</t>
  </si>
  <si>
    <t>VENTURA COUNTY S.O.</t>
  </si>
  <si>
    <t>VICTOTX</t>
  </si>
  <si>
    <t>VICTORIA COUNTY JAIL</t>
  </si>
  <si>
    <t>WASHIMD</t>
  </si>
  <si>
    <t>WASHINGTON CO. DETENTION</t>
  </si>
  <si>
    <t>WEBCOTX</t>
  </si>
  <si>
    <t>WEBB COUNTY JAIL</t>
  </si>
  <si>
    <t>WILLCIL</t>
  </si>
  <si>
    <t>WILL COUNTY SHERIFF</t>
  </si>
  <si>
    <t>WORSTMA</t>
  </si>
  <si>
    <t>WRSTR CNTY W BOYLSTON</t>
  </si>
  <si>
    <t>WYANDKS</t>
  </si>
  <si>
    <t>WYANDOTTE COUNTY JAIL</t>
  </si>
  <si>
    <t>SUNNYWA</t>
  </si>
  <si>
    <t>SUNNYSIDE JAIL</t>
  </si>
  <si>
    <t>BOPSHE</t>
  </si>
  <si>
    <t>SHERIDAN FED.CORR.INST.</t>
  </si>
  <si>
    <t>YLWMDMN</t>
  </si>
  <si>
    <t>YELLOW MEDICINE COUNTY JAIL</t>
  </si>
  <si>
    <t>YUBAJCA</t>
  </si>
  <si>
    <t>YUBA COUNTY JAIL</t>
  </si>
  <si>
    <t>ALAMDEDA CO. SANTA RITA JAIL - DUBLIN, CA</t>
  </si>
  <si>
    <t>ALAMEDA  COUNTY SHERIFF-Glenn Dyer Facility</t>
  </si>
  <si>
    <t>Alameda CO Jail- Santa Rita</t>
  </si>
  <si>
    <t>ALAMEDA CO. SHERIFF'S DEPT. - OAKLAND, CA</t>
  </si>
  <si>
    <t>ALAMEDA COUNTY</t>
  </si>
  <si>
    <t>ALAMEDA COUNTY- SANTA RITA JAIL</t>
  </si>
  <si>
    <t>ALAMEDA COUNTY SHERIFF'S DEPT. -  OAKLAND, CA</t>
  </si>
  <si>
    <t>ALAMEDA COUNTY SHERIFF-Glenn Dyer Facility</t>
  </si>
  <si>
    <t>ALAMEDA COUNTY SHERIFF OFFICE</t>
  </si>
  <si>
    <t>ALAMEDA COUNTY SHERIFFS OFFICE</t>
  </si>
  <si>
    <t>ALAMEDA SHERIFF'S OFFICE CNTRL ID BUR</t>
  </si>
  <si>
    <t>ALAMEDA SHERIFF-Glenn Dyer Facility</t>
  </si>
  <si>
    <t>Alameda Sheriff, Santa Rita Jail</t>
  </si>
  <si>
    <t>ALAMEDA SHERIFFS</t>
  </si>
  <si>
    <t>Berekley Jail, Alameda, CA</t>
  </si>
  <si>
    <t>DEPARTMENT OF PUBLIC SAFETY</t>
  </si>
  <si>
    <t>Fremont PD</t>
  </si>
  <si>
    <t>GLEN DYER JAIL</t>
  </si>
  <si>
    <t>Hayward PD Jail, Alameda, CA</t>
  </si>
  <si>
    <t>HAYWARD PD JAIL, ALAMEDA, CA</t>
  </si>
  <si>
    <t>Hayward Police Departemnt</t>
  </si>
  <si>
    <t>Hayward Police Department</t>
  </si>
  <si>
    <t>HAYWARD POLICE DEPARTMENT  JAIL</t>
  </si>
  <si>
    <t>HAYWARD POLICE DEPARTMENT (JAIL)</t>
  </si>
  <si>
    <t>HAYWARD POLICE DEPARTMENT JAIL</t>
  </si>
  <si>
    <t>Oakland Sheriff's Office</t>
  </si>
  <si>
    <t>Oakland Sheriff - Santa Rita Jail</t>
  </si>
  <si>
    <t>POLICE DEPARTMENT</t>
  </si>
  <si>
    <t>POLICE DEPARTMENT HAYWARD</t>
  </si>
  <si>
    <t>SANTA RITA COUNTY SHERIFF'S OFFICE</t>
  </si>
  <si>
    <t>Santa Rita Jial, Alameda, CA</t>
  </si>
  <si>
    <t>SHERIFF-SANTA RITA JAIL  DUBLIN</t>
  </si>
  <si>
    <t>ALAMOCO</t>
  </si>
  <si>
    <t>ALAMOSA COUNTY JAIL</t>
  </si>
  <si>
    <t>ALEXAVA</t>
  </si>
  <si>
    <t>ALEXANDRIA CITY JAIL</t>
  </si>
  <si>
    <t>ALAMKIA</t>
  </si>
  <si>
    <t>ALLAMAKEE COUNTY JAIL</t>
  </si>
  <si>
    <t>ALLEGPA</t>
  </si>
  <si>
    <t>ALLEGHENY CO. JAIL</t>
  </si>
  <si>
    <t>BOPOAK</t>
  </si>
  <si>
    <t>OAKDALE FED.CORR.INST.</t>
  </si>
  <si>
    <t>CASPMUL</t>
  </si>
  <si>
    <t>MULE CREEK STATE PRISON</t>
  </si>
  <si>
    <t>Amador County Jail</t>
  </si>
  <si>
    <t>PRESTON YOUTH CORRECTION FACILITY, CDCR</t>
  </si>
  <si>
    <t>ANDERTN</t>
  </si>
  <si>
    <t>ANDERSON COUNTY JAIL</t>
  </si>
  <si>
    <t>ANPLSMD</t>
  </si>
  <si>
    <t>ANNAPOLIS POLICE DEPT.</t>
  </si>
  <si>
    <t>Annapolis Police Department</t>
  </si>
  <si>
    <t>Anne Arundel PD Wrn Pct</t>
  </si>
  <si>
    <t>Fridley Police Department, in Anoka County, MN</t>
  </si>
  <si>
    <t>BOPENG</t>
  </si>
  <si>
    <t>ENGLEWOOD FED.CORR.INST.</t>
  </si>
  <si>
    <t>GLENDALE POLICE DEPARTMENT (JAIL)</t>
  </si>
  <si>
    <t>ARCHUCO</t>
  </si>
  <si>
    <t>ARCHULETA COUNTY AJIL</t>
  </si>
  <si>
    <t>MDJESCF</t>
  </si>
  <si>
    <t>JESSUP COR. FAC.</t>
  </si>
  <si>
    <t>ASHECNC</t>
  </si>
  <si>
    <t>ASHE COUNTY JAIL</t>
  </si>
  <si>
    <t>Avoyelles Correctional Center</t>
  </si>
  <si>
    <t>Tunica-Biloxi Police Department</t>
  </si>
  <si>
    <t>BALDWAL</t>
  </si>
  <si>
    <t>BALDWIN COUNTY COR. CENTER</t>
  </si>
  <si>
    <t>BALTIMORE COUNTY JAIL (MD)</t>
  </si>
  <si>
    <t>MD-BALTIMORE COUNTY DETENTION CENTER</t>
  </si>
  <si>
    <t>MDRECDC</t>
  </si>
  <si>
    <t>MD RECEPTION DIAGN. CENT.</t>
  </si>
  <si>
    <t>Baltimore City Detention Center</t>
  </si>
  <si>
    <t>Baltimore City PD</t>
  </si>
  <si>
    <t>BALTIMORE CITY SHERIFF's OFFICE</t>
  </si>
  <si>
    <t>BALTIMORE COUNTY DETENTION CENTER</t>
  </si>
  <si>
    <t>MARYLAND - BALTIMORE COUNTY</t>
  </si>
  <si>
    <t>MARYLAND DEPT OF CORRECTIONS</t>
  </si>
  <si>
    <t>USMMD</t>
  </si>
  <si>
    <t>US MARSHALS,MARYLAND</t>
  </si>
  <si>
    <t>BARREKY</t>
  </si>
  <si>
    <t>BARREN COUNTY DET. CENTER</t>
  </si>
  <si>
    <t>BAYCOFL</t>
  </si>
  <si>
    <t>BAY COUNTY</t>
  </si>
  <si>
    <t>BEAUFSC</t>
  </si>
  <si>
    <t>BEAUFORT COUNTY DET CENTER</t>
  </si>
  <si>
    <t>BECKRMN</t>
  </si>
  <si>
    <t>BECKER COUNTY JAIL</t>
  </si>
  <si>
    <t>BEDRJVA</t>
  </si>
  <si>
    <t>B.R.R.J. BEDFORD</t>
  </si>
  <si>
    <t>BENTCCO</t>
  </si>
  <si>
    <t>BENT COUNTY JAIL</t>
  </si>
  <si>
    <t>SPRNGAR</t>
  </si>
  <si>
    <t>SPRINGDALE CITY JAIL</t>
  </si>
  <si>
    <t>BERGENJ</t>
  </si>
  <si>
    <t>BERGEN COUNTY JAIL</t>
  </si>
  <si>
    <t>TXDOMIN</t>
  </si>
  <si>
    <t>TDC-DOMINGUEZ UNIT</t>
  </si>
  <si>
    <t>BLOUNTN</t>
  </si>
  <si>
    <t>BLOUNT COUNTY JUSTICE CTR</t>
  </si>
  <si>
    <t>BSRCTLA</t>
  </si>
  <si>
    <t>BOSSIER CITY POLICE DEPT.</t>
  </si>
  <si>
    <t>BOURBKY</t>
  </si>
  <si>
    <t>BOURBON CO DET CENTER</t>
  </si>
  <si>
    <t>BOYD COUNTY KENTUCKY/ASHLAND POLICE DEPARTMENT</t>
  </si>
  <si>
    <t>BRAZOTX</t>
  </si>
  <si>
    <t>BRAZOS COUNTY JAIL</t>
  </si>
  <si>
    <t>BRINBMA</t>
  </si>
  <si>
    <t>BRISTOL CTY, NEW BEDFORD</t>
  </si>
  <si>
    <t>Fall River, MA Police Department</t>
  </si>
  <si>
    <t>BRXHONY</t>
  </si>
  <si>
    <t>BRONX HSE OF DET/BRONX NY</t>
  </si>
  <si>
    <t>BRONX PREARRAIGNMENT</t>
  </si>
  <si>
    <t>BROKSGA</t>
  </si>
  <si>
    <t>BROOKS COUNTY SHERIFF</t>
  </si>
  <si>
    <t>JUDICIAL MARSHAL'S OFFICE</t>
  </si>
  <si>
    <t>BRUNSNC</t>
  </si>
  <si>
    <t>BRUNSWICK COUNTY JAIL</t>
  </si>
  <si>
    <t>BULLOGA</t>
  </si>
  <si>
    <t>BULLOCK COUNTY JAIL</t>
  </si>
  <si>
    <t>BOPFTD</t>
  </si>
  <si>
    <t>FORT DIX FED.CORR.INST.</t>
  </si>
  <si>
    <t>BURLINJ</t>
  </si>
  <si>
    <t>BURLINGTON COUNTY JAIL</t>
  </si>
  <si>
    <t>MEDFORD TOWNSHIP POLICE DEPARTMENT (NJ)</t>
  </si>
  <si>
    <t>BUTTE COUNTY SHERIFF'S OFFICE</t>
  </si>
  <si>
    <t>BUTTE SHERIFF'S OFFICE</t>
  </si>
  <si>
    <t>WVWESTR</t>
  </si>
  <si>
    <t>WESTERN REGIONAL JAIL</t>
  </si>
  <si>
    <t>USMEDLA</t>
  </si>
  <si>
    <t>US MARSHALS, E.D. LA.</t>
  </si>
  <si>
    <t>USMWDLA</t>
  </si>
  <si>
    <t>US MARSHALS, W.D. LA.</t>
  </si>
  <si>
    <t>CALCOAL</t>
  </si>
  <si>
    <t>CALHOUN COUNTY SHERIFF</t>
  </si>
  <si>
    <t>CALHOFL</t>
  </si>
  <si>
    <t>CALHOUN COUNTY JAIL</t>
  </si>
  <si>
    <t>CAMERTX</t>
  </si>
  <si>
    <t>CAMERON COUNTY JAIL</t>
  </si>
  <si>
    <t>HLGHOLD</t>
  </si>
  <si>
    <t>HARLINGEN HOLD ROOM</t>
  </si>
  <si>
    <t>CARLNMD</t>
  </si>
  <si>
    <t>CAROLINE COUNTY DET CENTER</t>
  </si>
  <si>
    <t>CARROGA</t>
  </si>
  <si>
    <t>CARROLL COUNTY JAIL</t>
  </si>
  <si>
    <t>CARSNTX</t>
  </si>
  <si>
    <t>CARSON COUNTY SHERIFF</t>
  </si>
  <si>
    <t>Cass County Sheriff's Office</t>
  </si>
  <si>
    <t>CATOOGA</t>
  </si>
  <si>
    <t>CATOOSA COUNTY JAIL</t>
  </si>
  <si>
    <t>CAYUGNY</t>
  </si>
  <si>
    <t>CAYUGA COUNTY JAIL</t>
  </si>
  <si>
    <t>CHAMPAIGN COUNTY JAIL (IL)</t>
  </si>
  <si>
    <t>CHARLSC</t>
  </si>
  <si>
    <t>CHARLESTON COUNTY CORRECT</t>
  </si>
  <si>
    <t>CHATHGA</t>
  </si>
  <si>
    <t>CHATHAM CO JAIL</t>
  </si>
  <si>
    <t>CHATHNC</t>
  </si>
  <si>
    <t>NYLAKEC</t>
  </si>
  <si>
    <t>LAKEVIEW CORRECTIONAL</t>
  </si>
  <si>
    <t>CHEROGA</t>
  </si>
  <si>
    <t>CHEROKEE CO JAIL GA</t>
  </si>
  <si>
    <t>USMEDNY</t>
  </si>
  <si>
    <t>US MARSHALS, EDNY</t>
  </si>
  <si>
    <t>CHESTPA</t>
  </si>
  <si>
    <t>CHESTER CNTY JAIL, PA</t>
  </si>
  <si>
    <t>CHISAMN</t>
  </si>
  <si>
    <t>CHISAGO COUNTY JAIL</t>
  </si>
  <si>
    <t>NLVPDNV</t>
  </si>
  <si>
    <t>NORTH LAS VEGAS POLICE DEPT.</t>
  </si>
  <si>
    <t>CLARK COUNTY DETENTION CENTER</t>
  </si>
  <si>
    <t>CLARK COUNTY SHERIFF</t>
  </si>
  <si>
    <t>HIGH DESERT STATE PRISON</t>
  </si>
  <si>
    <t>CLAYCGA</t>
  </si>
  <si>
    <t>CLAY COUNTY SHERIFF</t>
  </si>
  <si>
    <t>CLACOMO</t>
  </si>
  <si>
    <t>CLAY COUNTY JAIL</t>
  </si>
  <si>
    <t>CLAY COUNTY MISSOURI JAIL</t>
  </si>
  <si>
    <t>CLEARCO</t>
  </si>
  <si>
    <t>CLEAR CREEK COUNTY JAIL</t>
  </si>
  <si>
    <t>CLEVENC</t>
  </si>
  <si>
    <t>CLEVELAND COUNTY JAIL</t>
  </si>
  <si>
    <t>CLEVELAND COUNTY DOC OKLAHOMA</t>
  </si>
  <si>
    <t>COBBJGA</t>
  </si>
  <si>
    <t>COBB COUNTY JAIL</t>
  </si>
  <si>
    <t>COLLNTX</t>
  </si>
  <si>
    <t>COLLIN COUNTY JAIL</t>
  </si>
  <si>
    <t>COLQUGA</t>
  </si>
  <si>
    <t>COLQUITT COUNTY JAIL</t>
  </si>
  <si>
    <t>COLUSCA</t>
  </si>
  <si>
    <t>COLUSA COUNTY JAIL</t>
  </si>
  <si>
    <t>COLUSA SO</t>
  </si>
  <si>
    <t>COMALTX</t>
  </si>
  <si>
    <t>COMAL CTY JAIL</t>
  </si>
  <si>
    <t>CAPD CONCORD</t>
  </si>
  <si>
    <t>CAPD PITTSBURG</t>
  </si>
  <si>
    <t>CONCORD POLCE DEPT.</t>
  </si>
  <si>
    <t>CONCORD POLICE</t>
  </si>
  <si>
    <t>CONCORD POLICE DEPARTEMNT</t>
  </si>
  <si>
    <t>Concord Police Department, Contra Costa, CA</t>
  </si>
  <si>
    <t>CONTRA COSTA COUNTY SHERIFF</t>
  </si>
  <si>
    <t>CONTRA COSTA COUNTY SHERIFF'S OFFICE (JAIL)</t>
  </si>
  <si>
    <t>CONTRA COSTA SHEIRFF'S OFFICE</t>
  </si>
  <si>
    <t>Contra Costa Sheriff's Office</t>
  </si>
  <si>
    <t>CONTRA COSTA SHERIFFS</t>
  </si>
  <si>
    <t>CONTRA COSTA SHERIFFS WEST COUNTY</t>
  </si>
  <si>
    <t>MARTINEZ SHERIFF'S DEPT</t>
  </si>
  <si>
    <t>RICHMOND  POLICE DEPARTMENT</t>
  </si>
  <si>
    <t>Richmond Police Department, Contra Costa, CA</t>
  </si>
  <si>
    <t>RICHMOND POLICE DEPT.</t>
  </si>
  <si>
    <t>SAN PABLO PD</t>
  </si>
  <si>
    <t>San Pablo Police Department</t>
  </si>
  <si>
    <t>CONVEWY</t>
  </si>
  <si>
    <t>CONVERSE COUNTY JAIL</t>
  </si>
  <si>
    <t>CPD10lL</t>
  </si>
  <si>
    <t>CHICAGO PD DIST 10 - OGDEN</t>
  </si>
  <si>
    <t>DSPLNIL</t>
  </si>
  <si>
    <t>DES PLAINES POLICE DEPARTMENT</t>
  </si>
  <si>
    <t>HNVPKIL</t>
  </si>
  <si>
    <t>HANOVER PARK POLICE DEPT.</t>
  </si>
  <si>
    <t>69 LAZY LANE   -   SOUTHINGTON PD</t>
  </si>
  <si>
    <t>CHICAGO POLICE DEPARTMENT 25TH DISTRICT</t>
  </si>
  <si>
    <t>CHICAGO POLICE DEPT. DISTRICT 8 - CHICAGO, IL</t>
  </si>
  <si>
    <t>Cook County Terminal</t>
  </si>
  <si>
    <t>Evergreen Park Police Department</t>
  </si>
  <si>
    <t>HANOVER PARK PD</t>
  </si>
  <si>
    <t>HOFFMAN ESTATES POLICE DEPARTMENT (JAIL)</t>
  </si>
  <si>
    <t>Lincolnwood, IL Police Department</t>
  </si>
  <si>
    <t>NORTHBROOK PD</t>
  </si>
  <si>
    <t>ROLLING MEADOWS COURT</t>
  </si>
  <si>
    <t>PALTNIL</t>
  </si>
  <si>
    <t>PALATINE POLICE DEPT.</t>
  </si>
  <si>
    <t>TRAIDIL</t>
  </si>
  <si>
    <t>TRAVELERS &amp; IMMIGRANT AID</t>
  </si>
  <si>
    <t>COOCONH</t>
  </si>
  <si>
    <t>COOS COUNTY JAIL</t>
  </si>
  <si>
    <t>COTTOOK</t>
  </si>
  <si>
    <t>COTTON COUNTY, WALTERS OK</t>
  </si>
  <si>
    <t>CRAWFGA</t>
  </si>
  <si>
    <t>CRAWFORD COUNTY SHERIFF</t>
  </si>
  <si>
    <t>CRAWFKS</t>
  </si>
  <si>
    <t>CULMNAL</t>
  </si>
  <si>
    <t>CULLMAN COUNTY JAIL</t>
  </si>
  <si>
    <t>CUMBENC</t>
  </si>
  <si>
    <t>NJSOUCF</t>
  </si>
  <si>
    <t>SOUTHERN STATE CORR. FAC.</t>
  </si>
  <si>
    <t>NJSPSWD</t>
  </si>
  <si>
    <t>SOUTHWOOD STATE PRISON</t>
  </si>
  <si>
    <t>New Jersey State Police</t>
  </si>
  <si>
    <t>DADECGA</t>
  </si>
  <si>
    <t>DADE COUNTY JAIL</t>
  </si>
  <si>
    <t>DAKOTNE</t>
  </si>
  <si>
    <t>DAKOTA COUNTY JAIL</t>
  </si>
  <si>
    <t>FRMRSTX</t>
  </si>
  <si>
    <t>FARMERS BRANCH POL. DEPT.</t>
  </si>
  <si>
    <t>Dane County Sheriff's Office</t>
  </si>
  <si>
    <t>DANE COUNTY SHERIFF'S OFFICE</t>
  </si>
  <si>
    <t>OWENSBORO PD, KY</t>
  </si>
  <si>
    <t>DELAWOH</t>
  </si>
  <si>
    <t>DELAWARE COUNTY JAIL</t>
  </si>
  <si>
    <t>Denver Police Department</t>
  </si>
  <si>
    <t>FLDESCI</t>
  </si>
  <si>
    <t>DESOTO CORRECTIONAL</t>
  </si>
  <si>
    <t>DOUGLAS COUNTY JAIL, STATE OF GA  BKN-DCSO14JBN010758</t>
  </si>
  <si>
    <t>NEOMAHA</t>
  </si>
  <si>
    <t>OMAHA CORRECTIONAL CENTER</t>
  </si>
  <si>
    <t>DOUGLOR</t>
  </si>
  <si>
    <t>DOUGLAS CO. JAIL</t>
  </si>
  <si>
    <t>DUPLNNC</t>
  </si>
  <si>
    <t>DUPLIN COUNTY JAIL</t>
  </si>
  <si>
    <t>DURHMNC</t>
  </si>
  <si>
    <t>DURHAM COUNTY DET. CENTER</t>
  </si>
  <si>
    <t>DUTCHNY</t>
  </si>
  <si>
    <t>DUTCHESS CO.JAIL,POUGHKEE</t>
  </si>
  <si>
    <t>WBATOLA</t>
  </si>
  <si>
    <t>WEST BATON ROUGE DET CTR</t>
  </si>
  <si>
    <t>EAUCLWI</t>
  </si>
  <si>
    <t>EAU CLAIRE COUNTY JAIL</t>
  </si>
  <si>
    <t>PLACERVILLE SHERIFF'S OFFICE</t>
  </si>
  <si>
    <t>ELMORAL</t>
  </si>
  <si>
    <t>ELMORE COUNTY JAIL</t>
  </si>
  <si>
    <t>BTV</t>
  </si>
  <si>
    <t>BUFFALO SPC</t>
  </si>
  <si>
    <t>ESCAMAL</t>
  </si>
  <si>
    <t>ESCAMBIA COUNTY DETENTION CENTER</t>
  </si>
  <si>
    <t>Lawrence PD, Essex, Boston, MA</t>
  </si>
  <si>
    <t>MA MSAP Danvers</t>
  </si>
  <si>
    <t>ESSEXNJ</t>
  </si>
  <si>
    <t>ESSEX COUNTY JAIL</t>
  </si>
  <si>
    <t>NJNORSP</t>
  </si>
  <si>
    <t>NORTHERN STATE PRISON</t>
  </si>
  <si>
    <t>MONTCLAIR POLICE</t>
  </si>
  <si>
    <t>BOPRBK</t>
  </si>
  <si>
    <t>RAY BROOK FED.CORR.INST.</t>
  </si>
  <si>
    <t>Southwest Virginia Regional Jail</t>
  </si>
  <si>
    <t>Bridgeport - Sheriff's Office</t>
  </si>
  <si>
    <t>BRIDGEPORT POLICE DEPT</t>
  </si>
  <si>
    <t>NORWALK POLICE DEPT</t>
  </si>
  <si>
    <t>State of Connecticut Superior Court- Fairfield JD- Marshal Lockup</t>
  </si>
  <si>
    <t>STRFDCT</t>
  </si>
  <si>
    <t>STRATFORD POLICE DEPT.</t>
  </si>
  <si>
    <t>FAULKAR</t>
  </si>
  <si>
    <t>FAULKNER COUNTY JAIL</t>
  </si>
  <si>
    <t>FAYETGA</t>
  </si>
  <si>
    <t>FAYETTE COUNTY SHERIFF'S OFFICE</t>
  </si>
  <si>
    <t>BOPLEX</t>
  </si>
  <si>
    <t>LEXINTON FED.MED CENTER</t>
  </si>
  <si>
    <t>LEXINGTON PD</t>
  </si>
  <si>
    <t>FLORENCE COUNTY JAIL</t>
  </si>
  <si>
    <t>Lake City PD, NC</t>
  </si>
  <si>
    <t>FLOYDIN</t>
  </si>
  <si>
    <t>FLOYD COUNTY JAIL</t>
  </si>
  <si>
    <t>FORSTMS</t>
  </si>
  <si>
    <t>FORREST COUNTY A.D.C.</t>
  </si>
  <si>
    <t>FORSYGA</t>
  </si>
  <si>
    <t>FORSYTH COUNTY SHERIFF'S OFFICE</t>
  </si>
  <si>
    <t>NYBAREC</t>
  </si>
  <si>
    <t>BAREHILL CORRECTIONAL</t>
  </si>
  <si>
    <t>USMCLEV</t>
  </si>
  <si>
    <t>FRANKVA</t>
  </si>
  <si>
    <t>FRANKWA</t>
  </si>
  <si>
    <t>FRANKLIN COUNTY</t>
  </si>
  <si>
    <t>Franklin County Sheriff's Office</t>
  </si>
  <si>
    <t>FREDEMD</t>
  </si>
  <si>
    <t>FREDERICK COUNTY DET. CEN</t>
  </si>
  <si>
    <t>FREEBMN</t>
  </si>
  <si>
    <t>FREEBORN COUNTY JAIL, MN</t>
  </si>
  <si>
    <t>FRENECA</t>
  </si>
  <si>
    <t>FRESNO COUNTY JAIL/NEW</t>
  </si>
  <si>
    <t>CAPD PARLIER</t>
  </si>
  <si>
    <t>CAPD REEDLEY</t>
  </si>
  <si>
    <t>Coalinga Police Department</t>
  </si>
  <si>
    <t>COALINGA POLICE DEPARTMENT</t>
  </si>
  <si>
    <t>Coalinga Police Department, Fresno, CA</t>
  </si>
  <si>
    <t>FCI MENDOTA</t>
  </si>
  <si>
    <t>FRESNO  COUNTY SHERIFF'S OFFICE</t>
  </si>
  <si>
    <t>FRESNO COUNTY S.O.</t>
  </si>
  <si>
    <t>FRESNO COUNTY SHERIFF'S DEPARTMENT</t>
  </si>
  <si>
    <t>FRESNO COUNTY SHERIFF'S OFFCIE</t>
  </si>
  <si>
    <t>Fresno County Sheriff's Office</t>
  </si>
  <si>
    <t>Fresno County Sheriffs</t>
  </si>
  <si>
    <t>FRESNO JAIL</t>
  </si>
  <si>
    <t>FRESNO POLICE</t>
  </si>
  <si>
    <t>FRESNO SHERIFF FRESNO</t>
  </si>
  <si>
    <t>FRESNO SHERIFFS OFFICE/COUNTY JAIL</t>
  </si>
  <si>
    <t>HURON POLICE DEPARTMENT (CA)</t>
  </si>
  <si>
    <t>Kerman Police Department</t>
  </si>
  <si>
    <t>PARLIER POLICE DEPARTMENT</t>
  </si>
  <si>
    <t>POLICE DEPARTMENT KERMAN</t>
  </si>
  <si>
    <t>REEDLEY POLICE</t>
  </si>
  <si>
    <t>Reedley Police Department</t>
  </si>
  <si>
    <t>REEDLEY POLICE DEPT</t>
  </si>
  <si>
    <t>REEDLEY POLICE DEPT.  - REEDLEY, CA</t>
  </si>
  <si>
    <t>SELMA PD</t>
  </si>
  <si>
    <t>SELMA POLICE DEPARTMENT</t>
  </si>
  <si>
    <t>FRIOCTX</t>
  </si>
  <si>
    <t>FRIO COUNTY JAIL</t>
  </si>
  <si>
    <t>USMNDGA</t>
  </si>
  <si>
    <t>US MARSHALS, N.DIST.GA</t>
  </si>
  <si>
    <t>GLENWOOD SPRINGS PD</t>
  </si>
  <si>
    <t>GARZATX</t>
  </si>
  <si>
    <t>GARZA COUNTY JAIL</t>
  </si>
  <si>
    <t>GILAJAZ</t>
  </si>
  <si>
    <t>GILA COUNTY JAIL</t>
  </si>
  <si>
    <t>GLADEFL</t>
  </si>
  <si>
    <t>GLADES COUNTY DETENTION CENTER</t>
  </si>
  <si>
    <t>GRANTKS</t>
  </si>
  <si>
    <t>GRANT COUNTY JAIL</t>
  </si>
  <si>
    <t>GRANTLA</t>
  </si>
  <si>
    <t>GRANT PARISH DETENTION CENTER</t>
  </si>
  <si>
    <t>GRAYSTX</t>
  </si>
  <si>
    <t>GRAYSON COUNTY JAIL</t>
  </si>
  <si>
    <t>GREENGA</t>
  </si>
  <si>
    <t>GREENE COUNTY SHERIFF</t>
  </si>
  <si>
    <t>SPGHOLD</t>
  </si>
  <si>
    <t>SPRINGFIELD DRO HOLD</t>
  </si>
  <si>
    <t>GRENAMS</t>
  </si>
  <si>
    <t>GRENADA COUNTY JAIL</t>
  </si>
  <si>
    <t>GULFDNC</t>
  </si>
  <si>
    <t>GUILFORD COUNTY JAIL</t>
  </si>
  <si>
    <t>GULFCFL</t>
  </si>
  <si>
    <t>GULF COUNTY JAIL</t>
  </si>
  <si>
    <t>SILERTN</t>
  </si>
  <si>
    <t>SILVERDALE/HAMILTON COUNTY</t>
  </si>
  <si>
    <t>HOLYOKE POLICE DEPARTMENT (MA)</t>
  </si>
  <si>
    <t>SPRINGFIELD POLICE DEPARTMENT (MA)</t>
  </si>
  <si>
    <t>Springfield Police Dept</t>
  </si>
  <si>
    <t>205 Rocky Hill Road</t>
  </si>
  <si>
    <t>HOUSETX</t>
  </si>
  <si>
    <t>HOUSTON POLICE DEPT. (SOUTHEAST)</t>
  </si>
  <si>
    <t>HOUSTTX</t>
  </si>
  <si>
    <t>HOUSTON POLICE DEPT.</t>
  </si>
  <si>
    <t>USMS2TX</t>
  </si>
  <si>
    <t>US MARSHALS  SDTX</t>
  </si>
  <si>
    <t>HARRISON COUNTY SO, IN</t>
  </si>
  <si>
    <t>HRTFDCT</t>
  </si>
  <si>
    <t>HARTFORD POLICE DEPT.</t>
  </si>
  <si>
    <t>MNCHSCT</t>
  </si>
  <si>
    <t>MANCHESTER POLICE DEPT.</t>
  </si>
  <si>
    <t>Connecticut State Police</t>
  </si>
  <si>
    <t>Hartford Superior Court</t>
  </si>
  <si>
    <t>NEW BRITIAN SUPERIOR COURT</t>
  </si>
  <si>
    <t>HRTNTNC</t>
  </si>
  <si>
    <t>HARTNETT COUNTY JAIL</t>
  </si>
  <si>
    <t>HENDEKY</t>
  </si>
  <si>
    <t>HENDERSON CO DET CENTER</t>
  </si>
  <si>
    <t>BRKLNMN</t>
  </si>
  <si>
    <t>BROOKLYN PARK POLICE DEPT.</t>
  </si>
  <si>
    <t>HCMEDMN</t>
  </si>
  <si>
    <t>HENNEPIN CO. MEDICAL CENT</t>
  </si>
  <si>
    <t>HEWORMN</t>
  </si>
  <si>
    <t>HENNIPEN COUNTY WORKHOUSE</t>
  </si>
  <si>
    <t>(MN) HENNEPIN COUNTY JAIL</t>
  </si>
  <si>
    <t>BLOOMINGTON POLICE DEPARTMENT, MN</t>
  </si>
  <si>
    <t>BROOKLYN PARK PD</t>
  </si>
  <si>
    <t>Hennepin County</t>
  </si>
  <si>
    <t>HENNEPIN COUNTY JAIL</t>
  </si>
  <si>
    <t>HENNEPIN COUNTY JAIL (MN)</t>
  </si>
  <si>
    <t>Hennepin County	Sheriff's Office</t>
  </si>
  <si>
    <t>VADCORR</t>
  </si>
  <si>
    <t>VA. DEPT OF CORRECTIONS</t>
  </si>
  <si>
    <t>HENRYIA</t>
  </si>
  <si>
    <t>HENRY CO JAIL</t>
  </si>
  <si>
    <t>HERNAFL</t>
  </si>
  <si>
    <t>HERNANDO COUNTY JAIL</t>
  </si>
  <si>
    <t>HIDALNM</t>
  </si>
  <si>
    <t>HIDALGO COUNTY DETENTION CENTER</t>
  </si>
  <si>
    <t>PHARRTX</t>
  </si>
  <si>
    <t>PHARR POLICE DEPT.</t>
  </si>
  <si>
    <t>HONOLULU POLICE DEPT.</t>
  </si>
  <si>
    <t>Myrtle Beach PD, Horry County, South Carolina</t>
  </si>
  <si>
    <t>ECC</t>
  </si>
  <si>
    <t>EL CENTRO SPC</t>
  </si>
  <si>
    <t>EUREKA SHERIFF'S OFFICE</t>
  </si>
  <si>
    <t>HUMBOLDT COUNTY SHERIFF'S OFFICE</t>
  </si>
  <si>
    <t>HUMBOLDT COUNTY SO</t>
  </si>
  <si>
    <t>HUNTRNJ</t>
  </si>
  <si>
    <t>HUNTERDON COUNTY JAIL</t>
  </si>
  <si>
    <t>CASPCEN</t>
  </si>
  <si>
    <t>CENTINELA STATE PRISON</t>
  </si>
  <si>
    <t>IMPCOCA</t>
  </si>
  <si>
    <t>IMPERIAL COUNTY JAIL</t>
  </si>
  <si>
    <t>ALABAMA-JACKSON COUNTY SHERIFFS</t>
  </si>
  <si>
    <t>JACKSCO</t>
  </si>
  <si>
    <t>JACKSON COUNTY JAIL</t>
  </si>
  <si>
    <t>FLDCTAL</t>
  </si>
  <si>
    <t>FL DEPT OF CORRECTIONS</t>
  </si>
  <si>
    <t>JACKSFL</t>
  </si>
  <si>
    <t>JACKSGA</t>
  </si>
  <si>
    <t>JACKSON COUNTY SHERIFF</t>
  </si>
  <si>
    <t>JACKSMN</t>
  </si>
  <si>
    <t>JACKSON COUNTY L.E.C.</t>
  </si>
  <si>
    <t>JACKSMO</t>
  </si>
  <si>
    <t>JACKSON COUNTY SHERIFF'S OFFICE</t>
  </si>
  <si>
    <t>JACKSMS</t>
  </si>
  <si>
    <t>USMSDMS</t>
  </si>
  <si>
    <t>US MARSHALS, S.DIST, MS</t>
  </si>
  <si>
    <t>VPREGVA</t>
  </si>
  <si>
    <t>VIRGINIA PENINSULA REG. JAIL</t>
  </si>
  <si>
    <t>JASPEMO</t>
  </si>
  <si>
    <t>JASPER COUNTY JAIL</t>
  </si>
  <si>
    <t>JEFFEAL</t>
  </si>
  <si>
    <t>USMMDAL</t>
  </si>
  <si>
    <t>US MARSHALS, M.DIST. AL</t>
  </si>
  <si>
    <t>ARDCNCU</t>
  </si>
  <si>
    <t>ARK. D.O.C.-NORTH CENTRAL</t>
  </si>
  <si>
    <t>JEFFEKY</t>
  </si>
  <si>
    <t>MCLVLKY</t>
  </si>
  <si>
    <t>METROPOLITAN CORR. SVCS. DEPT.</t>
  </si>
  <si>
    <t>KY Department of Corrections</t>
  </si>
  <si>
    <t>IAMCOAK</t>
  </si>
  <si>
    <t>IOWA MEDICAL CLASSIF CTR</t>
  </si>
  <si>
    <t>JOHNSTN</t>
  </si>
  <si>
    <t>JOHNSWY</t>
  </si>
  <si>
    <t>JONESMS</t>
  </si>
  <si>
    <t>JONES COUNTY ADULT DET. FACILITY</t>
  </si>
  <si>
    <t>AKLEMON</t>
  </si>
  <si>
    <t>LEMON CREEK, JUNEAU,AK</t>
  </si>
  <si>
    <t>KANECIL</t>
  </si>
  <si>
    <t>KANE COUNTY JAIL</t>
  </si>
  <si>
    <t>KENTCMI</t>
  </si>
  <si>
    <t>KENT CO.,GRAND RAPIDS,MI</t>
  </si>
  <si>
    <t>KENTOKY</t>
  </si>
  <si>
    <t>KENTON COUNTY JAIL</t>
  </si>
  <si>
    <t>KEOKUIA</t>
  </si>
  <si>
    <t>KEOKUK COUNTY JAIL</t>
  </si>
  <si>
    <t>CACTYCA</t>
  </si>
  <si>
    <t>CALIFORNIA CITY CORECTIONS CENTER</t>
  </si>
  <si>
    <t>ARVIN POLICE DEPARTMENT, KERN COUNTY, CA</t>
  </si>
  <si>
    <t>Bakerfield County Jail</t>
  </si>
  <si>
    <t>Delano - Doc N Kern State Prison</t>
  </si>
  <si>
    <t>Delano Doc &amp; Kern State Prison</t>
  </si>
  <si>
    <t>Delano Doc and Kern State Prison</t>
  </si>
  <si>
    <t>Delano Doc N Kern State Prison</t>
  </si>
  <si>
    <t>Kern County Jail</t>
  </si>
  <si>
    <t>KERN COUNTY S.O.</t>
  </si>
  <si>
    <t>Kern County Sherff's Office</t>
  </si>
  <si>
    <t>KERN COUNTY SHERIFF'S OFFICE</t>
  </si>
  <si>
    <t>KERN COUNTY SHERIFFS</t>
  </si>
  <si>
    <t>KERN SHERIFF'S DEPARTMENT</t>
  </si>
  <si>
    <t>SHERIFF'S DEPARTMENT BAKERSFIELD</t>
  </si>
  <si>
    <t>WASCO State Prison.</t>
  </si>
  <si>
    <t>KIRKLWA</t>
  </si>
  <si>
    <t>KING CITY POLICE DEPARTMENT</t>
  </si>
  <si>
    <t>KING COUNTY SHERIFF'S OFFICE</t>
  </si>
  <si>
    <t>CASPAVE</t>
  </si>
  <si>
    <t>AVENAL STATE PRISON</t>
  </si>
  <si>
    <t>HANFORD SHERIFF'S OFFICE</t>
  </si>
  <si>
    <t>KINGS COUNTY SHERIFF'S DEPARTMENT</t>
  </si>
  <si>
    <t>Brooklyn Criminal Court</t>
  </si>
  <si>
    <t>Kings County Central Booking</t>
  </si>
  <si>
    <t>KINGS COUNTY CENTRAL BOOKING (NY)</t>
  </si>
  <si>
    <t>NEW YORK POLICE DEPARTMENT (BROOKLYN)</t>
  </si>
  <si>
    <t>NYCPD 67TH PRECINCT</t>
  </si>
  <si>
    <t>Red Hook Criminal Court</t>
  </si>
  <si>
    <t>KITJVWA</t>
  </si>
  <si>
    <t>KITSAP COUNTY JUVENILE CENTER</t>
  </si>
  <si>
    <t>KLAMCOR</t>
  </si>
  <si>
    <t>KLAMATH CO JAIL</t>
  </si>
  <si>
    <t>USMEDTN</t>
  </si>
  <si>
    <t>US MARSHALS, E.DIST TN</t>
  </si>
  <si>
    <t>KOOCHMN</t>
  </si>
  <si>
    <t>KOOCHICHING COUNTY JAIL</t>
  </si>
  <si>
    <t>KOSCOIN</t>
  </si>
  <si>
    <t>KOSCIUSKO COUNTY JAIL</t>
  </si>
  <si>
    <t>LFRCHLA</t>
  </si>
  <si>
    <t>LAFOURCHE PARISH JAIL</t>
  </si>
  <si>
    <t>SHERIFF'S OFFICE LAKEPORT</t>
  </si>
  <si>
    <t>LAKCOIL</t>
  </si>
  <si>
    <t>MENTOOH</t>
  </si>
  <si>
    <t>MENTOR CITY JAIL</t>
  </si>
  <si>
    <t>USMLNNE</t>
  </si>
  <si>
    <t>US MARSHALS, NE DISTRICT, LINCOLN</t>
  </si>
  <si>
    <t>FORT COLLINS POLICE DEPARTMENT</t>
  </si>
  <si>
    <t>LOVELAND PD, CO</t>
  </si>
  <si>
    <t>CACFLAS</t>
  </si>
  <si>
    <t>CCF-LASSEN</t>
  </si>
  <si>
    <t>CATEHAC</t>
  </si>
  <si>
    <t>CCI-TEHACHAPI</t>
  </si>
  <si>
    <t>GWINNETT COUNTY SHERIFF'S DEPARTMENT</t>
  </si>
  <si>
    <t>JALCJNM</t>
  </si>
  <si>
    <t>JAL CITY JAIL</t>
  </si>
  <si>
    <t>LEACFNM</t>
  </si>
  <si>
    <t>LEA COUNTY CORR. FAC.</t>
  </si>
  <si>
    <t>LEXINTX</t>
  </si>
  <si>
    <t>LEXINGTON</t>
  </si>
  <si>
    <t>LEELAMI</t>
  </si>
  <si>
    <t>LEELANAU CO,LELAND,MI</t>
  </si>
  <si>
    <t>GHSJVWA</t>
  </si>
  <si>
    <t>GREEN HILL SCHOOL</t>
  </si>
  <si>
    <t>ARDCCUM</t>
  </si>
  <si>
    <t>ARK. D.O.C.-CUMMINS UNIT</t>
  </si>
  <si>
    <t>LINCONM</t>
  </si>
  <si>
    <t>LINCOLN COUNTY DET CTR</t>
  </si>
  <si>
    <t>LINCOWI</t>
  </si>
  <si>
    <t>LINCOLN COUNTY SHERIFF</t>
  </si>
  <si>
    <t>LPSCMTX</t>
  </si>
  <si>
    <t>LIPSCOMB COUNTY JAIL</t>
  </si>
  <si>
    <t>Torrington PD, Richfield County, CT</t>
  </si>
  <si>
    <t>LIVINGSTON PARISH SHERIFF</t>
  </si>
  <si>
    <t>OHLORAC</t>
  </si>
  <si>
    <t>LORAIN CORRECTIONAL</t>
  </si>
  <si>
    <t>AZUSACA</t>
  </si>
  <si>
    <t>AZUSA POLICE DEPT.</t>
  </si>
  <si>
    <t>BGRDNCA</t>
  </si>
  <si>
    <t>BELL GARDENS POLICE DEPT.</t>
  </si>
  <si>
    <t>BLDWNCA</t>
  </si>
  <si>
    <t>BALDWIN PARK POLICE DEPT.</t>
  </si>
  <si>
    <t>BLLPDCA</t>
  </si>
  <si>
    <t>BELL POLICE DEPT.</t>
  </si>
  <si>
    <t>BOPLOS</t>
  </si>
  <si>
    <t>LOS ANGELES MET.DET.CTR.</t>
  </si>
  <si>
    <t>BRBNKCA</t>
  </si>
  <si>
    <t>BURBANK POLICE DEPT.</t>
  </si>
  <si>
    <t>CAPITCH</t>
  </si>
  <si>
    <t>PITCHESS HONOR RANCHO</t>
  </si>
  <si>
    <t>CASPLAN</t>
  </si>
  <si>
    <t>LANCASTER STATE PRISON</t>
  </si>
  <si>
    <t>CULVRCA</t>
  </si>
  <si>
    <t>CULVER CITY POLICE DEPT.</t>
  </si>
  <si>
    <t>LMNTECA</t>
  </si>
  <si>
    <t>EL MONTE POLICE DEPT.</t>
  </si>
  <si>
    <t>LSGNDCA</t>
  </si>
  <si>
    <t>EL SEGUNDO POLICE DEPT.</t>
  </si>
  <si>
    <t>MNHTNCA</t>
  </si>
  <si>
    <t>MANHATAN BEACH POLICE DEPT.</t>
  </si>
  <si>
    <t>NGLWDCA</t>
  </si>
  <si>
    <t>INGLEWOOD POLICE DEPT.</t>
  </si>
  <si>
    <t>5019 E. 3rd St</t>
  </si>
  <si>
    <t>BALDWIN PARK PD</t>
  </si>
  <si>
    <t>BALDWIN PARK POLICE</t>
  </si>
  <si>
    <t>BELL GARDENS POLICE DEPARTMENT</t>
  </si>
  <si>
    <t>BURBANK PD</t>
  </si>
  <si>
    <t>BURBANK POLICE</t>
  </si>
  <si>
    <t>Burbank Police Department</t>
  </si>
  <si>
    <t>BURBANK POLICE DEPARTMENT (JAIL)</t>
  </si>
  <si>
    <t>CAPD LODI</t>
  </si>
  <si>
    <t>CAPD LOMPOC</t>
  </si>
  <si>
    <t>CAPD PALOS VERDES ESTATES</t>
  </si>
  <si>
    <t>CAPD SEASIDE</t>
  </si>
  <si>
    <t>CASO SANTA CLARITA VALLEY</t>
  </si>
  <si>
    <t>CENTURY REGIONAL DETENTION CENTER</t>
  </si>
  <si>
    <t>CENTURY REGIONAL DETENTION FACILITY (CRDF)</t>
  </si>
  <si>
    <t>Chino Reception Center - Men</t>
  </si>
  <si>
    <t>CLAREMONT POLICE DEPARTMENT</t>
  </si>
  <si>
    <t>CULVER CITY PD</t>
  </si>
  <si>
    <t>DEPT OF CORR (SANTA CLARA)</t>
  </si>
  <si>
    <t>DOWNEY PD</t>
  </si>
  <si>
    <t>DOWNEY POLICE</t>
  </si>
  <si>
    <t>DOWNEY POLICE DEPARTMENT</t>
  </si>
  <si>
    <t>EAST LOS ANGELES COUNTY SHERIFF'S DEPARTMENT</t>
  </si>
  <si>
    <t>East Los Angeles Station</t>
  </si>
  <si>
    <t>EL MONTE PD</t>
  </si>
  <si>
    <t>EL MONTE POLICE DEPARTMENT (JAIL)</t>
  </si>
  <si>
    <t>Glendale Police Department</t>
  </si>
  <si>
    <t>GLENDORA POLICE DEPARTMENT (JAIL)</t>
  </si>
  <si>
    <t>GLNDALE PD</t>
  </si>
  <si>
    <t>HAWTHORNE POLICE DEPARTMENT</t>
  </si>
  <si>
    <t>HUNTINGTON PARK PD</t>
  </si>
  <si>
    <t>HUNTINGTON PARK POLICE DEPARTMENT</t>
  </si>
  <si>
    <t>IMNATE RECEPTION CENTER</t>
  </si>
  <si>
    <t>INMATE RECEPTION CENTER BKN-4540107</t>
  </si>
  <si>
    <t>IRC LOS ANGELES</t>
  </si>
  <si>
    <t>LA COUNTY SHERIFFS  TEMPLE CITY</t>
  </si>
  <si>
    <t>LA Inmate Reception Center</t>
  </si>
  <si>
    <t>LA SHERIFFS  EAST LOS STATION</t>
  </si>
  <si>
    <t>LA SHERIFFS  SANTA CLARITA</t>
  </si>
  <si>
    <t>LA SHERIFFS EAST LA</t>
  </si>
  <si>
    <t>LA SHERIFFS IRC</t>
  </si>
  <si>
    <t>LA SHERIFFS LANCASTER STATION</t>
  </si>
  <si>
    <t>LA SHERIFFS PICO RIVERA</t>
  </si>
  <si>
    <t>LA VERNE PD</t>
  </si>
  <si>
    <t>LAPD- VAN NUYS</t>
  </si>
  <si>
    <t>LAPD - 77TH STREET DIVISION</t>
  </si>
  <si>
    <t>LAPD - HOLLYWOOD</t>
  </si>
  <si>
    <t>LAPD - VALLEY JAIL (VAN NUYS), CA</t>
  </si>
  <si>
    <t>LAPD 77TH STREET</t>
  </si>
  <si>
    <t>LAPD CENTRAL JAIL</t>
  </si>
  <si>
    <t>LAPD HOLLYWOOD JAIL / RECORDS</t>
  </si>
  <si>
    <t>LAPD Jail Division - Cental</t>
  </si>
  <si>
    <t>LAPD VALLEY JAIL</t>
  </si>
  <si>
    <t>LAPD VALLEY JAIL- (VAN NUYS)</t>
  </si>
  <si>
    <t>LAPD VALLEY JAIL (VAN NUYS) DIVISION</t>
  </si>
  <si>
    <t>LAPD VAN  NUYS</t>
  </si>
  <si>
    <t>LAPD VAN NUYS STATION</t>
  </si>
  <si>
    <t>LASD -  Santa Clarita Station</t>
  </si>
  <si>
    <t>LASD - EAST LOS ANGELES STATION</t>
  </si>
  <si>
    <t>LASD - INMATE RECEPTION CENTER</t>
  </si>
  <si>
    <t>LASD - LAKEWOOD STATION</t>
  </si>
  <si>
    <t>LASD - LENNOX STATION</t>
  </si>
  <si>
    <t>LASD - TEMPLE CITY</t>
  </si>
  <si>
    <t>LASD CENTURY REGIONAL DETENTION</t>
  </si>
  <si>
    <t>LASD CENTURY REGIONAL DETENTION FACILITY</t>
  </si>
  <si>
    <t>LASD HOLLYWOOD STATION</t>
  </si>
  <si>
    <t>LASD LENNOX STATION</t>
  </si>
  <si>
    <t>LASD Lomita Station - Lomita, CA</t>
  </si>
  <si>
    <t>LASD LOST HILLS</t>
  </si>
  <si>
    <t>LASD LOST HILLS STATION</t>
  </si>
  <si>
    <t>LASD PALMDALE STATION - PALMDALE, CA</t>
  </si>
  <si>
    <t>LASD PICO RIVERA STATION</t>
  </si>
  <si>
    <t>LASD PICO RIVERA STATION - PICO RIVERA, CA</t>
  </si>
  <si>
    <t>LASD SANTA CLARITA</t>
  </si>
  <si>
    <t>LASD TEMPLE CITY</t>
  </si>
  <si>
    <t>LASO - CENTURY REGIONAL DETENTION FACILITY</t>
  </si>
  <si>
    <t>LASO - EAST LOS ANGELES STATION</t>
  </si>
  <si>
    <t>LASO - SANTA CLARITA STATION</t>
  </si>
  <si>
    <t>LASO Carson Station</t>
  </si>
  <si>
    <t>LASO Century Station / LASO IRC</t>
  </si>
  <si>
    <t>LASO City Of Industry Staition</t>
  </si>
  <si>
    <t>LASO COURT SERVICES LOCKUP / INMATE RECEPTION CENTER</t>
  </si>
  <si>
    <t>LASO COURT SERVICES PALMDALE</t>
  </si>
  <si>
    <t>LASO CRESCENTIA VALLEY</t>
  </si>
  <si>
    <t>LASO LAKEWOOD STATION</t>
  </si>
  <si>
    <t>LASO NORWALK, CA</t>
  </si>
  <si>
    <t>LASO Palmdale Station</t>
  </si>
  <si>
    <t>LASO Pico Rivera Station</t>
  </si>
  <si>
    <t>LASO PICO RIVERA STATION</t>
  </si>
  <si>
    <t>LASO SAN FERNANDO LOCKUP</t>
  </si>
  <si>
    <t>LASO Santa Clarita</t>
  </si>
  <si>
    <t>LASO SANTA CLARITA STATION</t>
  </si>
  <si>
    <t>LASO Temple City</t>
  </si>
  <si>
    <t>LASO TEMPLE CITY</t>
  </si>
  <si>
    <t>LASO TEMPLE CITY STATION</t>
  </si>
  <si>
    <t>LASO Walnut Station</t>
  </si>
  <si>
    <t>LENNOX LOS ANGELES COUNTY SHERIFF</t>
  </si>
  <si>
    <t>LENNOX STATION PD</t>
  </si>
  <si>
    <t>LENNOX STATION PD/LASD SOUTH LA STATION</t>
  </si>
  <si>
    <t>Long Beach Police Department</t>
  </si>
  <si>
    <t>LONG BEACH POLICE DEPARTMENT (JAIL)</t>
  </si>
  <si>
    <t>LOS ANGELES CO. SHERIFF'S OFFICE - NORWALK, CA</t>
  </si>
  <si>
    <t>Los Angeles County Sheriff's Office</t>
  </si>
  <si>
    <t>Los Angeles Inmate Reception</t>
  </si>
  <si>
    <t>LOS ANGELES POLICE DEPARTMENT-VAN NUYS JAIL</t>
  </si>
  <si>
    <t>LOS ANGELES POLICE DEPARTMENT - VALLEY (VAN NUYS) JAIL</t>
  </si>
  <si>
    <t>LOS ANGELES POLICE DEPARTMENT (CENTRAL)</t>
  </si>
  <si>
    <t>LOS ANGELES POLICE DEPARTMENT (JAIL)</t>
  </si>
  <si>
    <t>LOS ANGELES POLICE DEPARTMENT(JAIL DIVISION)</t>
  </si>
  <si>
    <t>Los Angeles Sheriff's Department-Van Nuys Courthouse</t>
  </si>
  <si>
    <t>Los Angeles Sheriff's Department -Van Nuys Courthouse</t>
  </si>
  <si>
    <t>LOS ANGELES SHERIFF'S DEPT. VAN NUYS COURTHOUSE</t>
  </si>
  <si>
    <t>Los Angeles Sheriffs Department</t>
  </si>
  <si>
    <t>Los Angeles Sheriffs Department-Van Nuys Courthouse</t>
  </si>
  <si>
    <t>Los Angeles Sheriffs Dept. Van Nuys Courthouse</t>
  </si>
  <si>
    <t>LOS ANGELES SHERIFFS DEPT. VAN NUYS COURTHOUSE</t>
  </si>
  <si>
    <t>LOS ANGELES SHERIFFS DEPT. VAN NUYS JAIL</t>
  </si>
  <si>
    <t>LOS ANGELES SHERRIF'S DEPARTMENT</t>
  </si>
  <si>
    <t>LOS GATOS POLICE DEPARTMENT</t>
  </si>
  <si>
    <t>MONTEBELLO POLICE DEPARTMENT (JAIL)</t>
  </si>
  <si>
    <t>Norwalk LASO Court Service Lockup</t>
  </si>
  <si>
    <t>PALOS VERDES POLICE DEPARTMENT</t>
  </si>
  <si>
    <t>Pasadena Police Department</t>
  </si>
  <si>
    <t>PASADENA POLICE DEPARTMENT</t>
  </si>
  <si>
    <t>Pomona Police Department</t>
  </si>
  <si>
    <t>REDONDO BEACH PD</t>
  </si>
  <si>
    <t>REPT CTR CNTRL-MEN</t>
  </si>
  <si>
    <t>SAN FERNANDO POLICE</t>
  </si>
  <si>
    <t>SHERIFF'S CNTRL ID.</t>
  </si>
  <si>
    <t>SHERIFF'S OFFICE EAST LOS ANGELES STATION</t>
  </si>
  <si>
    <t>SHERIFF CNTRL ID BUR</t>
  </si>
  <si>
    <t>SIXTH DISTRICT COURT / PROVIDENCE COUNTY SHERIFFS</t>
  </si>
  <si>
    <t>SOUTH GATE POLICE DEPT</t>
  </si>
  <si>
    <t>VAN NUYS COURT</t>
  </si>
  <si>
    <t>VAN NUYS JAIL</t>
  </si>
  <si>
    <t>WEST COVINA POLICE</t>
  </si>
  <si>
    <t>RCADACA</t>
  </si>
  <si>
    <t>ARCADIA POLICE DEPT.</t>
  </si>
  <si>
    <t>RDNDOCA</t>
  </si>
  <si>
    <t>REDONDO BEACH POLICE DEPT.</t>
  </si>
  <si>
    <t>SGATECA</t>
  </si>
  <si>
    <t>SOUTH GATE POLICE DEPT.</t>
  </si>
  <si>
    <t>WCVNACA</t>
  </si>
  <si>
    <t>WEST COVINA POLICE DEPT.</t>
  </si>
  <si>
    <t>LYONJKS</t>
  </si>
  <si>
    <t>Department Of Corrections, Madera, CA</t>
  </si>
  <si>
    <t>MADERA COUNTY DEPT. OF CORRECTIONS</t>
  </si>
  <si>
    <t>CCANOOH</t>
  </si>
  <si>
    <t>CCA NORTHEAST OH CORRECTS</t>
  </si>
  <si>
    <t>NEOCFOH</t>
  </si>
  <si>
    <t>NORTHEAST OHIO CORR. FAC.</t>
  </si>
  <si>
    <t>MANITWI</t>
  </si>
  <si>
    <t>MANITOWOC COUNTY JAIL</t>
  </si>
  <si>
    <t>AVOPDAZ</t>
  </si>
  <si>
    <t>AVONDALE POLICE DEP'T.</t>
  </si>
  <si>
    <t>MARIN COUNTY SHERIFF</t>
  </si>
  <si>
    <t>MARIN COUNTY SHERIFF'S OFFICE</t>
  </si>
  <si>
    <t>MRNTTWI</t>
  </si>
  <si>
    <t>MARINETTE COUNTY SHERIFF</t>
  </si>
  <si>
    <t>MARIOIA</t>
  </si>
  <si>
    <t>ORSALCI</t>
  </si>
  <si>
    <t>OREGON STATE CORR. INST.</t>
  </si>
  <si>
    <t>MARIPOSA COUNTY SHERIFF'S OFFICE</t>
  </si>
  <si>
    <t>BOPBEN</t>
  </si>
  <si>
    <t>BENNETTSVILLE F.C.I.</t>
  </si>
  <si>
    <t>MAVERTX</t>
  </si>
  <si>
    <t>MAVERICK COUNTY JAIL</t>
  </si>
  <si>
    <t>BOPMCK</t>
  </si>
  <si>
    <t>MCKEAN FED.CORR.INST.</t>
  </si>
  <si>
    <t>BOPMCR</t>
  </si>
  <si>
    <t>MCCREARY USP</t>
  </si>
  <si>
    <t>BOPMCD</t>
  </si>
  <si>
    <t>FCI MCDOWELL</t>
  </si>
  <si>
    <t>MEADEKS</t>
  </si>
  <si>
    <t>MEADE COUNTY JAIL</t>
  </si>
  <si>
    <t>LOS BANOS PD</t>
  </si>
  <si>
    <t>Los Banos Police Department</t>
  </si>
  <si>
    <t>Merced County Jail</t>
  </si>
  <si>
    <t>Merced Police Department</t>
  </si>
  <si>
    <t>SANDYCA</t>
  </si>
  <si>
    <t>SANDY MUSH JAIL</t>
  </si>
  <si>
    <t>MESJACO</t>
  </si>
  <si>
    <t>MESA COUNTY JAIL</t>
  </si>
  <si>
    <t>MIAMIKS</t>
  </si>
  <si>
    <t>MIAMI COUNTY SHERIFF'S OFFICE</t>
  </si>
  <si>
    <t>BOPMIM</t>
  </si>
  <si>
    <t>MIAMI FED.DET.CENTER</t>
  </si>
  <si>
    <t>FLDADCI</t>
  </si>
  <si>
    <t>DADE CORRECTIONAL INST</t>
  </si>
  <si>
    <t>KRO</t>
  </si>
  <si>
    <t>KROME NORTH SPC</t>
  </si>
  <si>
    <t>USMSDFL</t>
  </si>
  <si>
    <t>US MARSHALS,S.DIST.FL</t>
  </si>
  <si>
    <t>CAMPDMA</t>
  </si>
  <si>
    <t>CAMBRIDGE POLICE DEPT</t>
  </si>
  <si>
    <t>MIDCAMA</t>
  </si>
  <si>
    <t>MIDDLESEX COUNTY-CAMBRIDGE</t>
  </si>
  <si>
    <t>Framingham PD, MA</t>
  </si>
  <si>
    <t>STATE POLICE CONCORD</t>
  </si>
  <si>
    <t>MILWAWI</t>
  </si>
  <si>
    <t>MILWAUKEE COUNTY JAIL</t>
  </si>
  <si>
    <t>ALTURAS SHERIFF'S OFFICE</t>
  </si>
  <si>
    <t>MOHAVAZ</t>
  </si>
  <si>
    <t>MOHAVE CO CORR CENTER</t>
  </si>
  <si>
    <t>MARATHON DETENTION CENTER</t>
  </si>
  <si>
    <t>MONROPA</t>
  </si>
  <si>
    <t>MONROE CO JAIL</t>
  </si>
  <si>
    <t>CATFSOL</t>
  </si>
  <si>
    <t>CTF-SOLEDAD</t>
  </si>
  <si>
    <t>Dublin - Santa Rita Jal</t>
  </si>
  <si>
    <t>MONTEREY  COUNTY SHERIFF</t>
  </si>
  <si>
    <t>MONTEREY CO SHERIFF</t>
  </si>
  <si>
    <t>Monterey County SHERIFF'S OFFICE</t>
  </si>
  <si>
    <t>MONTEREY POLICE DEPT.</t>
  </si>
  <si>
    <t>MONTEREY SHERIFF' SOFFICE</t>
  </si>
  <si>
    <t>Montery Plice Department</t>
  </si>
  <si>
    <t>SALINAS POLICE DEPARTMENT</t>
  </si>
  <si>
    <t>SALINAS SHERIFF'S DEPT</t>
  </si>
  <si>
    <t>SALINAS SO</t>
  </si>
  <si>
    <t>SALINAS SO; BOOKING# 1403173</t>
  </si>
  <si>
    <t>SEASIDE PD</t>
  </si>
  <si>
    <t>SEASIDE POLICE DEPARTMENT</t>
  </si>
  <si>
    <t>SLAINAS SHERIFF'S OFFICE</t>
  </si>
  <si>
    <t>MONTGOMERY COUNTY PD</t>
  </si>
  <si>
    <t>Montgomery County PD, MD</t>
  </si>
  <si>
    <t>MONTGOMERY COUNTY POLICE DEPARTMENT CORRECTIONS</t>
  </si>
  <si>
    <t>Abington Police Department</t>
  </si>
  <si>
    <t>MONTGOMERY COUNTY DETENTION CENTER</t>
  </si>
  <si>
    <t>Pottstown Police Department</t>
  </si>
  <si>
    <t>MOORETX</t>
  </si>
  <si>
    <t>MOORE COUNTY SHERIFF</t>
  </si>
  <si>
    <t>USMOR</t>
  </si>
  <si>
    <t>US MARSHALS, OREGON</t>
  </si>
  <si>
    <t>MUSCAIA</t>
  </si>
  <si>
    <t>MUSCATINE COUNTY JAIL</t>
  </si>
  <si>
    <t>NAPA COUNTY DEPT OF CORR</t>
  </si>
  <si>
    <t>NAPA COUNTY DEPT OF CORRECTIONS</t>
  </si>
  <si>
    <t>Napa Coutny Department of Correction</t>
  </si>
  <si>
    <t>NEVADA SHERIFF'S OFFICE</t>
  </si>
  <si>
    <t>Truckee Police Department</t>
  </si>
  <si>
    <t>WAYNE BROWN CORR FAC</t>
  </si>
  <si>
    <t>WAYNE BROWN CORRECTIONAL FACILITY</t>
  </si>
  <si>
    <t>DEGANDH</t>
  </si>
  <si>
    <t>GANDERHILL</t>
  </si>
  <si>
    <t>HAMDNCT</t>
  </si>
  <si>
    <t>HAMDEN POLICE DEPT</t>
  </si>
  <si>
    <t>NWHVNCT</t>
  </si>
  <si>
    <t>NEW HAVE POLICE DEPT.</t>
  </si>
  <si>
    <t>MERIDEN POLICE DEPARTRMENT</t>
  </si>
  <si>
    <t>NEW HAVEN POLICE DEPARTMENT</t>
  </si>
  <si>
    <t>CTGATCI</t>
  </si>
  <si>
    <t>GATES CORR INST</t>
  </si>
  <si>
    <t>CTYORCI</t>
  </si>
  <si>
    <t>YORK CORR INST</t>
  </si>
  <si>
    <t>MADETNY</t>
  </si>
  <si>
    <t>MANHATTEN DET COMPLEX, NY</t>
  </si>
  <si>
    <t>MANAHATTAN CENTRAL BOOKING</t>
  </si>
  <si>
    <t>MANHANTTAN CENTRAL BOOKING</t>
  </si>
  <si>
    <t>MIDTOWN COMMUNITY COURT</t>
  </si>
  <si>
    <t>NYPD</t>
  </si>
  <si>
    <t>NEWAYMI</t>
  </si>
  <si>
    <t>NEWAYGO CO.WHITE CLOUD,MI</t>
  </si>
  <si>
    <t>NOBLEMN</t>
  </si>
  <si>
    <t>NOBLES CO. JAIL</t>
  </si>
  <si>
    <t>NOBLEOH</t>
  </si>
  <si>
    <t>NOBLE COUNTY JAIL</t>
  </si>
  <si>
    <t>NORFOMA</t>
  </si>
  <si>
    <t>NORFLK CNTY DEDHAM</t>
  </si>
  <si>
    <t>BMC</t>
  </si>
  <si>
    <t>NVSDCNV</t>
  </si>
  <si>
    <t>NEVADA SOUTHERN DETENTION CENTER</t>
  </si>
  <si>
    <t>OCHILTX</t>
  </si>
  <si>
    <t>OCHILTREE COUNTY SHERIFF</t>
  </si>
  <si>
    <t>OLMSTED CO SHERIFF</t>
  </si>
  <si>
    <t>OLMSTED COUNTY JAIL (MN)</t>
  </si>
  <si>
    <t>GRDGRCA</t>
  </si>
  <si>
    <t>GARDEN GROVE POLICE DEPT.</t>
  </si>
  <si>
    <t>LHBRACA</t>
  </si>
  <si>
    <t>LA HABRA POLICE DEPT.</t>
  </si>
  <si>
    <t>LSALACA</t>
  </si>
  <si>
    <t>LOS ALAMITOS POLICE DEPT.</t>
  </si>
  <si>
    <t>ANAHEIM  POLICE DEPARTMENT</t>
  </si>
  <si>
    <t>ANAHEIM POLICE</t>
  </si>
  <si>
    <t>GARDEN GROVE PD</t>
  </si>
  <si>
    <t>LA HABRA POLICE DEPARTMENT</t>
  </si>
  <si>
    <t>NEWPORT BEACH POLICE DEPARTMENT</t>
  </si>
  <si>
    <t>ORANGE CO SHERIFF- IRC</t>
  </si>
  <si>
    <t>ORANGE COUNTY S.O.</t>
  </si>
  <si>
    <t>ORANGE SHERIFF OFFICE</t>
  </si>
  <si>
    <t>SANTA ANA SHERIFF'S OFFICE</t>
  </si>
  <si>
    <t>SANANCA</t>
  </si>
  <si>
    <t>SANTA ANA COUNTY JAIL</t>
  </si>
  <si>
    <t>USMORL</t>
  </si>
  <si>
    <t>US MARSHALS-ORLANDO, MID DIST FL</t>
  </si>
  <si>
    <t>BOPOTV</t>
  </si>
  <si>
    <t>OTISVILLE FED.CORR.INST.</t>
  </si>
  <si>
    <t>OTEROCO</t>
  </si>
  <si>
    <t>OTERO COUNTY JAIL</t>
  </si>
  <si>
    <t>OTOECNE</t>
  </si>
  <si>
    <t>OTOE CO JAIL</t>
  </si>
  <si>
    <t>OWENCIN</t>
  </si>
  <si>
    <t>OWEN COUNTY JAIL</t>
  </si>
  <si>
    <t>OZARKMO</t>
  </si>
  <si>
    <t>OZARK COUNTY JAIL</t>
  </si>
  <si>
    <t>WEST PALM BEACH COUNTY JAIL</t>
  </si>
  <si>
    <t>PARKJCO</t>
  </si>
  <si>
    <t>PARK COUNTY JAIL</t>
  </si>
  <si>
    <t>PASCOFL</t>
  </si>
  <si>
    <t>PASCO COUNTY JAIL</t>
  </si>
  <si>
    <t>BOPPHL</t>
  </si>
  <si>
    <t>FDC PHILADELPHIA</t>
  </si>
  <si>
    <t>CFCF</t>
  </si>
  <si>
    <t>CITY JAIL - PHILADELPHIA, PA</t>
  </si>
  <si>
    <t>PDU and CCTV HQ</t>
  </si>
  <si>
    <t>PHILADELPHIA  CITY JAIL</t>
  </si>
  <si>
    <t>PHILADELPHIA CITY JAIL - PHILADELPHIA, PA</t>
  </si>
  <si>
    <t>Philadelphia Industrial Correctional Center</t>
  </si>
  <si>
    <t>PHILADELPHIA POLICE DEPARTMENT</t>
  </si>
  <si>
    <t>PHILADELPHIA POLICE DEPARTMENT (CITY JAIL)</t>
  </si>
  <si>
    <t>PHIHOLD</t>
  </si>
  <si>
    <t>PHI DISTRICT OFFICE</t>
  </si>
  <si>
    <t>RIVERPA</t>
  </si>
  <si>
    <t>RIVERSIDE CORR. FACILITY</t>
  </si>
  <si>
    <t>OHRECEP</t>
  </si>
  <si>
    <t>CORRECTIONAL RECEPTION</t>
  </si>
  <si>
    <t>PIERCGA</t>
  </si>
  <si>
    <t>PYLLPWA</t>
  </si>
  <si>
    <t>PUYALLUP CITY JAIL</t>
  </si>
  <si>
    <t>PITKICO</t>
  </si>
  <si>
    <t>PITKIN COUNTY JAIL</t>
  </si>
  <si>
    <t>PLACER COUNTY S.O.</t>
  </si>
  <si>
    <t>PLACER SHERIFF'S OFFICE</t>
  </si>
  <si>
    <t>HRREGVA</t>
  </si>
  <si>
    <t>HAMPTON ROADS REGIONAL JAIL</t>
  </si>
  <si>
    <t>POTTAIA</t>
  </si>
  <si>
    <t>POTTAWATTAMIE COUNTY JAIL</t>
  </si>
  <si>
    <t>DOC (Upper Marlboro), Prince George's County, MD</t>
  </si>
  <si>
    <t>Prince George's County DOC</t>
  </si>
  <si>
    <t>Prince George - Department of Correction</t>
  </si>
  <si>
    <t>PRINCE GEORGES COUNTY SHERIFF'S</t>
  </si>
  <si>
    <t>ADULT CORRECTIONAL ISSTITUTE IN CRANSTON RI</t>
  </si>
  <si>
    <t>CENTRAL FALLS POLICE DEPARTMENT</t>
  </si>
  <si>
    <t>PROVIDENCE POLICE DEPT</t>
  </si>
  <si>
    <t>RHODE ISLAND STATE POLICE</t>
  </si>
  <si>
    <t>State of Rhode Island Adult Correctional Institute Cranston Rhode Island</t>
  </si>
  <si>
    <t>WOONSOCKET PD</t>
  </si>
  <si>
    <t>PROPDRI</t>
  </si>
  <si>
    <t>PROVIDENCE PD</t>
  </si>
  <si>
    <t>USMEDAR</t>
  </si>
  <si>
    <t>US MARSHALS, E. DIST. AR</t>
  </si>
  <si>
    <t>NYQUEEC</t>
  </si>
  <si>
    <t>QUEENSBORO, C.F, LIC NY</t>
  </si>
  <si>
    <t>LAW ENFORCEMENT AGENCY, JAIL, COURT</t>
  </si>
  <si>
    <t>RACINWI</t>
  </si>
  <si>
    <t>RACINE COUNTY JAIL</t>
  </si>
  <si>
    <t>MN - RAMSEY COUNTY JAIL</t>
  </si>
  <si>
    <t>Ramsey County S.O</t>
  </si>
  <si>
    <t>Ramsey County	Sheriff's Office</t>
  </si>
  <si>
    <t>Ramsey County, Sheriff's Office / New Brighton PD, MN</t>
  </si>
  <si>
    <t>WVHUTTC</t>
  </si>
  <si>
    <t>HUTTONSVILLE CORREC. CTR</t>
  </si>
  <si>
    <t>Redwood Sheriff's Office</t>
  </si>
  <si>
    <t>NNREGVA</t>
  </si>
  <si>
    <t>NORTHERN NECK REG. JAIL</t>
  </si>
  <si>
    <t>CACFDON</t>
  </si>
  <si>
    <t>RJ DONOVAN CORREC FAC</t>
  </si>
  <si>
    <t>Banning Sheriff's Office</t>
  </si>
  <si>
    <t>Blythe Sheriff's Office</t>
  </si>
  <si>
    <t>CA - RIVERSIDE COUNTY SHERIFFS</t>
  </si>
  <si>
    <t>Cathedral City Police Department</t>
  </si>
  <si>
    <t>CORONA PD</t>
  </si>
  <si>
    <t>CORONA POLICE</t>
  </si>
  <si>
    <t>CORONA POLICE DEPARTMENT</t>
  </si>
  <si>
    <t>CORONA POLICE DEPT.</t>
  </si>
  <si>
    <t>HEMET PD</t>
  </si>
  <si>
    <t>INDIO PD</t>
  </si>
  <si>
    <t>IROBERT PRESLEY DET CTR</t>
  </si>
  <si>
    <t>LARRY D. SMITH CORRECTIONAL -RCSO</t>
  </si>
  <si>
    <t>RIVERISDE COUNTY JAIL</t>
  </si>
  <si>
    <t>Riverside - Southwest Detention Center</t>
  </si>
  <si>
    <t>RIVERSIDE  COUNTY SHERIFF'S OFFICE</t>
  </si>
  <si>
    <t>RIVERSIDE CO. SHERIFF'S DEPT. / INDIO JAIL - INDIO, CA</t>
  </si>
  <si>
    <t>RIVERSIDE COUNTY  SHERIFF'S OFFICE</t>
  </si>
  <si>
    <t>RIVERSIDE COUNTY JAIL AND ANY SUBSEQUENT LAW ENFORCEMENT AGENCY</t>
  </si>
  <si>
    <t>RIVERSIDE COUNTY S.O</t>
  </si>
  <si>
    <t>RIVERSIDE COUNTY S.O.</t>
  </si>
  <si>
    <t>RIVERSIDE COUNTY SHERIFF'S DEPARTMENT</t>
  </si>
  <si>
    <t>RIVERSIDE COUNTY SHERIFF'S OFFICE-SWDC</t>
  </si>
  <si>
    <t>RIVERSIDE COUNTY SHERIFFS DEPT - INDIO JAIL</t>
  </si>
  <si>
    <t>RIVERSIDE COUNTY, ROBERT PRESLEY DET CTR</t>
  </si>
  <si>
    <t>RIVERSIDE POLICE DEPARTMENT</t>
  </si>
  <si>
    <t>RIVERSIDE SHERIFF'S OFFICE</t>
  </si>
  <si>
    <t>RIVERSIDE SHERIFF - Larry D. Smith Correctional</t>
  </si>
  <si>
    <t>RIVERSIDE SHERIFF - ROBERT PRESLEY DET. CTR .</t>
  </si>
  <si>
    <t>ROBBERT PRESLEY DETENTION CENTER</t>
  </si>
  <si>
    <t>Robert Presley DC</t>
  </si>
  <si>
    <t>ROBERT PRESLEY DET CTR, CA</t>
  </si>
  <si>
    <t>ROBERT PRESLEY DET. CENTER / RIVERSIDE COUNTY</t>
  </si>
  <si>
    <t>Robert Presley Detention Center, Riverside, CA</t>
  </si>
  <si>
    <t>SOUTHWEST DETENTION CTR bkn-701505129</t>
  </si>
  <si>
    <t>ROBESNC</t>
  </si>
  <si>
    <t>ROBESON COUNTY JAIL</t>
  </si>
  <si>
    <t>ROCCOWI</t>
  </si>
  <si>
    <t>ROCK COUNTY JAIL</t>
  </si>
  <si>
    <t>ILEMOLC</t>
  </si>
  <si>
    <t>EAST MOLINE CORRECTIONS</t>
  </si>
  <si>
    <t>ROCKDGA</t>
  </si>
  <si>
    <t>ROCKDALE COUNTY GA. JAIL</t>
  </si>
  <si>
    <t>SPRING VALLEY POLICE DEPARTMENT</t>
  </si>
  <si>
    <t>ROUTTCO</t>
  </si>
  <si>
    <t>ROUTT COUNTY JAIL</t>
  </si>
  <si>
    <t>RUSSLAL</t>
  </si>
  <si>
    <t>RUSSELL COUNTY JAIL</t>
  </si>
  <si>
    <t>RUTHENC</t>
  </si>
  <si>
    <t>RUTHERFORD COUNTY JAIL</t>
  </si>
  <si>
    <t>SACRAMENTO  COUNTY SHERIFF</t>
  </si>
  <si>
    <t>Sacramento County Sheriff's</t>
  </si>
  <si>
    <t>SACRAMENTO SHERIFF'S OFFICE</t>
  </si>
  <si>
    <t>RIOCCCA</t>
  </si>
  <si>
    <t>RIO COSUMNES CORRECTIONS-RCCC</t>
  </si>
  <si>
    <t>Salt Lake County JAIL</t>
  </si>
  <si>
    <t>SAMPSNC</t>
  </si>
  <si>
    <t>SAMPSON COUNTY JAIL</t>
  </si>
  <si>
    <t>San Benito Sheriff's Office</t>
  </si>
  <si>
    <t>Adelanto Detention Center</t>
  </si>
  <si>
    <t>Barstown Police Department</t>
  </si>
  <si>
    <t>Central Detention Center - San Bernardino</t>
  </si>
  <si>
    <t>Chino Reception Center - Central Men</t>
  </si>
  <si>
    <t>Chino State Prison</t>
  </si>
  <si>
    <t>CHINO STATE PRISON</t>
  </si>
  <si>
    <t>FONTAN PD</t>
  </si>
  <si>
    <t>FONTANA POLICE DEPT.</t>
  </si>
  <si>
    <t>Ontario Police Department</t>
  </si>
  <si>
    <t>ONTARIO POLICE DEPARTMENT</t>
  </si>
  <si>
    <t>ONTARIO POLICE DEPT</t>
  </si>
  <si>
    <t>ONTARIO POLICE DEPT.</t>
  </si>
  <si>
    <t>ONTARION POLICE DEPT.</t>
  </si>
  <si>
    <t>RIALTO POLICE DEPARTMENT</t>
  </si>
  <si>
    <t>SAN BERARDINO COUNTY JAIL</t>
  </si>
  <si>
    <t>San Bernardino - Robert Presley DC</t>
  </si>
  <si>
    <t>San Bernardino - Southwest DC</t>
  </si>
  <si>
    <t>San Bernardino - Southwest Detention Center</t>
  </si>
  <si>
    <t>SAN BERNARDINO  COUNTY SHERIFF'S OFFICE</t>
  </si>
  <si>
    <t>San Bernardino Central DC</t>
  </si>
  <si>
    <t>SAN BERNARDINO CO. SHERIFF'S DEPT. - ADELANTO, CA</t>
  </si>
  <si>
    <t>San Bernardino County SHERIFF'S OFFICE</t>
  </si>
  <si>
    <t>SAN BERNARDINO COUNTY SHERIFFS OFFICE</t>
  </si>
  <si>
    <t>SAN BERNARDINO COUNTY West Valley Detention</t>
  </si>
  <si>
    <t>SAN BERNARDINO COUNTY, CA</t>
  </si>
  <si>
    <t>SAN BERNARDINO SHERIFF - WEST VALLEY DETENTION</t>
  </si>
  <si>
    <t>SAN BERNARDINO WEST VALLEY DETENTION</t>
  </si>
  <si>
    <t>SAN BERNARIDNO COUNTY SHERIFF'S OFFICE</t>
  </si>
  <si>
    <t>SAN BERNARINO COUNTY SHERIFF'S OFFICE</t>
  </si>
  <si>
    <t>SANBERNARDINO COUNTY SO</t>
  </si>
  <si>
    <t>SBSD- WEST VALLEY DETENTION</t>
  </si>
  <si>
    <t>SN BERNARDINO COUNTY SHERIFF'S OFFICE</t>
  </si>
  <si>
    <t>Southwest Detention Center - San Bernardino</t>
  </si>
  <si>
    <t>WEST VALLEY DET CTR</t>
  </si>
  <si>
    <t>WEST VALLEY DETENTION CENTER</t>
  </si>
  <si>
    <t>WEST VALLEY DETENTION CENTER - RANCHO CUCAMONGA, CA</t>
  </si>
  <si>
    <t>West Valley Detetion Center</t>
  </si>
  <si>
    <t>SBDHOLD</t>
  </si>
  <si>
    <t>SAN BERNADINO HOLD ROOM</t>
  </si>
  <si>
    <t>CCASDCA</t>
  </si>
  <si>
    <t>OTAY MESA DETENTION CENTER</t>
  </si>
  <si>
    <t>CASO SAN FRANCISCO</t>
  </si>
  <si>
    <t>SAN FRANCISCO  COUNTY SHERIFF OFFICE</t>
  </si>
  <si>
    <t>SAN FRANCISCO CO SHERIFF</t>
  </si>
  <si>
    <t>SAN FRANCISCO CONTY JAIL</t>
  </si>
  <si>
    <t>SAN FRANCISCO COUNTY JAIL; BOOKING# 14677124</t>
  </si>
  <si>
    <t>SAN FRANCISCO COUNTY S.O</t>
  </si>
  <si>
    <t>San Francisco Couny Jail</t>
  </si>
  <si>
    <t>SAN FRANCISCO COUTNY JAIL</t>
  </si>
  <si>
    <t>SAN FRANCISCO SHERIFF'S DEPARTMENT</t>
  </si>
  <si>
    <t>USMNDCA</t>
  </si>
  <si>
    <t>US MARSHALS, N.DIST.CA</t>
  </si>
  <si>
    <t>BOPLOF</t>
  </si>
  <si>
    <t>LOMPOC FCI</t>
  </si>
  <si>
    <t>CASEUEL</t>
  </si>
  <si>
    <t>DEUEL VOCATIONAL INSTITUT</t>
  </si>
  <si>
    <t>LODI PD, CA</t>
  </si>
  <si>
    <t>Lodi Police Department</t>
  </si>
  <si>
    <t>LODi Police Department</t>
  </si>
  <si>
    <t>MANTECA PD</t>
  </si>
  <si>
    <t>MANTECA POLICE DEPARTMENT</t>
  </si>
  <si>
    <t>Ripon Police Department</t>
  </si>
  <si>
    <t>RIPON POLICE DEPARTMENT</t>
  </si>
  <si>
    <t>SAN JOAQUIN CO SHERIFF</t>
  </si>
  <si>
    <t>SAN JOAQUIN COUNTY SHERIFF</t>
  </si>
  <si>
    <t>SAN JOAQUIN COUNTY SHERIFF'S DEPARTMENT</t>
  </si>
  <si>
    <t>SAN JOAQUIN COUNTY SO</t>
  </si>
  <si>
    <t>SAN JOAQUIN COUNTY SO, CA</t>
  </si>
  <si>
    <t>San Joaquin Jal</t>
  </si>
  <si>
    <t>Stockton Police Department</t>
  </si>
  <si>
    <t>STOCKTON POLICE DEPARTMETN</t>
  </si>
  <si>
    <t>CAMENCE</t>
  </si>
  <si>
    <t>CALIF. MEN COLONY, EAST</t>
  </si>
  <si>
    <t>PASO ROBLES POLICE</t>
  </si>
  <si>
    <t>SAN LUIS OBISPO COUNTY JAIL</t>
  </si>
  <si>
    <t>SAN LUIS OBISPO COUNTY SHERIFF'S OFFICE</t>
  </si>
  <si>
    <t>SAN LUIS OBISPO COUNTY SHERIFF'S OFFICE (JAIL)</t>
  </si>
  <si>
    <t>CASO REDWOOD</t>
  </si>
  <si>
    <t>REDWOOD CITY SO</t>
  </si>
  <si>
    <t>SA MATEO COUNTY SHERIFF'S OFFICE</t>
  </si>
  <si>
    <t>SAN MATEO</t>
  </si>
  <si>
    <t>SAN MATEO  COUNTY SHERRIF'S OFFICE</t>
  </si>
  <si>
    <t>SAN MATEO COUNT JAIL</t>
  </si>
  <si>
    <t>SAN MATEO COUNTY JAIL</t>
  </si>
  <si>
    <t>SAN MATEO COUNTY SHERIFF'S OFFICE (JAIL)</t>
  </si>
  <si>
    <t>SAN MATEO COUNTY SO, CA</t>
  </si>
  <si>
    <t>San Mateo Sheriff's Office</t>
  </si>
  <si>
    <t>SAN MATEO SHERIFFS</t>
  </si>
  <si>
    <t>SHERIFFS - REDWOOD CITY</t>
  </si>
  <si>
    <t>SANMINM</t>
  </si>
  <si>
    <t>SAN MIGUEL COUNTY DET CTR</t>
  </si>
  <si>
    <t>SANTA BARABRA COUNTY SHERIFF'S DEPARTMENT</t>
  </si>
  <si>
    <t>SANTA BARBARA  CO SHERIFF</t>
  </si>
  <si>
    <t>SANTA BARBARA CO</t>
  </si>
  <si>
    <t>SANTA BARBARA CO SHERIFF</t>
  </si>
  <si>
    <t>Santa Barbara Co Sheriff's Dept</t>
  </si>
  <si>
    <t>SANTA BARBARA CONTUY SHERIFF'S OFFICE</t>
  </si>
  <si>
    <t>SANTA BARBARA COUNTY</t>
  </si>
  <si>
    <t>SANTA BARBARA COUNTY S.O</t>
  </si>
  <si>
    <t>SANTA BARBARA COUNTY S.O.</t>
  </si>
  <si>
    <t>SANTA BARBARA COUNTY SHERIFF</t>
  </si>
  <si>
    <t>Santa Barbara County Sheriff's Office</t>
  </si>
  <si>
    <t>SANTA BARBARA COUNTY SHERIFFS OFFICE</t>
  </si>
  <si>
    <t>Santa Barbara Police Department</t>
  </si>
  <si>
    <t>SANTA BARBARA SHERIFF</t>
  </si>
  <si>
    <t>SANTA BARBARA SHERIFF'S OFFCIE</t>
  </si>
  <si>
    <t>SANTA BARBARA SHERIFF'S OFFICE  / SANTA MARIA JAIL</t>
  </si>
  <si>
    <t>SANTA BARBARA SHERIFFS</t>
  </si>
  <si>
    <t>SANTA BARBARA SHERIFFS OFFICE/JAIL</t>
  </si>
  <si>
    <t>SANTA MARIA COUNTY JAIL</t>
  </si>
  <si>
    <t>SANTA MARIA JAIL - SANTA BARBARA SHERIFF'S OFFICE</t>
  </si>
  <si>
    <t>SANTA MARIA JAIL, SANTA BARBARA, CA</t>
  </si>
  <si>
    <t>SANTA MARIA POLICE DEPARTMENT</t>
  </si>
  <si>
    <t>SBAJUCA</t>
  </si>
  <si>
    <t>SANTA BARBARA CO JUVENILE</t>
  </si>
  <si>
    <t>CACB SANTA CLARA CO CORR</t>
  </si>
  <si>
    <t>COUNTY OF SANTA CLARA DEPT OF CORRECTION</t>
  </si>
  <si>
    <t>Department of Correction - San Jose</t>
  </si>
  <si>
    <t>Department of Correction - Santa Clara</t>
  </si>
  <si>
    <t>DEPARTMENT OF CORRECTION, SANTA CLARA, CA</t>
  </si>
  <si>
    <t>Department Of Correction, Women W-2, Santa Clara, CA</t>
  </si>
  <si>
    <t>Sam Jose Department of Correction</t>
  </si>
  <si>
    <t>SAN JOSE DEPARTMENT OF CORRECTION</t>
  </si>
  <si>
    <t>SAN JOSE DEPT CORR</t>
  </si>
  <si>
    <t>SAN JOSE DEPT. OF CORRECTION</t>
  </si>
  <si>
    <t>SAN JOSE DEPT. OF CORRECTIONS- SAN JOSE, CA</t>
  </si>
  <si>
    <t>SAN JOSE SHERIFF'S OFFICE</t>
  </si>
  <si>
    <t>Santa Clara - Department of Correction</t>
  </si>
  <si>
    <t>SANTA CLARA   DEPT OF CORR</t>
  </si>
  <si>
    <t>SANTA CLARA   DEPT OF CORRECTIONS</t>
  </si>
  <si>
    <t>SANTA CLARA  COUNTY SHERIFF'S OFFICE</t>
  </si>
  <si>
    <t>SANTA CLARA CO CORR</t>
  </si>
  <si>
    <t>SANTA CLARA COUNTY CORRECTIONS</t>
  </si>
  <si>
    <t>SANTA CLARA COUNTY SHERIFF'S DEPARTMENT</t>
  </si>
  <si>
    <t>Santa Clara County Sheriff's Office</t>
  </si>
  <si>
    <t>Santa Clara Dept. of Corrections</t>
  </si>
  <si>
    <t>Santa Clara Police Department</t>
  </si>
  <si>
    <t>Sunnyvale Police Department</t>
  </si>
  <si>
    <t>SCRUZAZ</t>
  </si>
  <si>
    <t>SANTA CRUZ CO JAIL AZ</t>
  </si>
  <si>
    <t>ANTA CRUZ COUNTY SHERIFF'S DEPARTMENT</t>
  </si>
  <si>
    <t>Santa Cruz County Jail</t>
  </si>
  <si>
    <t>SANTA CRUZ COUNTY SO</t>
  </si>
  <si>
    <t>SANTA CRUZ SHERIFF'S DEPT</t>
  </si>
  <si>
    <t>SANTA CRUZ SO</t>
  </si>
  <si>
    <t>SCJUVCA</t>
  </si>
  <si>
    <t>SANTA CRUZ CO JUVENILE</t>
  </si>
  <si>
    <t>FLSANCI</t>
  </si>
  <si>
    <t>SANTA ROSA CORR. INSTITUTION</t>
  </si>
  <si>
    <t>SANTA ROSA SHERIFF'S DEPT</t>
  </si>
  <si>
    <t>Santa Rosa Sheriff's Office</t>
  </si>
  <si>
    <t>SANTA ROSA SHERIFF'S OFFICE</t>
  </si>
  <si>
    <t>BOPSCH</t>
  </si>
  <si>
    <t>SCHUYLKILL FED.CORR.INST.</t>
  </si>
  <si>
    <t>SCOTTKY</t>
  </si>
  <si>
    <t>SCOTT COUNTY DETENTION CENTER</t>
  </si>
  <si>
    <t>SCOTTMS</t>
  </si>
  <si>
    <t>DUFRJVA</t>
  </si>
  <si>
    <t>B.R.R.J. DUFFIELD</t>
  </si>
  <si>
    <t>SMNOLFL</t>
  </si>
  <si>
    <t>SEMINOLE COUNTY JAIL</t>
  </si>
  <si>
    <t>ROLNDOK</t>
  </si>
  <si>
    <t>ROLAND POLICE DEPT.</t>
  </si>
  <si>
    <t>Shasta County Jail</t>
  </si>
  <si>
    <t>SHELBAL</t>
  </si>
  <si>
    <t>SHELBY COUNTY JAIL</t>
  </si>
  <si>
    <t>SIBLEMN</t>
  </si>
  <si>
    <t>SIBLEY COUNTY JAIL, MN</t>
  </si>
  <si>
    <t>SKAMNWA</t>
  </si>
  <si>
    <t>SKAMANIA COUNTY JAIL</t>
  </si>
  <si>
    <t>MARYSWA</t>
  </si>
  <si>
    <t>MARYSVILLE CITY JAIL</t>
  </si>
  <si>
    <t>CAMFVAC</t>
  </si>
  <si>
    <t>CMF-VACAVILLE</t>
  </si>
  <si>
    <t>CASPSOL</t>
  </si>
  <si>
    <t>CSP-SOLANO</t>
  </si>
  <si>
    <t>CASO FAIRFIELD</t>
  </si>
  <si>
    <t>FAIRFIELD SHERRIFF'S DEPT</t>
  </si>
  <si>
    <t>SOLANO COUNTY SHERIFF'S OFFICE</t>
  </si>
  <si>
    <t>SONOMA COUNTY SHERIFF'S DEPARTMENT</t>
  </si>
  <si>
    <t>SONOMA SHERIFF'S OFFICE</t>
  </si>
  <si>
    <t>SOSOMA COUNTY JAIL</t>
  </si>
  <si>
    <t>SHAMPVA</t>
  </si>
  <si>
    <t>SOUTHAMPTON COUNTY JAIL</t>
  </si>
  <si>
    <t>SPOKAWA</t>
  </si>
  <si>
    <t>SPOKANE COUNTY</t>
  </si>
  <si>
    <t>BERKEMO</t>
  </si>
  <si>
    <t>BERKELEY CITY JAIL</t>
  </si>
  <si>
    <t>STANNMO</t>
  </si>
  <si>
    <t>ST. ANN POLICE DEPT.</t>
  </si>
  <si>
    <t>SMARYMD</t>
  </si>
  <si>
    <t>ST. MARY'S CO DET CNTR</t>
  </si>
  <si>
    <t>Stanislaus County Jail</t>
  </si>
  <si>
    <t>STANISLAUS COUNTY SHERIFF</t>
  </si>
  <si>
    <t>STANISLAUS COUNTY SHERIFF'S DEPARTMENT</t>
  </si>
  <si>
    <t>Stanislaus County Sheriff Department</t>
  </si>
  <si>
    <t>STANISLAUS COUNTY SHERIFFS DEPARTMENT</t>
  </si>
  <si>
    <t>SWMULND</t>
  </si>
  <si>
    <t>SW MULTI-COUNTY CORR. CTR</t>
  </si>
  <si>
    <t>STERNS COUNTY SHERIFF'S OFFICE</t>
  </si>
  <si>
    <t>STERNMN</t>
  </si>
  <si>
    <t>STERNS CO. JAIL</t>
  </si>
  <si>
    <t>BOSPDMA</t>
  </si>
  <si>
    <t>BOSTON POLICE DEPT</t>
  </si>
  <si>
    <t>EAST BOSTON DISTRICT COURT</t>
  </si>
  <si>
    <t>SUFFOMA</t>
  </si>
  <si>
    <t>SUFFOLK HOC SBAY</t>
  </si>
  <si>
    <t>USMBOMA</t>
  </si>
  <si>
    <t>US MARSHALS, BOSTON,MA</t>
  </si>
  <si>
    <t>SUFFOLK COUNTY-SOUTH BAY</t>
  </si>
  <si>
    <t>SUFFOLK COUNTY POLICE</t>
  </si>
  <si>
    <t>SUWANFL</t>
  </si>
  <si>
    <t>SUWANNEE COUNTY JAIL</t>
  </si>
  <si>
    <t>FCI PEKIN</t>
  </si>
  <si>
    <t>Red Bluff's Sheriff's Office</t>
  </si>
  <si>
    <t>MCRAE CORRECTIONAL FACILITY</t>
  </si>
  <si>
    <t>MCRAE CORRECTIONAL INSTITUTION</t>
  </si>
  <si>
    <t>TERRELA</t>
  </si>
  <si>
    <t>TERREBONNE PARISH PRISON</t>
  </si>
  <si>
    <t>TETONWY</t>
  </si>
  <si>
    <t>TETON COUNTY DETENTION CENTER</t>
  </si>
  <si>
    <t>TIFTCGA</t>
  </si>
  <si>
    <t>TIFT COUNTY SHERIFF</t>
  </si>
  <si>
    <t>TODDCKY</t>
  </si>
  <si>
    <t>TODD COUNTY DETENTION CENTER</t>
  </si>
  <si>
    <t>TOMBSGA</t>
  </si>
  <si>
    <t>TOOMBS COUNTY SHERIFF</t>
  </si>
  <si>
    <t>Cathedral City PD</t>
  </si>
  <si>
    <t>Porterville Police Department</t>
  </si>
  <si>
    <t>TULARE CO SHERIFF</t>
  </si>
  <si>
    <t>TULARE COUNTY SHERIFF'S DEPARTMENT</t>
  </si>
  <si>
    <t>Tulare County Sheriff's Office</t>
  </si>
  <si>
    <t>TULARE COUNTY SHERIFF'S OFFICE (JAIL)</t>
  </si>
  <si>
    <t>TULARE COUNTY SHERIFFS  ADULT PRE-TRIAL JAIL</t>
  </si>
  <si>
    <t>TULARE COUNTY SHERIFFS (PRE-TRIAL)</t>
  </si>
  <si>
    <t>TULARE COUNTY SO</t>
  </si>
  <si>
    <t>TULARE SHERIFF</t>
  </si>
  <si>
    <t>Tulare Sheriff's Office</t>
  </si>
  <si>
    <t>TULARE SHERIFF'S OFFICE  PRE TRIAL</t>
  </si>
  <si>
    <t>TULARE SHERIFF'S OFFICE, CA</t>
  </si>
  <si>
    <t>Tulare Sheriff - Bob Wiley Detention Facility</t>
  </si>
  <si>
    <t>VISALIA SHERIFF'S DEPT</t>
  </si>
  <si>
    <t>VISALIA SO</t>
  </si>
  <si>
    <t>WILEYCA</t>
  </si>
  <si>
    <t>BOB WILEY DET FACILITY</t>
  </si>
  <si>
    <t>UMATCOR</t>
  </si>
  <si>
    <t>UMATILLA CO JAIL</t>
  </si>
  <si>
    <t>UNIONAR</t>
  </si>
  <si>
    <t>UNIONNC</t>
  </si>
  <si>
    <t>LINDEN POLICE DEPARTMENT</t>
  </si>
  <si>
    <t>PLAINFIELD POLICE DEPARTMENT</t>
  </si>
  <si>
    <t>BOPALM</t>
  </si>
  <si>
    <t>ALLENWOOD (MED) FCI</t>
  </si>
  <si>
    <t>NMCENCF</t>
  </si>
  <si>
    <t>CENTRAL N.M.C.F.LOS LUNAS</t>
  </si>
  <si>
    <t>East Valley Jail</t>
  </si>
  <si>
    <t>OXNARD POLICE DEPT.</t>
  </si>
  <si>
    <t>SANTA PAULA POLICE DEPT</t>
  </si>
  <si>
    <t>VENTRUA COUNTY SHERIFF'S OFFICE.</t>
  </si>
  <si>
    <t>VENTUR COUNTY SHERIFF'S OFFICE</t>
  </si>
  <si>
    <t>VENTURA CO SHERIFF- MAIN JAIL</t>
  </si>
  <si>
    <t>VENTURA CO SHERIFF- MEN'S JAIL</t>
  </si>
  <si>
    <t>VENTURA COUNTY JAIL / RECORDS</t>
  </si>
  <si>
    <t>VENTURA COUNTY S.O., CA</t>
  </si>
  <si>
    <t>Ventura County Sheriff's OFfice</t>
  </si>
  <si>
    <t>VENTURA COUNTY SHERIFF'S OFFICE, CA</t>
  </si>
  <si>
    <t>VENTURA COUNTY SHERIFF OFFICE</t>
  </si>
  <si>
    <t>VENTURA COUNTY SO</t>
  </si>
  <si>
    <t>Ventura Cunty Sheriff's Office</t>
  </si>
  <si>
    <t>Ventura Police Department</t>
  </si>
  <si>
    <t>VENTURA SHERIFF</t>
  </si>
  <si>
    <t>Ventura Sheriff's Office</t>
  </si>
  <si>
    <t>Venture County Sheriff's Office</t>
  </si>
  <si>
    <t>NCDOCRA</t>
  </si>
  <si>
    <t>N.C. DEPT OF CORRECTIONS</t>
  </si>
  <si>
    <t>TXHOLLI</t>
  </si>
  <si>
    <t>HOLLIDAY TRANSFER UNIT</t>
  </si>
  <si>
    <t>TXHUNTS</t>
  </si>
  <si>
    <t>HUNTSVILLE STATE P.</t>
  </si>
  <si>
    <t>WALLAWA</t>
  </si>
  <si>
    <t>WALLA WALLA COUNTY</t>
  </si>
  <si>
    <t>WAPLOIA</t>
  </si>
  <si>
    <t>WAPELLO COUNTY JAIL</t>
  </si>
  <si>
    <t>WARRETN</t>
  </si>
  <si>
    <t>Rappahannock Shenandoah Warren Regional Jail</t>
  </si>
  <si>
    <t>DC METRO JAIL, 3RD DISTRICT</t>
  </si>
  <si>
    <t>USMDC</t>
  </si>
  <si>
    <t>US MARSHALS, DC</t>
  </si>
  <si>
    <t>WASHIFL</t>
  </si>
  <si>
    <t>WASHCIA</t>
  </si>
  <si>
    <t>WATONWAN COUNTY SHERIFF'S OFFICE</t>
  </si>
  <si>
    <t>BOPJES</t>
  </si>
  <si>
    <t>JESUP FED.CORR.INST.</t>
  </si>
  <si>
    <t>MIDETDC</t>
  </si>
  <si>
    <t>DETROIT DETENTION CENTER</t>
  </si>
  <si>
    <t>WILLITX</t>
  </si>
  <si>
    <t>WILLIAMSON COUNTY JAIL</t>
  </si>
  <si>
    <t>CTBKNCC</t>
  </si>
  <si>
    <t>BROOKLYN CORR CENTER</t>
  </si>
  <si>
    <t>WINNESHIEK COUNTY JAIL</t>
  </si>
  <si>
    <t>WOODBIA</t>
  </si>
  <si>
    <t>WOODBURY COUNTY JAIL</t>
  </si>
  <si>
    <t>WOODFKY</t>
  </si>
  <si>
    <t>WOODFORD COUNTY SHERIFF/JAIL</t>
  </si>
  <si>
    <t>WRIGHT COUNTY SO</t>
  </si>
  <si>
    <t>Wyandotte County Sheriff's Office</t>
  </si>
  <si>
    <t>USMKS</t>
  </si>
  <si>
    <t>US MARSHALS - KANSAS CITY, KS</t>
  </si>
  <si>
    <t>NYWYOMC</t>
  </si>
  <si>
    <t>WYOMING C.F.</t>
  </si>
  <si>
    <t>YOLO COUNTY SHERIFF'S OFFICE</t>
  </si>
  <si>
    <t>PENSYLVANIA STATE POLICE</t>
  </si>
  <si>
    <t>Marysville Sheriff's Office</t>
  </si>
  <si>
    <t>Yuba City Sheriff's Office</t>
  </si>
  <si>
    <t>FOIA 2016-ICFO-39851: Declined ERO Detainers by County FY2010 - FY2016 YTD</t>
  </si>
  <si>
    <t>FOIA 2016-ICFO-39851: Declined ERO Detainers by Detention Facility FY2010 - FY2016 YTD</t>
  </si>
  <si>
    <t>Detention 
Facility Code</t>
  </si>
  <si>
    <t>Detention Facility</t>
  </si>
  <si>
    <t>Footnotes</t>
  </si>
  <si>
    <t>1. Jurisdictions include counties, boroughs, and parishes.</t>
  </si>
  <si>
    <t>2. Declined Detainer data is filtered through 05/31/2016 (IIDS v1.20.1 run date 06/06/2016; EID as of 06/04/2016). A declined detainer is a detainer that has a lift code of "Detainer Declined by Law Enforcement Agency (LEA)" in the ICE ERO case management system.</t>
  </si>
  <si>
    <t>3. This corresponds to the I-247 Form: "Immigration Detainer - Notice of Action". Both the original (prior to March 2013) and new versions are included.
An individual with the I-247 Form is determined to have Prior Criminality if the individual's I-247 Detainer Form notes a Prior Felony charge or conviction, at least one violent misdemeanor charge or conviction, or three or more misdemeanor convictions. 
• Prior felony charge or conviction: A detainer form checkbox that indicates whether, at the time the detainer was issued, the associated individual was charged with or convicted of a felony. This corresponds to the first checkbox in DHS Form I-247.
• Three or more Misdemeanor Convictions: A detainer form checkbox that indicates whether, at the time the detainer was issued, the associated individual was convicted of three or more misdemeanors, typically defined by a stay in jail of less than one year. This corresponds to the second checkbox in DHS Form I-247.
• Violent Misdemeanor Charge or Conviction: A detainer form checkbox that indicates whether, at the time the detainer was issued, the associated individual was charged with or convicted of a violent misdemeanor.  Violent misdemeanor is defined on the form as "an offense that involves violence, threats, or assaults; sexual abuse or exploitation; driving under the influence of alcohol or a controlled substance; unlawful flight from the scene of an accident; the unlawful possession or use of a firearm or other deadly weapon; the distribution or trafficking of a controlled substance; or other significant threat to public safety." This corresponds to the third checkbox in DHS Form I-247.
Note: "No Recorded Criminal History" indicates that the individual's I-247 Detainer Form does not have any of the previously mentioned checkboxes marked and does not necessarily mean that the individual does not have any criminal history.</t>
  </si>
  <si>
    <t>4. This corresponds to the I-247D Form: "Immigration Detainer - Request for Voluntary Action", which began being issued in July 2015.
An individual with the I-247D Form is determined to have Prior Criminality if the individual's I-247D Detainer Form notes a prior felony conviction, an aggravated felony conviction, at least one significant misdemeanor conviction, at least three misdemeanor convictions, or has been convicted of an offense related to criminal street gang.
• Prior Felony Conviction: A detainer form checkbox that indicates whether, at the time the detainer was issued, the associated individual had been convicted of an offense classified as a felony, other than a state or local offense for which an essential element was the alien’s immigration status. This corresponds to the third checkbox in DHS Form I-247D.
• Aggregated Felony Conviction: A detainer form checkbox that indicates whether, at the time the detainer was issued, the associated individual had been convicted of an aggravated felony, as defined under 8 U.S.C. § 1101(a)(43) at the time of conviction. This corresponds to the fourth checkbox in DHS Form I-247D.
• Significant Misdemeanor Conviction: A detainer form checkbox that indicates whether, at the time the detainer was issued, the associated individual had been convicted of a “significant misdemeanor,” as defined under DHS policy. This corresponds to the fifth checkbox in DHS Form I-247D.
• At Least Three Misdemeanor Convictions: A detainer form checkbox that indicates whether, at the time the detainer was issued, the associated individual had been convicted of 3 or more misdemeanors, not including minor traffic offenses and state or local offenses for which immigration status was an essential element, provided the offenses arise out of 3 separate incidents. This corresponds to the sixth checkbox in DHS Form I-247D.
• Conviction related to Criminal Street Gang: A detainer form checkbox that indicates whether, at the time the detainer was issued, the associated individual had been convicted of an offense of which an element was active participation in a criminal street gang, as defined in 18 U.S.C. § 521(a), or is at least 16 years old and intentionally participated in an organized criminal gang to further its illegal activities. This corresponds to the second checkbox in DHS Form I-247D.
Please note: The checkboxes included under Section 1.B (Probable Cause exists that the subject is a removable alien), is not captured under the prior criminality checkboxes in this analysis. 
Note: "No Recorded Criminal History" indicates that the individual's I-247D Detainer Form does not have any of the previously mentioned checkboxes marked and does not necessarily mean that the individual does not have any criminal history.</t>
  </si>
  <si>
    <t>5. This corresponds to the I-247X Form: "Request for Voluntary Transfer", which began being issued in November 2015.</t>
  </si>
  <si>
    <t>On form I-247X, officers must check either Notification or Detainer.  In this case, Detainer was checked, making this form analagous to the I-247D Form, where ICE requests that local law enforcement maintains custody of the individual for up to 48 hours.  Probable cause must exist that the individual is a removable alien for this type of I-247X form to be issued.  I-247X forms are issued for aliens who fall under ICE's removal priorities but do not have a previous criminal conviction; therefore, LESA does not provide a prior criminality breakout for this form.</t>
  </si>
  <si>
    <t>6. This corresponds to the I-247N Form: "Request for Voluntary Notification of Release of Suspected Priority Alien", which began being issued in July 2015.
An individual with the I-247N Form is determined to have Prior Criminality if the individual's I-247N Detainer Form notes a prior felony conviction, an aggravated felony conviction, at least one significant misdemeanor conviction, at least three misdemeanor convictions, or has been convicted of an offense related to criminal street gang.
• Prior Felony Conviction: A detainer form checkbox that indicates whether, at the time the detainer was issued, the associated individual had been convicted of an offense classified as a felony, other than a state or local offense for which an essential element was the alien’s immigration status. This corresponds to the third checkbox in DHS Form I-247N.
• Aggregated Felony Conviction: A detainer form checkbox that indicates whether, at the time the detainer was issued, the associated individual had been convicted of an aggravated felony, as defined under 8 U.S.C. § 1101(a)(43) at the time of conviction. This corresponds to the fourth checkbox in DHS Form I-247N.
• Significant Misdemeanor Conviction: A detainer form checkbox that indicates whether, at the time the detainer was issued, the associated individual had been convicted of a “significant misdemeanor,” as defined under DHS policy. This corresponds to the fifth checkbox in DHS Form I-247N.
• At Least Three Misdemeanor Convictions: A detainer form checkbox that indicates whether, at the time the detainer was issued, the associated individual had been convicted of 3 or more misdemeanors, not including minor traffic offenses and state or local offenses for which immigration status was an essential element, provided the offenses arise out of 3 separate incidents. This corresponds to the sixth checkbox in DHS Form I-247N.
• Conviction related to Criminal Street Gang: A detainer form checkbox that indicates whether, at the time the detainer was issued, the associated individual had been convicted of an offense of which an element was active participation in a criminal street gang, as defined in 18 U.S.C. § 521(a), or is at least 16 years old and intentionally participated in an organized criminal gang to further its illegal activities. This corresponds to the second checkbox in DHS Form I-247N.
Note: "No Recorded Criminal History" indicates that the individual's I-247D Detainer Form does not have any of the previously mentioned checkboxes marked and does not necessarily mean that the individual does not have any criminal history.</t>
  </si>
  <si>
    <t>7. This corresponds to the I-247X Form: "Request for Voluntary Transfer", which began being issued in November 2015.</t>
  </si>
  <si>
    <t>On form I-247X, officers must check either Notification or Detainer.  In this case, Notification was checked, making this form analagous to the I-247N Form, where ICE requests that local law enforcement notifies DHS before the subject is released from custody to allow DHS an opportunity to determine whether there is probable cause that the individual is a removable alien.  I-247X forms are issued for aliens who fall under ICE's removal priorities but do not have a previous criminal conviction; therefore, LESA does not provide a prior criminality breakout for this form.</t>
  </si>
  <si>
    <t>8.  Starting in March 2016 reporting, LESA modified the methodology used to report on declined detainers.  Rather than use locked historical FY statistics and only update the current FY statistics each month, LESA will now refresh the data for the entire reporting timeframe. This change will result in a better reflection of the most up-to-date picture on declined detainers as some detainers may be added, deleted, lifted, or reclassified after the end of a FY.</t>
  </si>
  <si>
    <t>FOIA 2016-ICFO-39851: Declined ERO Detainers FY2010 - FY2016 YTD</t>
  </si>
  <si>
    <t>ERO-LESA Strategy and Operations Analysis</t>
  </si>
  <si>
    <t>FY2016 YTD</t>
  </si>
  <si>
    <t>FY2010 - 2016 Detainer Data are historic and remain static.</t>
  </si>
  <si>
    <t>FY2010-2016 Detainer data are historic and remain static.</t>
  </si>
  <si>
    <t>Detainer data is filtered from 10/1/2009 to 5/31/2016.</t>
  </si>
  <si>
    <t>Detainer Data is filtered from 10/1/2009 to 5/31/2016.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</si>
</sst>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0_);_(\(#,##0\);_(&quot;-&quot;??_);_(@_)"/>
  </numFmts>
  <fonts count="23" x14ac:knownFonts="1">
    <font>
      <sz val="11"/>
      <color theme="1"/>
      <name val="Calibri"/>
      <family val="2"/>
      <scheme val="minor"/>
    </font>
    <font>
      <sz val="11"/>
      <color theme="1"/>
      <name val="Calibri"/>
      <family val="2"/>
      <scheme val="minor"/>
    </font>
    <font>
      <sz val="12"/>
      <color theme="1"/>
      <name val="Times New Roman"/>
      <family val="2"/>
    </font>
    <font>
      <b/>
      <sz val="16"/>
      <color rgb="FF000099"/>
      <name val="Times New Roman"/>
      <family val="1"/>
    </font>
    <font>
      <sz val="10"/>
      <name val="Arial"/>
      <family val="2"/>
    </font>
    <font>
      <b/>
      <sz val="12"/>
      <color rgb="FF000080"/>
      <name val="Times New Roman"/>
      <family val="1"/>
    </font>
    <font>
      <b/>
      <sz val="14"/>
      <name val="Times New Roman"/>
      <family val="1"/>
    </font>
    <font>
      <sz val="10"/>
      <name val="Times New Roman"/>
      <family val="1"/>
    </font>
    <font>
      <sz val="10"/>
      <color theme="1"/>
      <name val="Times New Roman"/>
      <family val="1"/>
    </font>
    <font>
      <sz val="12"/>
      <color theme="1"/>
      <name val="Times New Roman"/>
      <family val="1"/>
    </font>
    <font>
      <b/>
      <sz val="12"/>
      <color theme="0"/>
      <name val="Times New Roman"/>
      <family val="1"/>
    </font>
    <font>
      <b/>
      <sz val="12"/>
      <color theme="1"/>
      <name val="Times New Roman"/>
      <family val="1"/>
    </font>
    <font>
      <b/>
      <sz val="10"/>
      <name val="Times New Roman"/>
      <family val="1"/>
    </font>
    <font>
      <b/>
      <sz val="12"/>
      <name val="Times New Roman"/>
      <family val="1"/>
    </font>
    <font>
      <sz val="12"/>
      <name val="Times New Roman"/>
      <family val="1"/>
    </font>
    <font>
      <sz val="9"/>
      <name val="Times New Roman"/>
      <family val="1"/>
    </font>
    <font>
      <b/>
      <sz val="11"/>
      <color theme="0"/>
      <name val="Calibri"/>
      <family val="2"/>
      <scheme val="minor"/>
    </font>
    <font>
      <b/>
      <sz val="11"/>
      <color theme="0"/>
      <name val="Times New Roman"/>
      <family val="1"/>
    </font>
    <font>
      <b/>
      <vertAlign val="superscript"/>
      <sz val="11"/>
      <color theme="0"/>
      <name val="Times New Roman"/>
      <family val="1"/>
    </font>
    <font>
      <b/>
      <sz val="10"/>
      <color theme="0"/>
      <name val="Times New Roman"/>
      <family val="1"/>
    </font>
    <font>
      <sz val="11"/>
      <color theme="1"/>
      <name val="Times New Roman"/>
      <family val="1"/>
    </font>
    <font>
      <b/>
      <vertAlign val="superscript"/>
      <sz val="10"/>
      <color theme="0"/>
      <name val="Times New Roman"/>
      <family val="1"/>
    </font>
    <font>
      <sz val="10"/>
      <name val="Arial"/>
      <family val="2"/>
    </font>
  </fonts>
  <fills count="12">
    <fill>
      <patternFill patternType="none"/>
    </fill>
    <fill>
      <patternFill patternType="gray125"/>
    </fill>
    <fill>
      <patternFill patternType="solid">
        <fgColor rgb="FFFFFFFF"/>
        <bgColor rgb="FF000000"/>
      </patternFill>
    </fill>
    <fill>
      <patternFill patternType="solid">
        <fgColor rgb="FF00206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3366"/>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s>
  <cellStyleXfs count="46103">
    <xf numFmtId="0" fontId="0" fillId="0" borderId="0"/>
    <xf numFmtId="43" fontId="1" fillId="0" borderId="0" applyFont="0" applyFill="0" applyBorder="0" applyAlignment="0" applyProtection="0"/>
    <xf numFmtId="0" fontId="2" fillId="0" borderId="0"/>
    <xf numFmtId="0" fontId="4" fillId="0" borderId="0"/>
    <xf numFmtId="0" fontId="22"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12" fillId="0" borderId="0" applyNumberFormat="0" applyFill="0">
      <alignment horizontal="centerContinuous"/>
    </xf>
    <xf numFmtId="0" fontId="1" fillId="0" borderId="0"/>
    <xf numFmtId="0" fontId="2" fillId="0" borderId="0"/>
    <xf numFmtId="0" fontId="1" fillId="0" borderId="0"/>
    <xf numFmtId="0" fontId="1"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6">
    <xf numFmtId="0" fontId="0" fillId="0" borderId="0" xfId="0"/>
    <xf numFmtId="0" fontId="3" fillId="2" borderId="0" xfId="2" applyFont="1" applyFill="1" applyBorder="1"/>
    <xf numFmtId="0" fontId="0" fillId="0" borderId="0" xfId="0" applyBorder="1"/>
    <xf numFmtId="0" fontId="5" fillId="2" borderId="0" xfId="3" applyFont="1" applyFill="1" applyBorder="1" applyAlignment="1"/>
    <xf numFmtId="0" fontId="6" fillId="2" borderId="0" xfId="2" applyFont="1" applyFill="1" applyBorder="1" applyAlignment="1">
      <alignment horizontal="left"/>
    </xf>
    <xf numFmtId="0" fontId="9" fillId="0" borderId="0" xfId="0" applyFont="1"/>
    <xf numFmtId="4" fontId="0" fillId="0" borderId="0" xfId="0" applyNumberFormat="1"/>
    <xf numFmtId="0" fontId="0" fillId="0" borderId="0" xfId="0"/>
    <xf numFmtId="0" fontId="8" fillId="0" borderId="0" xfId="0" applyFont="1"/>
    <xf numFmtId="0" fontId="13" fillId="4" borderId="9" xfId="0" applyFont="1" applyFill="1" applyBorder="1" applyAlignment="1">
      <alignment horizontal="left" vertical="center"/>
    </xf>
    <xf numFmtId="0" fontId="0" fillId="0" borderId="0" xfId="0"/>
    <xf numFmtId="0" fontId="11" fillId="4" borderId="9" xfId="0" applyFont="1" applyFill="1" applyBorder="1"/>
    <xf numFmtId="0" fontId="11" fillId="4" borderId="10" xfId="0" applyFont="1" applyFill="1" applyBorder="1"/>
    <xf numFmtId="164" fontId="14" fillId="5" borderId="3" xfId="1" applyNumberFormat="1" applyFont="1" applyFill="1" applyBorder="1" applyAlignment="1">
      <alignment horizontal="left" vertical="center"/>
    </xf>
    <xf numFmtId="164" fontId="9" fillId="5" borderId="3" xfId="1" applyNumberFormat="1" applyFont="1" applyFill="1" applyBorder="1"/>
    <xf numFmtId="164" fontId="9" fillId="5" borderId="3" xfId="1" applyNumberFormat="1" applyFont="1" applyFill="1" applyBorder="1" applyAlignment="1"/>
    <xf numFmtId="164" fontId="14" fillId="5" borderId="3" xfId="1" applyNumberFormat="1" applyFont="1" applyFill="1" applyBorder="1" applyAlignment="1">
      <alignment horizontal="center" vertical="center"/>
    </xf>
    <xf numFmtId="164" fontId="9" fillId="5" borderId="3" xfId="1" applyNumberFormat="1" applyFont="1" applyFill="1" applyBorder="1" applyAlignment="1">
      <alignment horizontal="center"/>
    </xf>
    <xf numFmtId="0" fontId="0" fillId="0" borderId="0" xfId="0"/>
    <xf numFmtId="164" fontId="14" fillId="5" borderId="2" xfId="1" applyNumberFormat="1" applyFont="1" applyFill="1" applyBorder="1" applyAlignment="1">
      <alignment horizontal="center" vertical="center"/>
    </xf>
    <xf numFmtId="164" fontId="9" fillId="5" borderId="2" xfId="1" applyNumberFormat="1" applyFont="1" applyFill="1" applyBorder="1" applyAlignment="1">
      <alignment horizontal="center"/>
    </xf>
    <xf numFmtId="164" fontId="9" fillId="5" borderId="5" xfId="1" applyNumberFormat="1" applyFont="1" applyFill="1" applyBorder="1" applyAlignment="1">
      <alignment horizontal="center"/>
    </xf>
    <xf numFmtId="164" fontId="14" fillId="5" borderId="7" xfId="1" applyNumberFormat="1" applyFont="1" applyFill="1" applyBorder="1" applyAlignment="1">
      <alignment horizontal="center" vertical="center"/>
    </xf>
    <xf numFmtId="164" fontId="9" fillId="5" borderId="7" xfId="1" applyNumberFormat="1" applyFont="1" applyFill="1" applyBorder="1" applyAlignment="1">
      <alignment horizontal="center"/>
    </xf>
    <xf numFmtId="164" fontId="9" fillId="5" borderId="8" xfId="1" applyNumberFormat="1" applyFont="1" applyFill="1" applyBorder="1" applyAlignment="1">
      <alignment horizontal="center"/>
    </xf>
    <xf numFmtId="0" fontId="13" fillId="4" borderId="15" xfId="0" applyFont="1" applyFill="1" applyBorder="1" applyAlignment="1">
      <alignment horizontal="left" vertical="center"/>
    </xf>
    <xf numFmtId="164" fontId="14" fillId="5" borderId="16" xfId="1" applyNumberFormat="1" applyFont="1" applyFill="1" applyBorder="1" applyAlignment="1">
      <alignment horizontal="center" vertical="center"/>
    </xf>
    <xf numFmtId="164" fontId="14" fillId="5" borderId="17" xfId="1" applyNumberFormat="1" applyFont="1" applyFill="1" applyBorder="1" applyAlignment="1">
      <alignment horizontal="center" vertical="center"/>
    </xf>
    <xf numFmtId="0" fontId="10" fillId="3" borderId="1" xfId="0" applyFont="1" applyFill="1" applyBorder="1" applyAlignment="1">
      <alignment horizontal="center" vertical="center"/>
    </xf>
    <xf numFmtId="0" fontId="10" fillId="3" borderId="12" xfId="0" applyFont="1" applyFill="1" applyBorder="1" applyAlignment="1">
      <alignment horizontal="center" vertical="center"/>
    </xf>
    <xf numFmtId="164" fontId="9" fillId="7" borderId="4" xfId="1" applyNumberFormat="1" applyFont="1" applyFill="1" applyBorder="1" applyAlignment="1">
      <alignment horizontal="center" vertical="center"/>
    </xf>
    <xf numFmtId="0" fontId="10" fillId="3" borderId="2" xfId="0" applyFont="1" applyFill="1" applyBorder="1" applyAlignment="1">
      <alignment horizontal="center" vertical="center"/>
    </xf>
    <xf numFmtId="164" fontId="9" fillId="5" borderId="2" xfId="1" applyNumberFormat="1"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21" xfId="0" applyFont="1" applyFill="1" applyBorder="1" applyAlignment="1">
      <alignment horizontal="center" vertical="center"/>
    </xf>
    <xf numFmtId="164" fontId="14" fillId="5" borderId="7" xfId="1" applyNumberFormat="1" applyFont="1" applyFill="1" applyBorder="1" applyAlignment="1">
      <alignment horizontal="left" vertical="center"/>
    </xf>
    <xf numFmtId="164" fontId="9" fillId="5" borderId="7" xfId="1" applyNumberFormat="1" applyFont="1" applyFill="1" applyBorder="1"/>
    <xf numFmtId="0" fontId="11" fillId="6" borderId="18" xfId="0" applyFont="1" applyFill="1" applyBorder="1"/>
    <xf numFmtId="164" fontId="11" fillId="6" borderId="22" xfId="0" applyNumberFormat="1" applyFont="1" applyFill="1" applyBorder="1"/>
    <xf numFmtId="164" fontId="11" fillId="6" borderId="24" xfId="1" applyNumberFormat="1" applyFont="1" applyFill="1" applyBorder="1" applyAlignment="1">
      <alignment horizontal="center"/>
    </xf>
    <xf numFmtId="164" fontId="11" fillId="6" borderId="25" xfId="0" applyNumberFormat="1" applyFont="1" applyFill="1" applyBorder="1"/>
    <xf numFmtId="164" fontId="11" fillId="6" borderId="25" xfId="1" applyNumberFormat="1" applyFont="1" applyFill="1" applyBorder="1" applyAlignment="1">
      <alignment horizontal="center"/>
    </xf>
    <xf numFmtId="164" fontId="11" fillId="6" borderId="23" xfId="1" applyNumberFormat="1" applyFont="1" applyFill="1" applyBorder="1" applyAlignment="1">
      <alignment horizontal="center"/>
    </xf>
    <xf numFmtId="164" fontId="11" fillId="6" borderId="22" xfId="1" applyNumberFormat="1" applyFont="1" applyFill="1" applyBorder="1" applyAlignment="1">
      <alignment horizontal="center"/>
    </xf>
    <xf numFmtId="0" fontId="13" fillId="4" borderId="26" xfId="0" applyFont="1" applyFill="1" applyBorder="1" applyAlignment="1">
      <alignment horizontal="left" vertical="center"/>
    </xf>
    <xf numFmtId="164" fontId="14" fillId="5" borderId="27" xfId="1" applyNumberFormat="1" applyFont="1" applyFill="1" applyBorder="1" applyAlignment="1">
      <alignment horizontal="left" vertical="center"/>
    </xf>
    <xf numFmtId="164" fontId="9" fillId="7" borderId="29" xfId="1" applyNumberFormat="1" applyFont="1" applyFill="1" applyBorder="1" applyAlignment="1">
      <alignment horizontal="center" vertical="center"/>
    </xf>
    <xf numFmtId="164" fontId="14" fillId="5" borderId="30" xfId="1" applyNumberFormat="1" applyFont="1" applyFill="1" applyBorder="1" applyAlignment="1">
      <alignment horizontal="left" vertical="center"/>
    </xf>
    <xf numFmtId="164" fontId="14" fillId="5" borderId="30" xfId="1" applyNumberFormat="1" applyFont="1" applyFill="1" applyBorder="1" applyAlignment="1">
      <alignment horizontal="center" vertical="center"/>
    </xf>
    <xf numFmtId="164" fontId="14" fillId="5" borderId="28" xfId="1" applyNumberFormat="1" applyFont="1" applyFill="1" applyBorder="1" applyAlignment="1">
      <alignment horizontal="center" vertical="center"/>
    </xf>
    <xf numFmtId="164" fontId="14" fillId="5" borderId="27" xfId="1" applyNumberFormat="1" applyFont="1" applyFill="1" applyBorder="1" applyAlignment="1">
      <alignment horizontal="center" vertical="center"/>
    </xf>
    <xf numFmtId="164" fontId="9" fillId="5" borderId="28" xfId="1" applyNumberFormat="1" applyFont="1" applyFill="1" applyBorder="1" applyAlignment="1">
      <alignment horizontal="center" vertical="center"/>
    </xf>
    <xf numFmtId="0" fontId="7" fillId="2" borderId="0" xfId="2" applyFont="1" applyFill="1" applyBorder="1" applyAlignment="1"/>
    <xf numFmtId="0" fontId="12" fillId="2" borderId="0" xfId="2" applyFont="1" applyFill="1" applyBorder="1" applyAlignment="1"/>
    <xf numFmtId="0" fontId="0" fillId="0" borderId="0" xfId="0"/>
    <xf numFmtId="0" fontId="8" fillId="0" borderId="0" xfId="0" applyFont="1" applyAlignment="1">
      <alignment wrapText="1"/>
    </xf>
    <xf numFmtId="16" fontId="0" fillId="0" borderId="0" xfId="0" applyNumberFormat="1"/>
    <xf numFmtId="0" fontId="10" fillId="3" borderId="31" xfId="0" applyFont="1" applyFill="1" applyBorder="1" applyAlignment="1">
      <alignment horizontal="left" vertical="center"/>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34" xfId="0" applyFont="1" applyFill="1" applyBorder="1" applyAlignment="1">
      <alignment horizontal="center" vertical="center"/>
    </xf>
    <xf numFmtId="0" fontId="13" fillId="4" borderId="35" xfId="0" applyFont="1" applyFill="1" applyBorder="1" applyAlignment="1">
      <alignment horizontal="left" vertical="center"/>
    </xf>
    <xf numFmtId="0" fontId="15" fillId="4" borderId="37" xfId="0" applyFont="1" applyFill="1" applyBorder="1" applyAlignment="1">
      <alignment horizontal="left" vertical="center"/>
    </xf>
    <xf numFmtId="0" fontId="13" fillId="4" borderId="39" xfId="0" applyFont="1" applyFill="1" applyBorder="1" applyAlignment="1">
      <alignment horizontal="left" vertical="center"/>
    </xf>
    <xf numFmtId="0" fontId="13" fillId="4" borderId="22" xfId="0" applyFont="1" applyFill="1" applyBorder="1" applyAlignment="1">
      <alignment horizontal="left" vertical="center"/>
    </xf>
    <xf numFmtId="165" fontId="9" fillId="5" borderId="21" xfId="1" applyNumberFormat="1" applyFont="1" applyFill="1" applyBorder="1" applyAlignment="1">
      <alignment horizontal="right" vertical="center"/>
    </xf>
    <xf numFmtId="165" fontId="11" fillId="4" borderId="40" xfId="1" applyNumberFormat="1" applyFont="1" applyFill="1" applyBorder="1" applyAlignment="1">
      <alignment horizontal="right" vertical="center"/>
    </xf>
    <xf numFmtId="0" fontId="17" fillId="9" borderId="49" xfId="0" applyFont="1" applyFill="1" applyBorder="1" applyAlignment="1">
      <alignment horizontal="center" vertical="center" wrapText="1"/>
    </xf>
    <xf numFmtId="0" fontId="17" fillId="9" borderId="50" xfId="0" applyFont="1" applyFill="1" applyBorder="1" applyAlignment="1">
      <alignment horizontal="center" vertical="center" wrapText="1"/>
    </xf>
    <xf numFmtId="0" fontId="17" fillId="9" borderId="51" xfId="0" applyFont="1" applyFill="1" applyBorder="1" applyAlignment="1">
      <alignment horizontal="center" vertical="center" wrapText="1"/>
    </xf>
    <xf numFmtId="0" fontId="17" fillId="9" borderId="52" xfId="0" applyFont="1" applyFill="1" applyBorder="1" applyAlignment="1">
      <alignment horizontal="center" vertical="center" wrapText="1"/>
    </xf>
    <xf numFmtId="0" fontId="20" fillId="0" borderId="2" xfId="0" applyFont="1" applyBorder="1" applyAlignment="1">
      <alignment horizontal="center" vertical="center"/>
    </xf>
    <xf numFmtId="3" fontId="20" fillId="7" borderId="54" xfId="0" applyNumberFormat="1" applyFont="1" applyFill="1" applyBorder="1" applyAlignment="1">
      <alignment horizontal="center"/>
    </xf>
    <xf numFmtId="3" fontId="20" fillId="7" borderId="7" xfId="0" applyNumberFormat="1" applyFont="1" applyFill="1" applyBorder="1" applyAlignment="1">
      <alignment horizontal="center"/>
    </xf>
    <xf numFmtId="3" fontId="20" fillId="7" borderId="4" xfId="0" applyNumberFormat="1" applyFont="1" applyFill="1" applyBorder="1" applyAlignment="1">
      <alignment horizontal="center"/>
    </xf>
    <xf numFmtId="3" fontId="20" fillId="10" borderId="54" xfId="0" applyNumberFormat="1" applyFont="1" applyFill="1" applyBorder="1" applyAlignment="1">
      <alignment horizontal="center"/>
    </xf>
    <xf numFmtId="3" fontId="20" fillId="0" borderId="7" xfId="0" applyNumberFormat="1" applyFont="1" applyFill="1" applyBorder="1" applyAlignment="1">
      <alignment horizontal="center"/>
    </xf>
    <xf numFmtId="3" fontId="20" fillId="0" borderId="4" xfId="0" applyNumberFormat="1" applyFont="1" applyFill="1" applyBorder="1" applyAlignment="1">
      <alignment horizontal="center"/>
    </xf>
    <xf numFmtId="0" fontId="20" fillId="0" borderId="7" xfId="0" applyFont="1" applyBorder="1" applyAlignment="1">
      <alignment horizontal="center"/>
    </xf>
    <xf numFmtId="0" fontId="20" fillId="0" borderId="4" xfId="0" applyFont="1" applyBorder="1" applyAlignment="1">
      <alignment horizontal="center"/>
    </xf>
    <xf numFmtId="3" fontId="20" fillId="11" borderId="54" xfId="0" applyNumberFormat="1" applyFont="1" applyFill="1" applyBorder="1" applyAlignment="1">
      <alignment horizontal="center"/>
    </xf>
    <xf numFmtId="0" fontId="20" fillId="0" borderId="3" xfId="0" applyFont="1" applyBorder="1" applyAlignment="1">
      <alignment horizontal="center" vertical="center"/>
    </xf>
    <xf numFmtId="0" fontId="20" fillId="0" borderId="56" xfId="0" applyFont="1" applyBorder="1" applyAlignment="1">
      <alignment horizontal="center" vertical="center"/>
    </xf>
    <xf numFmtId="0" fontId="20" fillId="0" borderId="1" xfId="0" applyFont="1" applyBorder="1" applyAlignment="1">
      <alignment horizontal="center" vertical="center"/>
    </xf>
    <xf numFmtId="3" fontId="20" fillId="7" borderId="57" xfId="0" applyNumberFormat="1" applyFont="1" applyFill="1" applyBorder="1" applyAlignment="1">
      <alignment horizontal="center"/>
    </xf>
    <xf numFmtId="3" fontId="20" fillId="7" borderId="21" xfId="0" applyNumberFormat="1" applyFont="1" applyFill="1" applyBorder="1" applyAlignment="1">
      <alignment horizontal="center"/>
    </xf>
    <xf numFmtId="3" fontId="20" fillId="7" borderId="40" xfId="0" applyNumberFormat="1" applyFont="1" applyFill="1" applyBorder="1" applyAlignment="1">
      <alignment horizontal="center"/>
    </xf>
    <xf numFmtId="3" fontId="20" fillId="10" borderId="57" xfId="0" applyNumberFormat="1" applyFont="1" applyFill="1" applyBorder="1" applyAlignment="1">
      <alignment horizontal="center"/>
    </xf>
    <xf numFmtId="3" fontId="20" fillId="0" borderId="21" xfId="0" applyNumberFormat="1" applyFont="1" applyFill="1" applyBorder="1" applyAlignment="1">
      <alignment horizontal="center"/>
    </xf>
    <xf numFmtId="3" fontId="20" fillId="0" borderId="40" xfId="0" applyNumberFormat="1" applyFont="1" applyFill="1" applyBorder="1" applyAlignment="1">
      <alignment horizontal="center"/>
    </xf>
    <xf numFmtId="0" fontId="20" fillId="0" borderId="21" xfId="0" applyFont="1" applyBorder="1" applyAlignment="1">
      <alignment horizontal="center"/>
    </xf>
    <xf numFmtId="0" fontId="20" fillId="0" borderId="40" xfId="0" applyFont="1" applyBorder="1" applyAlignment="1">
      <alignment horizontal="center"/>
    </xf>
    <xf numFmtId="3" fontId="20" fillId="11" borderId="57" xfId="0" applyNumberFormat="1" applyFont="1" applyFill="1" applyBorder="1" applyAlignment="1">
      <alignment horizontal="center"/>
    </xf>
    <xf numFmtId="0" fontId="16" fillId="8" borderId="55" xfId="0" applyFont="1" applyFill="1" applyBorder="1" applyAlignment="1">
      <alignment horizontal="center" vertical="center" wrapText="1"/>
    </xf>
    <xf numFmtId="0" fontId="0" fillId="0" borderId="60" xfId="0" applyFill="1" applyBorder="1" applyAlignment="1">
      <alignment horizontal="left" wrapText="1"/>
    </xf>
    <xf numFmtId="0" fontId="0" fillId="0" borderId="48" xfId="0" applyBorder="1"/>
    <xf numFmtId="0" fontId="0" fillId="0" borderId="53" xfId="0" applyBorder="1" applyAlignment="1">
      <alignment wrapText="1"/>
    </xf>
    <xf numFmtId="0" fontId="0" fillId="0" borderId="60" xfId="0" applyBorder="1"/>
    <xf numFmtId="0" fontId="8" fillId="0" borderId="0" xfId="0" applyFont="1" applyAlignment="1">
      <alignment wrapText="1"/>
    </xf>
    <xf numFmtId="0" fontId="8" fillId="0" borderId="0" xfId="0" applyFont="1" applyAlignment="1">
      <alignment horizontal="left" wrapText="1"/>
    </xf>
    <xf numFmtId="165" fontId="9" fillId="5" borderId="8" xfId="1" applyNumberFormat="1" applyFont="1" applyFill="1" applyBorder="1" applyAlignment="1">
      <alignment horizontal="right" vertical="center"/>
    </xf>
    <xf numFmtId="165" fontId="9" fillId="5" borderId="17" xfId="1" applyNumberFormat="1" applyFont="1" applyFill="1" applyBorder="1" applyAlignment="1">
      <alignment horizontal="right" vertical="center"/>
    </xf>
    <xf numFmtId="165" fontId="9" fillId="5" borderId="5" xfId="1" applyNumberFormat="1" applyFont="1" applyFill="1" applyBorder="1" applyAlignment="1">
      <alignment horizontal="right" vertical="center"/>
    </xf>
    <xf numFmtId="165" fontId="9" fillId="5" borderId="16" xfId="1" applyNumberFormat="1" applyFont="1" applyFill="1" applyBorder="1" applyAlignment="1">
      <alignment horizontal="right" vertical="center"/>
    </xf>
    <xf numFmtId="165" fontId="11" fillId="4" borderId="36" xfId="1" applyNumberFormat="1" applyFont="1" applyFill="1" applyBorder="1" applyAlignment="1">
      <alignment horizontal="right" vertical="center"/>
    </xf>
    <xf numFmtId="165" fontId="11" fillId="4" borderId="38" xfId="1" applyNumberFormat="1" applyFont="1" applyFill="1" applyBorder="1" applyAlignment="1">
      <alignment horizontal="right" vertical="center"/>
    </xf>
    <xf numFmtId="0" fontId="10" fillId="3" borderId="6" xfId="0" applyFont="1" applyFill="1" applyBorder="1" applyAlignment="1">
      <alignment horizontal="center" vertical="center"/>
    </xf>
    <xf numFmtId="0" fontId="10" fillId="3" borderId="18" xfId="0" applyFont="1" applyFill="1" applyBorder="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wrapText="1"/>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7" fillId="8" borderId="42" xfId="0" applyFont="1" applyFill="1" applyBorder="1" applyAlignment="1">
      <alignment horizontal="center" vertical="center" wrapText="1"/>
    </xf>
    <xf numFmtId="0" fontId="17" fillId="8" borderId="43" xfId="0" applyFont="1" applyFill="1" applyBorder="1" applyAlignment="1">
      <alignment horizontal="center" vertical="center" wrapText="1"/>
    </xf>
    <xf numFmtId="0" fontId="17" fillId="8" borderId="44" xfId="0" applyFont="1" applyFill="1" applyBorder="1" applyAlignment="1">
      <alignment horizontal="center" vertical="center" wrapText="1"/>
    </xf>
    <xf numFmtId="0" fontId="17" fillId="8" borderId="48" xfId="0" applyFont="1" applyFill="1" applyBorder="1" applyAlignment="1">
      <alignment horizontal="center" vertical="center" wrapText="1"/>
    </xf>
    <xf numFmtId="0" fontId="17" fillId="8" borderId="53"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12"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13" xfId="0" applyFont="1" applyFill="1" applyBorder="1" applyAlignment="1">
      <alignment horizontal="center" vertical="center" wrapText="1"/>
    </xf>
    <xf numFmtId="0" fontId="17" fillId="8" borderId="45" xfId="0" applyFont="1" applyFill="1" applyBorder="1" applyAlignment="1">
      <alignment horizontal="center" vertical="center" wrapText="1"/>
    </xf>
    <xf numFmtId="0" fontId="17" fillId="8" borderId="40"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32" xfId="0" applyFont="1" applyFill="1" applyBorder="1" applyAlignment="1">
      <alignment horizontal="center" vertical="center" wrapText="1"/>
    </xf>
    <xf numFmtId="0" fontId="17" fillId="8" borderId="41"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8" borderId="46" xfId="0" applyFont="1" applyFill="1" applyBorder="1" applyAlignment="1">
      <alignment horizontal="center" vertical="center" wrapText="1"/>
    </xf>
    <xf numFmtId="0" fontId="17" fillId="8" borderId="47" xfId="0" applyFont="1" applyFill="1" applyBorder="1" applyAlignment="1">
      <alignment horizontal="center" vertical="center" wrapText="1"/>
    </xf>
    <xf numFmtId="0" fontId="17" fillId="8" borderId="31" xfId="0" applyFont="1" applyFill="1" applyBorder="1" applyAlignment="1">
      <alignment horizontal="center" vertical="center" wrapText="1"/>
    </xf>
    <xf numFmtId="0" fontId="17" fillId="8" borderId="39" xfId="0" applyFont="1" applyFill="1" applyBorder="1" applyAlignment="1">
      <alignment horizontal="center" vertical="center" wrapText="1"/>
    </xf>
    <xf numFmtId="0" fontId="17" fillId="8" borderId="37" xfId="0" applyFont="1" applyFill="1" applyBorder="1" applyAlignment="1">
      <alignment horizontal="center" vertical="center"/>
    </xf>
    <xf numFmtId="0" fontId="17" fillId="8" borderId="58" xfId="0" applyFont="1" applyFill="1" applyBorder="1" applyAlignment="1">
      <alignment horizontal="center" vertical="center"/>
    </xf>
    <xf numFmtId="0" fontId="17" fillId="8" borderId="59" xfId="0" applyFont="1" applyFill="1" applyBorder="1" applyAlignment="1">
      <alignment horizontal="center" vertical="center"/>
    </xf>
    <xf numFmtId="0" fontId="17" fillId="8" borderId="16" xfId="0" applyFont="1" applyFill="1" applyBorder="1" applyAlignment="1">
      <alignment horizontal="center" vertical="center"/>
    </xf>
    <xf numFmtId="0" fontId="0" fillId="0" borderId="48" xfId="0" applyFill="1" applyBorder="1" applyAlignment="1">
      <alignment horizontal="left" vertical="top" wrapText="1"/>
    </xf>
    <xf numFmtId="0" fontId="0" fillId="0" borderId="53" xfId="0" applyFill="1" applyBorder="1" applyAlignment="1">
      <alignment horizontal="left" vertical="top" wrapText="1"/>
    </xf>
    <xf numFmtId="0" fontId="0" fillId="0" borderId="48" xfId="0" applyBorder="1" applyAlignment="1">
      <alignment horizontal="left" vertical="top" wrapText="1"/>
    </xf>
    <xf numFmtId="0" fontId="0" fillId="0" borderId="53" xfId="0" applyBorder="1" applyAlignment="1">
      <alignment horizontal="left" vertical="top" wrapText="1"/>
    </xf>
  </cellXfs>
  <cellStyles count="46103">
    <cellStyle name="Comma" xfId="1" builtinId="3"/>
    <cellStyle name="Comma 2" xfId="6"/>
    <cellStyle name="Comma 3" xfId="15"/>
    <cellStyle name="Comma 4" xfId="308"/>
    <cellStyle name="Comma 5" xfId="5"/>
    <cellStyle name="Normal" xfId="0" builtinId="0"/>
    <cellStyle name="Normal 10" xfId="46102"/>
    <cellStyle name="Normal 11" xfId="4"/>
    <cellStyle name="Normal 2" xfId="7"/>
    <cellStyle name="Normal 2 2" xfId="11"/>
    <cellStyle name="Normal 2 2 2" xfId="26"/>
    <cellStyle name="Normal 2 2 3" xfId="37"/>
    <cellStyle name="Normal 2 3" xfId="24"/>
    <cellStyle name="Normal 3" xfId="10"/>
    <cellStyle name="Normal 3 10" xfId="309"/>
    <cellStyle name="Normal 3 10 2" xfId="886"/>
    <cellStyle name="Normal 3 10 2 2" xfId="3190"/>
    <cellStyle name="Normal 3 10 2 2 2" xfId="5494"/>
    <cellStyle name="Normal 3 10 2 2 2 2" xfId="11254"/>
    <cellStyle name="Normal 3 10 2 2 2 2 2" xfId="22774"/>
    <cellStyle name="Normal 3 10 2 2 2 2 2 2" xfId="45814"/>
    <cellStyle name="Normal 3 10 2 2 2 2 3" xfId="34294"/>
    <cellStyle name="Normal 3 10 2 2 2 3" xfId="17014"/>
    <cellStyle name="Normal 3 10 2 2 2 3 2" xfId="40054"/>
    <cellStyle name="Normal 3 10 2 2 2 4" xfId="28534"/>
    <cellStyle name="Normal 3 10 2 2 3" xfId="8950"/>
    <cellStyle name="Normal 3 10 2 2 3 2" xfId="20470"/>
    <cellStyle name="Normal 3 10 2 2 3 2 2" xfId="43510"/>
    <cellStyle name="Normal 3 10 2 2 3 3" xfId="31990"/>
    <cellStyle name="Normal 3 10 2 2 4" xfId="14710"/>
    <cellStyle name="Normal 3 10 2 2 4 2" xfId="37750"/>
    <cellStyle name="Normal 3 10 2 2 5" xfId="26230"/>
    <cellStyle name="Normal 3 10 2 3" xfId="2038"/>
    <cellStyle name="Normal 3 10 2 3 2" xfId="7798"/>
    <cellStyle name="Normal 3 10 2 3 2 2" xfId="19318"/>
    <cellStyle name="Normal 3 10 2 3 2 2 2" xfId="42358"/>
    <cellStyle name="Normal 3 10 2 3 2 3" xfId="30838"/>
    <cellStyle name="Normal 3 10 2 3 3" xfId="13558"/>
    <cellStyle name="Normal 3 10 2 3 3 2" xfId="36598"/>
    <cellStyle name="Normal 3 10 2 3 4" xfId="25078"/>
    <cellStyle name="Normal 3 10 2 4" xfId="4342"/>
    <cellStyle name="Normal 3 10 2 4 2" xfId="10102"/>
    <cellStyle name="Normal 3 10 2 4 2 2" xfId="21622"/>
    <cellStyle name="Normal 3 10 2 4 2 2 2" xfId="44662"/>
    <cellStyle name="Normal 3 10 2 4 2 3" xfId="33142"/>
    <cellStyle name="Normal 3 10 2 4 3" xfId="15862"/>
    <cellStyle name="Normal 3 10 2 4 3 2" xfId="38902"/>
    <cellStyle name="Normal 3 10 2 4 4" xfId="27382"/>
    <cellStyle name="Normal 3 10 2 5" xfId="6646"/>
    <cellStyle name="Normal 3 10 2 5 2" xfId="18166"/>
    <cellStyle name="Normal 3 10 2 5 2 2" xfId="41206"/>
    <cellStyle name="Normal 3 10 2 5 3" xfId="29686"/>
    <cellStyle name="Normal 3 10 2 6" xfId="12406"/>
    <cellStyle name="Normal 3 10 2 6 2" xfId="35446"/>
    <cellStyle name="Normal 3 10 2 7" xfId="23926"/>
    <cellStyle name="Normal 3 10 3" xfId="2614"/>
    <cellStyle name="Normal 3 10 3 2" xfId="4918"/>
    <cellStyle name="Normal 3 10 3 2 2" xfId="10678"/>
    <cellStyle name="Normal 3 10 3 2 2 2" xfId="22198"/>
    <cellStyle name="Normal 3 10 3 2 2 2 2" xfId="45238"/>
    <cellStyle name="Normal 3 10 3 2 2 3" xfId="33718"/>
    <cellStyle name="Normal 3 10 3 2 3" xfId="16438"/>
    <cellStyle name="Normal 3 10 3 2 3 2" xfId="39478"/>
    <cellStyle name="Normal 3 10 3 2 4" xfId="27958"/>
    <cellStyle name="Normal 3 10 3 3" xfId="8374"/>
    <cellStyle name="Normal 3 10 3 3 2" xfId="19894"/>
    <cellStyle name="Normal 3 10 3 3 2 2" xfId="42934"/>
    <cellStyle name="Normal 3 10 3 3 3" xfId="31414"/>
    <cellStyle name="Normal 3 10 3 4" xfId="14134"/>
    <cellStyle name="Normal 3 10 3 4 2" xfId="37174"/>
    <cellStyle name="Normal 3 10 3 5" xfId="25654"/>
    <cellStyle name="Normal 3 10 4" xfId="1462"/>
    <cellStyle name="Normal 3 10 4 2" xfId="7222"/>
    <cellStyle name="Normal 3 10 4 2 2" xfId="18742"/>
    <cellStyle name="Normal 3 10 4 2 2 2" xfId="41782"/>
    <cellStyle name="Normal 3 10 4 2 3" xfId="30262"/>
    <cellStyle name="Normal 3 10 4 3" xfId="12982"/>
    <cellStyle name="Normal 3 10 4 3 2" xfId="36022"/>
    <cellStyle name="Normal 3 10 4 4" xfId="24502"/>
    <cellStyle name="Normal 3 10 5" xfId="3766"/>
    <cellStyle name="Normal 3 10 5 2" xfId="9526"/>
    <cellStyle name="Normal 3 10 5 2 2" xfId="21046"/>
    <cellStyle name="Normal 3 10 5 2 2 2" xfId="44086"/>
    <cellStyle name="Normal 3 10 5 2 3" xfId="32566"/>
    <cellStyle name="Normal 3 10 5 3" xfId="15286"/>
    <cellStyle name="Normal 3 10 5 3 2" xfId="38326"/>
    <cellStyle name="Normal 3 10 5 4" xfId="26806"/>
    <cellStyle name="Normal 3 10 6" xfId="6070"/>
    <cellStyle name="Normal 3 10 6 2" xfId="17590"/>
    <cellStyle name="Normal 3 10 6 2 2" xfId="40630"/>
    <cellStyle name="Normal 3 10 6 3" xfId="29110"/>
    <cellStyle name="Normal 3 10 7" xfId="11830"/>
    <cellStyle name="Normal 3 10 7 2" xfId="34870"/>
    <cellStyle name="Normal 3 10 8" xfId="23350"/>
    <cellStyle name="Normal 3 11" xfId="598"/>
    <cellStyle name="Normal 3 11 2" xfId="2902"/>
    <cellStyle name="Normal 3 11 2 2" xfId="5206"/>
    <cellStyle name="Normal 3 11 2 2 2" xfId="10966"/>
    <cellStyle name="Normal 3 11 2 2 2 2" xfId="22486"/>
    <cellStyle name="Normal 3 11 2 2 2 2 2" xfId="45526"/>
    <cellStyle name="Normal 3 11 2 2 2 3" xfId="34006"/>
    <cellStyle name="Normal 3 11 2 2 3" xfId="16726"/>
    <cellStyle name="Normal 3 11 2 2 3 2" xfId="39766"/>
    <cellStyle name="Normal 3 11 2 2 4" xfId="28246"/>
    <cellStyle name="Normal 3 11 2 3" xfId="8662"/>
    <cellStyle name="Normal 3 11 2 3 2" xfId="20182"/>
    <cellStyle name="Normal 3 11 2 3 2 2" xfId="43222"/>
    <cellStyle name="Normal 3 11 2 3 3" xfId="31702"/>
    <cellStyle name="Normal 3 11 2 4" xfId="14422"/>
    <cellStyle name="Normal 3 11 2 4 2" xfId="37462"/>
    <cellStyle name="Normal 3 11 2 5" xfId="25942"/>
    <cellStyle name="Normal 3 11 3" xfId="1750"/>
    <cellStyle name="Normal 3 11 3 2" xfId="7510"/>
    <cellStyle name="Normal 3 11 3 2 2" xfId="19030"/>
    <cellStyle name="Normal 3 11 3 2 2 2" xfId="42070"/>
    <cellStyle name="Normal 3 11 3 2 3" xfId="30550"/>
    <cellStyle name="Normal 3 11 3 3" xfId="13270"/>
    <cellStyle name="Normal 3 11 3 3 2" xfId="36310"/>
    <cellStyle name="Normal 3 11 3 4" xfId="24790"/>
    <cellStyle name="Normal 3 11 4" xfId="4054"/>
    <cellStyle name="Normal 3 11 4 2" xfId="9814"/>
    <cellStyle name="Normal 3 11 4 2 2" xfId="21334"/>
    <cellStyle name="Normal 3 11 4 2 2 2" xfId="44374"/>
    <cellStyle name="Normal 3 11 4 2 3" xfId="32854"/>
    <cellStyle name="Normal 3 11 4 3" xfId="15574"/>
    <cellStyle name="Normal 3 11 4 3 2" xfId="38614"/>
    <cellStyle name="Normal 3 11 4 4" xfId="27094"/>
    <cellStyle name="Normal 3 11 5" xfId="6358"/>
    <cellStyle name="Normal 3 11 5 2" xfId="17878"/>
    <cellStyle name="Normal 3 11 5 2 2" xfId="40918"/>
    <cellStyle name="Normal 3 11 5 3" xfId="29398"/>
    <cellStyle name="Normal 3 11 6" xfId="12118"/>
    <cellStyle name="Normal 3 11 6 2" xfId="35158"/>
    <cellStyle name="Normal 3 11 7" xfId="23638"/>
    <cellStyle name="Normal 3 12" xfId="2326"/>
    <cellStyle name="Normal 3 12 2" xfId="4630"/>
    <cellStyle name="Normal 3 12 2 2" xfId="10390"/>
    <cellStyle name="Normal 3 12 2 2 2" xfId="21910"/>
    <cellStyle name="Normal 3 12 2 2 2 2" xfId="44950"/>
    <cellStyle name="Normal 3 12 2 2 3" xfId="33430"/>
    <cellStyle name="Normal 3 12 2 3" xfId="16150"/>
    <cellStyle name="Normal 3 12 2 3 2" xfId="39190"/>
    <cellStyle name="Normal 3 12 2 4" xfId="27670"/>
    <cellStyle name="Normal 3 12 3" xfId="8086"/>
    <cellStyle name="Normal 3 12 3 2" xfId="19606"/>
    <cellStyle name="Normal 3 12 3 2 2" xfId="42646"/>
    <cellStyle name="Normal 3 12 3 3" xfId="31126"/>
    <cellStyle name="Normal 3 12 4" xfId="13846"/>
    <cellStyle name="Normal 3 12 4 2" xfId="36886"/>
    <cellStyle name="Normal 3 12 5" xfId="25366"/>
    <cellStyle name="Normal 3 13" xfId="1174"/>
    <cellStyle name="Normal 3 13 2" xfId="6934"/>
    <cellStyle name="Normal 3 13 2 2" xfId="18454"/>
    <cellStyle name="Normal 3 13 2 2 2" xfId="41494"/>
    <cellStyle name="Normal 3 13 2 3" xfId="29974"/>
    <cellStyle name="Normal 3 13 3" xfId="12694"/>
    <cellStyle name="Normal 3 13 3 2" xfId="35734"/>
    <cellStyle name="Normal 3 13 4" xfId="24214"/>
    <cellStyle name="Normal 3 14" xfId="3478"/>
    <cellStyle name="Normal 3 14 2" xfId="9238"/>
    <cellStyle name="Normal 3 14 2 2" xfId="20758"/>
    <cellStyle name="Normal 3 14 2 2 2" xfId="43798"/>
    <cellStyle name="Normal 3 14 2 3" xfId="32278"/>
    <cellStyle name="Normal 3 14 3" xfId="14998"/>
    <cellStyle name="Normal 3 14 3 2" xfId="38038"/>
    <cellStyle name="Normal 3 14 4" xfId="26518"/>
    <cellStyle name="Normal 3 15" xfId="5782"/>
    <cellStyle name="Normal 3 15 2" xfId="17302"/>
    <cellStyle name="Normal 3 15 2 2" xfId="40342"/>
    <cellStyle name="Normal 3 15 3" xfId="28822"/>
    <cellStyle name="Normal 3 16" xfId="11542"/>
    <cellStyle name="Normal 3 16 2" xfId="34582"/>
    <cellStyle name="Normal 3 17" xfId="23062"/>
    <cellStyle name="Normal 3 2" xfId="20"/>
    <cellStyle name="Normal 3 2 10" xfId="2332"/>
    <cellStyle name="Normal 3 2 10 2" xfId="4636"/>
    <cellStyle name="Normal 3 2 10 2 2" xfId="10396"/>
    <cellStyle name="Normal 3 2 10 2 2 2" xfId="21916"/>
    <cellStyle name="Normal 3 2 10 2 2 2 2" xfId="44956"/>
    <cellStyle name="Normal 3 2 10 2 2 3" xfId="33436"/>
    <cellStyle name="Normal 3 2 10 2 3" xfId="16156"/>
    <cellStyle name="Normal 3 2 10 2 3 2" xfId="39196"/>
    <cellStyle name="Normal 3 2 10 2 4" xfId="27676"/>
    <cellStyle name="Normal 3 2 10 3" xfId="8092"/>
    <cellStyle name="Normal 3 2 10 3 2" xfId="19612"/>
    <cellStyle name="Normal 3 2 10 3 2 2" xfId="42652"/>
    <cellStyle name="Normal 3 2 10 3 3" xfId="31132"/>
    <cellStyle name="Normal 3 2 10 4" xfId="13852"/>
    <cellStyle name="Normal 3 2 10 4 2" xfId="36892"/>
    <cellStyle name="Normal 3 2 10 5" xfId="25372"/>
    <cellStyle name="Normal 3 2 11" xfId="1180"/>
    <cellStyle name="Normal 3 2 11 2" xfId="6940"/>
    <cellStyle name="Normal 3 2 11 2 2" xfId="18460"/>
    <cellStyle name="Normal 3 2 11 2 2 2" xfId="41500"/>
    <cellStyle name="Normal 3 2 11 2 3" xfId="29980"/>
    <cellStyle name="Normal 3 2 11 3" xfId="12700"/>
    <cellStyle name="Normal 3 2 11 3 2" xfId="35740"/>
    <cellStyle name="Normal 3 2 11 4" xfId="24220"/>
    <cellStyle name="Normal 3 2 12" xfId="3484"/>
    <cellStyle name="Normal 3 2 12 2" xfId="9244"/>
    <cellStyle name="Normal 3 2 12 2 2" xfId="20764"/>
    <cellStyle name="Normal 3 2 12 2 2 2" xfId="43804"/>
    <cellStyle name="Normal 3 2 12 2 3" xfId="32284"/>
    <cellStyle name="Normal 3 2 12 3" xfId="15004"/>
    <cellStyle name="Normal 3 2 12 3 2" xfId="38044"/>
    <cellStyle name="Normal 3 2 12 4" xfId="26524"/>
    <cellStyle name="Normal 3 2 13" xfId="5788"/>
    <cellStyle name="Normal 3 2 13 2" xfId="17308"/>
    <cellStyle name="Normal 3 2 13 2 2" xfId="40348"/>
    <cellStyle name="Normal 3 2 13 3" xfId="28828"/>
    <cellStyle name="Normal 3 2 14" xfId="11548"/>
    <cellStyle name="Normal 3 2 14 2" xfId="34588"/>
    <cellStyle name="Normal 3 2 15" xfId="23068"/>
    <cellStyle name="Normal 3 2 2" xfId="33"/>
    <cellStyle name="Normal 3 2 2 10" xfId="5797"/>
    <cellStyle name="Normal 3 2 2 10 2" xfId="17317"/>
    <cellStyle name="Normal 3 2 2 10 2 2" xfId="40357"/>
    <cellStyle name="Normal 3 2 2 10 3" xfId="28837"/>
    <cellStyle name="Normal 3 2 2 11" xfId="11557"/>
    <cellStyle name="Normal 3 2 2 11 2" xfId="34597"/>
    <cellStyle name="Normal 3 2 2 12" xfId="23077"/>
    <cellStyle name="Normal 3 2 2 2" xfId="71"/>
    <cellStyle name="Normal 3 2 2 2 10" xfId="11593"/>
    <cellStyle name="Normal 3 2 2 2 10 2" xfId="34633"/>
    <cellStyle name="Normal 3 2 2 2 11" xfId="23113"/>
    <cellStyle name="Normal 3 2 2 2 2" xfId="143"/>
    <cellStyle name="Normal 3 2 2 2 2 10" xfId="23185"/>
    <cellStyle name="Normal 3 2 2 2 2 2" xfId="287"/>
    <cellStyle name="Normal 3 2 2 2 2 2 2" xfId="314"/>
    <cellStyle name="Normal 3 2 2 2 2 2 2 2" xfId="891"/>
    <cellStyle name="Normal 3 2 2 2 2 2 2 2 2" xfId="3195"/>
    <cellStyle name="Normal 3 2 2 2 2 2 2 2 2 2" xfId="5499"/>
    <cellStyle name="Normal 3 2 2 2 2 2 2 2 2 2 2" xfId="11259"/>
    <cellStyle name="Normal 3 2 2 2 2 2 2 2 2 2 2 2" xfId="22779"/>
    <cellStyle name="Normal 3 2 2 2 2 2 2 2 2 2 2 2 2" xfId="45819"/>
    <cellStyle name="Normal 3 2 2 2 2 2 2 2 2 2 2 3" xfId="34299"/>
    <cellStyle name="Normal 3 2 2 2 2 2 2 2 2 2 3" xfId="17019"/>
    <cellStyle name="Normal 3 2 2 2 2 2 2 2 2 2 3 2" xfId="40059"/>
    <cellStyle name="Normal 3 2 2 2 2 2 2 2 2 2 4" xfId="28539"/>
    <cellStyle name="Normal 3 2 2 2 2 2 2 2 2 3" xfId="8955"/>
    <cellStyle name="Normal 3 2 2 2 2 2 2 2 2 3 2" xfId="20475"/>
    <cellStyle name="Normal 3 2 2 2 2 2 2 2 2 3 2 2" xfId="43515"/>
    <cellStyle name="Normal 3 2 2 2 2 2 2 2 2 3 3" xfId="31995"/>
    <cellStyle name="Normal 3 2 2 2 2 2 2 2 2 4" xfId="14715"/>
    <cellStyle name="Normal 3 2 2 2 2 2 2 2 2 4 2" xfId="37755"/>
    <cellStyle name="Normal 3 2 2 2 2 2 2 2 2 5" xfId="26235"/>
    <cellStyle name="Normal 3 2 2 2 2 2 2 2 3" xfId="2043"/>
    <cellStyle name="Normal 3 2 2 2 2 2 2 2 3 2" xfId="7803"/>
    <cellStyle name="Normal 3 2 2 2 2 2 2 2 3 2 2" xfId="19323"/>
    <cellStyle name="Normal 3 2 2 2 2 2 2 2 3 2 2 2" xfId="42363"/>
    <cellStyle name="Normal 3 2 2 2 2 2 2 2 3 2 3" xfId="30843"/>
    <cellStyle name="Normal 3 2 2 2 2 2 2 2 3 3" xfId="13563"/>
    <cellStyle name="Normal 3 2 2 2 2 2 2 2 3 3 2" xfId="36603"/>
    <cellStyle name="Normal 3 2 2 2 2 2 2 2 3 4" xfId="25083"/>
    <cellStyle name="Normal 3 2 2 2 2 2 2 2 4" xfId="4347"/>
    <cellStyle name="Normal 3 2 2 2 2 2 2 2 4 2" xfId="10107"/>
    <cellStyle name="Normal 3 2 2 2 2 2 2 2 4 2 2" xfId="21627"/>
    <cellStyle name="Normal 3 2 2 2 2 2 2 2 4 2 2 2" xfId="44667"/>
    <cellStyle name="Normal 3 2 2 2 2 2 2 2 4 2 3" xfId="33147"/>
    <cellStyle name="Normal 3 2 2 2 2 2 2 2 4 3" xfId="15867"/>
    <cellStyle name="Normal 3 2 2 2 2 2 2 2 4 3 2" xfId="38907"/>
    <cellStyle name="Normal 3 2 2 2 2 2 2 2 4 4" xfId="27387"/>
    <cellStyle name="Normal 3 2 2 2 2 2 2 2 5" xfId="6651"/>
    <cellStyle name="Normal 3 2 2 2 2 2 2 2 5 2" xfId="18171"/>
    <cellStyle name="Normal 3 2 2 2 2 2 2 2 5 2 2" xfId="41211"/>
    <cellStyle name="Normal 3 2 2 2 2 2 2 2 5 3" xfId="29691"/>
    <cellStyle name="Normal 3 2 2 2 2 2 2 2 6" xfId="12411"/>
    <cellStyle name="Normal 3 2 2 2 2 2 2 2 6 2" xfId="35451"/>
    <cellStyle name="Normal 3 2 2 2 2 2 2 2 7" xfId="23931"/>
    <cellStyle name="Normal 3 2 2 2 2 2 2 3" xfId="2619"/>
    <cellStyle name="Normal 3 2 2 2 2 2 2 3 2" xfId="4923"/>
    <cellStyle name="Normal 3 2 2 2 2 2 2 3 2 2" xfId="10683"/>
    <cellStyle name="Normal 3 2 2 2 2 2 2 3 2 2 2" xfId="22203"/>
    <cellStyle name="Normal 3 2 2 2 2 2 2 3 2 2 2 2" xfId="45243"/>
    <cellStyle name="Normal 3 2 2 2 2 2 2 3 2 2 3" xfId="33723"/>
    <cellStyle name="Normal 3 2 2 2 2 2 2 3 2 3" xfId="16443"/>
    <cellStyle name="Normal 3 2 2 2 2 2 2 3 2 3 2" xfId="39483"/>
    <cellStyle name="Normal 3 2 2 2 2 2 2 3 2 4" xfId="27963"/>
    <cellStyle name="Normal 3 2 2 2 2 2 2 3 3" xfId="8379"/>
    <cellStyle name="Normal 3 2 2 2 2 2 2 3 3 2" xfId="19899"/>
    <cellStyle name="Normal 3 2 2 2 2 2 2 3 3 2 2" xfId="42939"/>
    <cellStyle name="Normal 3 2 2 2 2 2 2 3 3 3" xfId="31419"/>
    <cellStyle name="Normal 3 2 2 2 2 2 2 3 4" xfId="14139"/>
    <cellStyle name="Normal 3 2 2 2 2 2 2 3 4 2" xfId="37179"/>
    <cellStyle name="Normal 3 2 2 2 2 2 2 3 5" xfId="25659"/>
    <cellStyle name="Normal 3 2 2 2 2 2 2 4" xfId="1467"/>
    <cellStyle name="Normal 3 2 2 2 2 2 2 4 2" xfId="7227"/>
    <cellStyle name="Normal 3 2 2 2 2 2 2 4 2 2" xfId="18747"/>
    <cellStyle name="Normal 3 2 2 2 2 2 2 4 2 2 2" xfId="41787"/>
    <cellStyle name="Normal 3 2 2 2 2 2 2 4 2 3" xfId="30267"/>
    <cellStyle name="Normal 3 2 2 2 2 2 2 4 3" xfId="12987"/>
    <cellStyle name="Normal 3 2 2 2 2 2 2 4 3 2" xfId="36027"/>
    <cellStyle name="Normal 3 2 2 2 2 2 2 4 4" xfId="24507"/>
    <cellStyle name="Normal 3 2 2 2 2 2 2 5" xfId="3771"/>
    <cellStyle name="Normal 3 2 2 2 2 2 2 5 2" xfId="9531"/>
    <cellStyle name="Normal 3 2 2 2 2 2 2 5 2 2" xfId="21051"/>
    <cellStyle name="Normal 3 2 2 2 2 2 2 5 2 2 2" xfId="44091"/>
    <cellStyle name="Normal 3 2 2 2 2 2 2 5 2 3" xfId="32571"/>
    <cellStyle name="Normal 3 2 2 2 2 2 2 5 3" xfId="15291"/>
    <cellStyle name="Normal 3 2 2 2 2 2 2 5 3 2" xfId="38331"/>
    <cellStyle name="Normal 3 2 2 2 2 2 2 5 4" xfId="26811"/>
    <cellStyle name="Normal 3 2 2 2 2 2 2 6" xfId="6075"/>
    <cellStyle name="Normal 3 2 2 2 2 2 2 6 2" xfId="17595"/>
    <cellStyle name="Normal 3 2 2 2 2 2 2 6 2 2" xfId="40635"/>
    <cellStyle name="Normal 3 2 2 2 2 2 2 6 3" xfId="29115"/>
    <cellStyle name="Normal 3 2 2 2 2 2 2 7" xfId="11835"/>
    <cellStyle name="Normal 3 2 2 2 2 2 2 7 2" xfId="34875"/>
    <cellStyle name="Normal 3 2 2 2 2 2 2 8" xfId="23355"/>
    <cellStyle name="Normal 3 2 2 2 2 2 3" xfId="865"/>
    <cellStyle name="Normal 3 2 2 2 2 2 3 2" xfId="3169"/>
    <cellStyle name="Normal 3 2 2 2 2 2 3 2 2" xfId="5473"/>
    <cellStyle name="Normal 3 2 2 2 2 2 3 2 2 2" xfId="11233"/>
    <cellStyle name="Normal 3 2 2 2 2 2 3 2 2 2 2" xfId="22753"/>
    <cellStyle name="Normal 3 2 2 2 2 2 3 2 2 2 2 2" xfId="45793"/>
    <cellStyle name="Normal 3 2 2 2 2 2 3 2 2 2 3" xfId="34273"/>
    <cellStyle name="Normal 3 2 2 2 2 2 3 2 2 3" xfId="16993"/>
    <cellStyle name="Normal 3 2 2 2 2 2 3 2 2 3 2" xfId="40033"/>
    <cellStyle name="Normal 3 2 2 2 2 2 3 2 2 4" xfId="28513"/>
    <cellStyle name="Normal 3 2 2 2 2 2 3 2 3" xfId="8929"/>
    <cellStyle name="Normal 3 2 2 2 2 2 3 2 3 2" xfId="20449"/>
    <cellStyle name="Normal 3 2 2 2 2 2 3 2 3 2 2" xfId="43489"/>
    <cellStyle name="Normal 3 2 2 2 2 2 3 2 3 3" xfId="31969"/>
    <cellStyle name="Normal 3 2 2 2 2 2 3 2 4" xfId="14689"/>
    <cellStyle name="Normal 3 2 2 2 2 2 3 2 4 2" xfId="37729"/>
    <cellStyle name="Normal 3 2 2 2 2 2 3 2 5" xfId="26209"/>
    <cellStyle name="Normal 3 2 2 2 2 2 3 3" xfId="2017"/>
    <cellStyle name="Normal 3 2 2 2 2 2 3 3 2" xfId="7777"/>
    <cellStyle name="Normal 3 2 2 2 2 2 3 3 2 2" xfId="19297"/>
    <cellStyle name="Normal 3 2 2 2 2 2 3 3 2 2 2" xfId="42337"/>
    <cellStyle name="Normal 3 2 2 2 2 2 3 3 2 3" xfId="30817"/>
    <cellStyle name="Normal 3 2 2 2 2 2 3 3 3" xfId="13537"/>
    <cellStyle name="Normal 3 2 2 2 2 2 3 3 3 2" xfId="36577"/>
    <cellStyle name="Normal 3 2 2 2 2 2 3 3 4" xfId="25057"/>
    <cellStyle name="Normal 3 2 2 2 2 2 3 4" xfId="4321"/>
    <cellStyle name="Normal 3 2 2 2 2 2 3 4 2" xfId="10081"/>
    <cellStyle name="Normal 3 2 2 2 2 2 3 4 2 2" xfId="21601"/>
    <cellStyle name="Normal 3 2 2 2 2 2 3 4 2 2 2" xfId="44641"/>
    <cellStyle name="Normal 3 2 2 2 2 2 3 4 2 3" xfId="33121"/>
    <cellStyle name="Normal 3 2 2 2 2 2 3 4 3" xfId="15841"/>
    <cellStyle name="Normal 3 2 2 2 2 2 3 4 3 2" xfId="38881"/>
    <cellStyle name="Normal 3 2 2 2 2 2 3 4 4" xfId="27361"/>
    <cellStyle name="Normal 3 2 2 2 2 2 3 5" xfId="6625"/>
    <cellStyle name="Normal 3 2 2 2 2 2 3 5 2" xfId="18145"/>
    <cellStyle name="Normal 3 2 2 2 2 2 3 5 2 2" xfId="41185"/>
    <cellStyle name="Normal 3 2 2 2 2 2 3 5 3" xfId="29665"/>
    <cellStyle name="Normal 3 2 2 2 2 2 3 6" xfId="12385"/>
    <cellStyle name="Normal 3 2 2 2 2 2 3 6 2" xfId="35425"/>
    <cellStyle name="Normal 3 2 2 2 2 2 3 7" xfId="23905"/>
    <cellStyle name="Normal 3 2 2 2 2 2 4" xfId="2593"/>
    <cellStyle name="Normal 3 2 2 2 2 2 4 2" xfId="4897"/>
    <cellStyle name="Normal 3 2 2 2 2 2 4 2 2" xfId="10657"/>
    <cellStyle name="Normal 3 2 2 2 2 2 4 2 2 2" xfId="22177"/>
    <cellStyle name="Normal 3 2 2 2 2 2 4 2 2 2 2" xfId="45217"/>
    <cellStyle name="Normal 3 2 2 2 2 2 4 2 2 3" xfId="33697"/>
    <cellStyle name="Normal 3 2 2 2 2 2 4 2 3" xfId="16417"/>
    <cellStyle name="Normal 3 2 2 2 2 2 4 2 3 2" xfId="39457"/>
    <cellStyle name="Normal 3 2 2 2 2 2 4 2 4" xfId="27937"/>
    <cellStyle name="Normal 3 2 2 2 2 2 4 3" xfId="8353"/>
    <cellStyle name="Normal 3 2 2 2 2 2 4 3 2" xfId="19873"/>
    <cellStyle name="Normal 3 2 2 2 2 2 4 3 2 2" xfId="42913"/>
    <cellStyle name="Normal 3 2 2 2 2 2 4 3 3" xfId="31393"/>
    <cellStyle name="Normal 3 2 2 2 2 2 4 4" xfId="14113"/>
    <cellStyle name="Normal 3 2 2 2 2 2 4 4 2" xfId="37153"/>
    <cellStyle name="Normal 3 2 2 2 2 2 4 5" xfId="25633"/>
    <cellStyle name="Normal 3 2 2 2 2 2 5" xfId="1441"/>
    <cellStyle name="Normal 3 2 2 2 2 2 5 2" xfId="7201"/>
    <cellStyle name="Normal 3 2 2 2 2 2 5 2 2" xfId="18721"/>
    <cellStyle name="Normal 3 2 2 2 2 2 5 2 2 2" xfId="41761"/>
    <cellStyle name="Normal 3 2 2 2 2 2 5 2 3" xfId="30241"/>
    <cellStyle name="Normal 3 2 2 2 2 2 5 3" xfId="12961"/>
    <cellStyle name="Normal 3 2 2 2 2 2 5 3 2" xfId="36001"/>
    <cellStyle name="Normal 3 2 2 2 2 2 5 4" xfId="24481"/>
    <cellStyle name="Normal 3 2 2 2 2 2 6" xfId="3745"/>
    <cellStyle name="Normal 3 2 2 2 2 2 6 2" xfId="9505"/>
    <cellStyle name="Normal 3 2 2 2 2 2 6 2 2" xfId="21025"/>
    <cellStyle name="Normal 3 2 2 2 2 2 6 2 2 2" xfId="44065"/>
    <cellStyle name="Normal 3 2 2 2 2 2 6 2 3" xfId="32545"/>
    <cellStyle name="Normal 3 2 2 2 2 2 6 3" xfId="15265"/>
    <cellStyle name="Normal 3 2 2 2 2 2 6 3 2" xfId="38305"/>
    <cellStyle name="Normal 3 2 2 2 2 2 6 4" xfId="26785"/>
    <cellStyle name="Normal 3 2 2 2 2 2 7" xfId="6049"/>
    <cellStyle name="Normal 3 2 2 2 2 2 7 2" xfId="17569"/>
    <cellStyle name="Normal 3 2 2 2 2 2 7 2 2" xfId="40609"/>
    <cellStyle name="Normal 3 2 2 2 2 2 7 3" xfId="29089"/>
    <cellStyle name="Normal 3 2 2 2 2 2 8" xfId="11809"/>
    <cellStyle name="Normal 3 2 2 2 2 2 8 2" xfId="34849"/>
    <cellStyle name="Normal 3 2 2 2 2 2 9" xfId="23329"/>
    <cellStyle name="Normal 3 2 2 2 2 3" xfId="313"/>
    <cellStyle name="Normal 3 2 2 2 2 3 2" xfId="890"/>
    <cellStyle name="Normal 3 2 2 2 2 3 2 2" xfId="3194"/>
    <cellStyle name="Normal 3 2 2 2 2 3 2 2 2" xfId="5498"/>
    <cellStyle name="Normal 3 2 2 2 2 3 2 2 2 2" xfId="11258"/>
    <cellStyle name="Normal 3 2 2 2 2 3 2 2 2 2 2" xfId="22778"/>
    <cellStyle name="Normal 3 2 2 2 2 3 2 2 2 2 2 2" xfId="45818"/>
    <cellStyle name="Normal 3 2 2 2 2 3 2 2 2 2 3" xfId="34298"/>
    <cellStyle name="Normal 3 2 2 2 2 3 2 2 2 3" xfId="17018"/>
    <cellStyle name="Normal 3 2 2 2 2 3 2 2 2 3 2" xfId="40058"/>
    <cellStyle name="Normal 3 2 2 2 2 3 2 2 2 4" xfId="28538"/>
    <cellStyle name="Normal 3 2 2 2 2 3 2 2 3" xfId="8954"/>
    <cellStyle name="Normal 3 2 2 2 2 3 2 2 3 2" xfId="20474"/>
    <cellStyle name="Normal 3 2 2 2 2 3 2 2 3 2 2" xfId="43514"/>
    <cellStyle name="Normal 3 2 2 2 2 3 2 2 3 3" xfId="31994"/>
    <cellStyle name="Normal 3 2 2 2 2 3 2 2 4" xfId="14714"/>
    <cellStyle name="Normal 3 2 2 2 2 3 2 2 4 2" xfId="37754"/>
    <cellStyle name="Normal 3 2 2 2 2 3 2 2 5" xfId="26234"/>
    <cellStyle name="Normal 3 2 2 2 2 3 2 3" xfId="2042"/>
    <cellStyle name="Normal 3 2 2 2 2 3 2 3 2" xfId="7802"/>
    <cellStyle name="Normal 3 2 2 2 2 3 2 3 2 2" xfId="19322"/>
    <cellStyle name="Normal 3 2 2 2 2 3 2 3 2 2 2" xfId="42362"/>
    <cellStyle name="Normal 3 2 2 2 2 3 2 3 2 3" xfId="30842"/>
    <cellStyle name="Normal 3 2 2 2 2 3 2 3 3" xfId="13562"/>
    <cellStyle name="Normal 3 2 2 2 2 3 2 3 3 2" xfId="36602"/>
    <cellStyle name="Normal 3 2 2 2 2 3 2 3 4" xfId="25082"/>
    <cellStyle name="Normal 3 2 2 2 2 3 2 4" xfId="4346"/>
    <cellStyle name="Normal 3 2 2 2 2 3 2 4 2" xfId="10106"/>
    <cellStyle name="Normal 3 2 2 2 2 3 2 4 2 2" xfId="21626"/>
    <cellStyle name="Normal 3 2 2 2 2 3 2 4 2 2 2" xfId="44666"/>
    <cellStyle name="Normal 3 2 2 2 2 3 2 4 2 3" xfId="33146"/>
    <cellStyle name="Normal 3 2 2 2 2 3 2 4 3" xfId="15866"/>
    <cellStyle name="Normal 3 2 2 2 2 3 2 4 3 2" xfId="38906"/>
    <cellStyle name="Normal 3 2 2 2 2 3 2 4 4" xfId="27386"/>
    <cellStyle name="Normal 3 2 2 2 2 3 2 5" xfId="6650"/>
    <cellStyle name="Normal 3 2 2 2 2 3 2 5 2" xfId="18170"/>
    <cellStyle name="Normal 3 2 2 2 2 3 2 5 2 2" xfId="41210"/>
    <cellStyle name="Normal 3 2 2 2 2 3 2 5 3" xfId="29690"/>
    <cellStyle name="Normal 3 2 2 2 2 3 2 6" xfId="12410"/>
    <cellStyle name="Normal 3 2 2 2 2 3 2 6 2" xfId="35450"/>
    <cellStyle name="Normal 3 2 2 2 2 3 2 7" xfId="23930"/>
    <cellStyle name="Normal 3 2 2 2 2 3 3" xfId="2618"/>
    <cellStyle name="Normal 3 2 2 2 2 3 3 2" xfId="4922"/>
    <cellStyle name="Normal 3 2 2 2 2 3 3 2 2" xfId="10682"/>
    <cellStyle name="Normal 3 2 2 2 2 3 3 2 2 2" xfId="22202"/>
    <cellStyle name="Normal 3 2 2 2 2 3 3 2 2 2 2" xfId="45242"/>
    <cellStyle name="Normal 3 2 2 2 2 3 3 2 2 3" xfId="33722"/>
    <cellStyle name="Normal 3 2 2 2 2 3 3 2 3" xfId="16442"/>
    <cellStyle name="Normal 3 2 2 2 2 3 3 2 3 2" xfId="39482"/>
    <cellStyle name="Normal 3 2 2 2 2 3 3 2 4" xfId="27962"/>
    <cellStyle name="Normal 3 2 2 2 2 3 3 3" xfId="8378"/>
    <cellStyle name="Normal 3 2 2 2 2 3 3 3 2" xfId="19898"/>
    <cellStyle name="Normal 3 2 2 2 2 3 3 3 2 2" xfId="42938"/>
    <cellStyle name="Normal 3 2 2 2 2 3 3 3 3" xfId="31418"/>
    <cellStyle name="Normal 3 2 2 2 2 3 3 4" xfId="14138"/>
    <cellStyle name="Normal 3 2 2 2 2 3 3 4 2" xfId="37178"/>
    <cellStyle name="Normal 3 2 2 2 2 3 3 5" xfId="25658"/>
    <cellStyle name="Normal 3 2 2 2 2 3 4" xfId="1466"/>
    <cellStyle name="Normal 3 2 2 2 2 3 4 2" xfId="7226"/>
    <cellStyle name="Normal 3 2 2 2 2 3 4 2 2" xfId="18746"/>
    <cellStyle name="Normal 3 2 2 2 2 3 4 2 2 2" xfId="41786"/>
    <cellStyle name="Normal 3 2 2 2 2 3 4 2 3" xfId="30266"/>
    <cellStyle name="Normal 3 2 2 2 2 3 4 3" xfId="12986"/>
    <cellStyle name="Normal 3 2 2 2 2 3 4 3 2" xfId="36026"/>
    <cellStyle name="Normal 3 2 2 2 2 3 4 4" xfId="24506"/>
    <cellStyle name="Normal 3 2 2 2 2 3 5" xfId="3770"/>
    <cellStyle name="Normal 3 2 2 2 2 3 5 2" xfId="9530"/>
    <cellStyle name="Normal 3 2 2 2 2 3 5 2 2" xfId="21050"/>
    <cellStyle name="Normal 3 2 2 2 2 3 5 2 2 2" xfId="44090"/>
    <cellStyle name="Normal 3 2 2 2 2 3 5 2 3" xfId="32570"/>
    <cellStyle name="Normal 3 2 2 2 2 3 5 3" xfId="15290"/>
    <cellStyle name="Normal 3 2 2 2 2 3 5 3 2" xfId="38330"/>
    <cellStyle name="Normal 3 2 2 2 2 3 5 4" xfId="26810"/>
    <cellStyle name="Normal 3 2 2 2 2 3 6" xfId="6074"/>
    <cellStyle name="Normal 3 2 2 2 2 3 6 2" xfId="17594"/>
    <cellStyle name="Normal 3 2 2 2 2 3 6 2 2" xfId="40634"/>
    <cellStyle name="Normal 3 2 2 2 2 3 6 3" xfId="29114"/>
    <cellStyle name="Normal 3 2 2 2 2 3 7" xfId="11834"/>
    <cellStyle name="Normal 3 2 2 2 2 3 7 2" xfId="34874"/>
    <cellStyle name="Normal 3 2 2 2 2 3 8" xfId="23354"/>
    <cellStyle name="Normal 3 2 2 2 2 4" xfId="721"/>
    <cellStyle name="Normal 3 2 2 2 2 4 2" xfId="3025"/>
    <cellStyle name="Normal 3 2 2 2 2 4 2 2" xfId="5329"/>
    <cellStyle name="Normal 3 2 2 2 2 4 2 2 2" xfId="11089"/>
    <cellStyle name="Normal 3 2 2 2 2 4 2 2 2 2" xfId="22609"/>
    <cellStyle name="Normal 3 2 2 2 2 4 2 2 2 2 2" xfId="45649"/>
    <cellStyle name="Normal 3 2 2 2 2 4 2 2 2 3" xfId="34129"/>
    <cellStyle name="Normal 3 2 2 2 2 4 2 2 3" xfId="16849"/>
    <cellStyle name="Normal 3 2 2 2 2 4 2 2 3 2" xfId="39889"/>
    <cellStyle name="Normal 3 2 2 2 2 4 2 2 4" xfId="28369"/>
    <cellStyle name="Normal 3 2 2 2 2 4 2 3" xfId="8785"/>
    <cellStyle name="Normal 3 2 2 2 2 4 2 3 2" xfId="20305"/>
    <cellStyle name="Normal 3 2 2 2 2 4 2 3 2 2" xfId="43345"/>
    <cellStyle name="Normal 3 2 2 2 2 4 2 3 3" xfId="31825"/>
    <cellStyle name="Normal 3 2 2 2 2 4 2 4" xfId="14545"/>
    <cellStyle name="Normal 3 2 2 2 2 4 2 4 2" xfId="37585"/>
    <cellStyle name="Normal 3 2 2 2 2 4 2 5" xfId="26065"/>
    <cellStyle name="Normal 3 2 2 2 2 4 3" xfId="1873"/>
    <cellStyle name="Normal 3 2 2 2 2 4 3 2" xfId="7633"/>
    <cellStyle name="Normal 3 2 2 2 2 4 3 2 2" xfId="19153"/>
    <cellStyle name="Normal 3 2 2 2 2 4 3 2 2 2" xfId="42193"/>
    <cellStyle name="Normal 3 2 2 2 2 4 3 2 3" xfId="30673"/>
    <cellStyle name="Normal 3 2 2 2 2 4 3 3" xfId="13393"/>
    <cellStyle name="Normal 3 2 2 2 2 4 3 3 2" xfId="36433"/>
    <cellStyle name="Normal 3 2 2 2 2 4 3 4" xfId="24913"/>
    <cellStyle name="Normal 3 2 2 2 2 4 4" xfId="4177"/>
    <cellStyle name="Normal 3 2 2 2 2 4 4 2" xfId="9937"/>
    <cellStyle name="Normal 3 2 2 2 2 4 4 2 2" xfId="21457"/>
    <cellStyle name="Normal 3 2 2 2 2 4 4 2 2 2" xfId="44497"/>
    <cellStyle name="Normal 3 2 2 2 2 4 4 2 3" xfId="32977"/>
    <cellStyle name="Normal 3 2 2 2 2 4 4 3" xfId="15697"/>
    <cellStyle name="Normal 3 2 2 2 2 4 4 3 2" xfId="38737"/>
    <cellStyle name="Normal 3 2 2 2 2 4 4 4" xfId="27217"/>
    <cellStyle name="Normal 3 2 2 2 2 4 5" xfId="6481"/>
    <cellStyle name="Normal 3 2 2 2 2 4 5 2" xfId="18001"/>
    <cellStyle name="Normal 3 2 2 2 2 4 5 2 2" xfId="41041"/>
    <cellStyle name="Normal 3 2 2 2 2 4 5 3" xfId="29521"/>
    <cellStyle name="Normal 3 2 2 2 2 4 6" xfId="12241"/>
    <cellStyle name="Normal 3 2 2 2 2 4 6 2" xfId="35281"/>
    <cellStyle name="Normal 3 2 2 2 2 4 7" xfId="23761"/>
    <cellStyle name="Normal 3 2 2 2 2 5" xfId="2449"/>
    <cellStyle name="Normal 3 2 2 2 2 5 2" xfId="4753"/>
    <cellStyle name="Normal 3 2 2 2 2 5 2 2" xfId="10513"/>
    <cellStyle name="Normal 3 2 2 2 2 5 2 2 2" xfId="22033"/>
    <cellStyle name="Normal 3 2 2 2 2 5 2 2 2 2" xfId="45073"/>
    <cellStyle name="Normal 3 2 2 2 2 5 2 2 3" xfId="33553"/>
    <cellStyle name="Normal 3 2 2 2 2 5 2 3" xfId="16273"/>
    <cellStyle name="Normal 3 2 2 2 2 5 2 3 2" xfId="39313"/>
    <cellStyle name="Normal 3 2 2 2 2 5 2 4" xfId="27793"/>
    <cellStyle name="Normal 3 2 2 2 2 5 3" xfId="8209"/>
    <cellStyle name="Normal 3 2 2 2 2 5 3 2" xfId="19729"/>
    <cellStyle name="Normal 3 2 2 2 2 5 3 2 2" xfId="42769"/>
    <cellStyle name="Normal 3 2 2 2 2 5 3 3" xfId="31249"/>
    <cellStyle name="Normal 3 2 2 2 2 5 4" xfId="13969"/>
    <cellStyle name="Normal 3 2 2 2 2 5 4 2" xfId="37009"/>
    <cellStyle name="Normal 3 2 2 2 2 5 5" xfId="25489"/>
    <cellStyle name="Normal 3 2 2 2 2 6" xfId="1297"/>
    <cellStyle name="Normal 3 2 2 2 2 6 2" xfId="7057"/>
    <cellStyle name="Normal 3 2 2 2 2 6 2 2" xfId="18577"/>
    <cellStyle name="Normal 3 2 2 2 2 6 2 2 2" xfId="41617"/>
    <cellStyle name="Normal 3 2 2 2 2 6 2 3" xfId="30097"/>
    <cellStyle name="Normal 3 2 2 2 2 6 3" xfId="12817"/>
    <cellStyle name="Normal 3 2 2 2 2 6 3 2" xfId="35857"/>
    <cellStyle name="Normal 3 2 2 2 2 6 4" xfId="24337"/>
    <cellStyle name="Normal 3 2 2 2 2 7" xfId="3601"/>
    <cellStyle name="Normal 3 2 2 2 2 7 2" xfId="9361"/>
    <cellStyle name="Normal 3 2 2 2 2 7 2 2" xfId="20881"/>
    <cellStyle name="Normal 3 2 2 2 2 7 2 2 2" xfId="43921"/>
    <cellStyle name="Normal 3 2 2 2 2 7 2 3" xfId="32401"/>
    <cellStyle name="Normal 3 2 2 2 2 7 3" xfId="15121"/>
    <cellStyle name="Normal 3 2 2 2 2 7 3 2" xfId="38161"/>
    <cellStyle name="Normal 3 2 2 2 2 7 4" xfId="26641"/>
    <cellStyle name="Normal 3 2 2 2 2 8" xfId="5905"/>
    <cellStyle name="Normal 3 2 2 2 2 8 2" xfId="17425"/>
    <cellStyle name="Normal 3 2 2 2 2 8 2 2" xfId="40465"/>
    <cellStyle name="Normal 3 2 2 2 2 8 3" xfId="28945"/>
    <cellStyle name="Normal 3 2 2 2 2 9" xfId="11665"/>
    <cellStyle name="Normal 3 2 2 2 2 9 2" xfId="34705"/>
    <cellStyle name="Normal 3 2 2 2 3" xfId="215"/>
    <cellStyle name="Normal 3 2 2 2 3 2" xfId="315"/>
    <cellStyle name="Normal 3 2 2 2 3 2 2" xfId="892"/>
    <cellStyle name="Normal 3 2 2 2 3 2 2 2" xfId="3196"/>
    <cellStyle name="Normal 3 2 2 2 3 2 2 2 2" xfId="5500"/>
    <cellStyle name="Normal 3 2 2 2 3 2 2 2 2 2" xfId="11260"/>
    <cellStyle name="Normal 3 2 2 2 3 2 2 2 2 2 2" xfId="22780"/>
    <cellStyle name="Normal 3 2 2 2 3 2 2 2 2 2 2 2" xfId="45820"/>
    <cellStyle name="Normal 3 2 2 2 3 2 2 2 2 2 3" xfId="34300"/>
    <cellStyle name="Normal 3 2 2 2 3 2 2 2 2 3" xfId="17020"/>
    <cellStyle name="Normal 3 2 2 2 3 2 2 2 2 3 2" xfId="40060"/>
    <cellStyle name="Normal 3 2 2 2 3 2 2 2 2 4" xfId="28540"/>
    <cellStyle name="Normal 3 2 2 2 3 2 2 2 3" xfId="8956"/>
    <cellStyle name="Normal 3 2 2 2 3 2 2 2 3 2" xfId="20476"/>
    <cellStyle name="Normal 3 2 2 2 3 2 2 2 3 2 2" xfId="43516"/>
    <cellStyle name="Normal 3 2 2 2 3 2 2 2 3 3" xfId="31996"/>
    <cellStyle name="Normal 3 2 2 2 3 2 2 2 4" xfId="14716"/>
    <cellStyle name="Normal 3 2 2 2 3 2 2 2 4 2" xfId="37756"/>
    <cellStyle name="Normal 3 2 2 2 3 2 2 2 5" xfId="26236"/>
    <cellStyle name="Normal 3 2 2 2 3 2 2 3" xfId="2044"/>
    <cellStyle name="Normal 3 2 2 2 3 2 2 3 2" xfId="7804"/>
    <cellStyle name="Normal 3 2 2 2 3 2 2 3 2 2" xfId="19324"/>
    <cellStyle name="Normal 3 2 2 2 3 2 2 3 2 2 2" xfId="42364"/>
    <cellStyle name="Normal 3 2 2 2 3 2 2 3 2 3" xfId="30844"/>
    <cellStyle name="Normal 3 2 2 2 3 2 2 3 3" xfId="13564"/>
    <cellStyle name="Normal 3 2 2 2 3 2 2 3 3 2" xfId="36604"/>
    <cellStyle name="Normal 3 2 2 2 3 2 2 3 4" xfId="25084"/>
    <cellStyle name="Normal 3 2 2 2 3 2 2 4" xfId="4348"/>
    <cellStyle name="Normal 3 2 2 2 3 2 2 4 2" xfId="10108"/>
    <cellStyle name="Normal 3 2 2 2 3 2 2 4 2 2" xfId="21628"/>
    <cellStyle name="Normal 3 2 2 2 3 2 2 4 2 2 2" xfId="44668"/>
    <cellStyle name="Normal 3 2 2 2 3 2 2 4 2 3" xfId="33148"/>
    <cellStyle name="Normal 3 2 2 2 3 2 2 4 3" xfId="15868"/>
    <cellStyle name="Normal 3 2 2 2 3 2 2 4 3 2" xfId="38908"/>
    <cellStyle name="Normal 3 2 2 2 3 2 2 4 4" xfId="27388"/>
    <cellStyle name="Normal 3 2 2 2 3 2 2 5" xfId="6652"/>
    <cellStyle name="Normal 3 2 2 2 3 2 2 5 2" xfId="18172"/>
    <cellStyle name="Normal 3 2 2 2 3 2 2 5 2 2" xfId="41212"/>
    <cellStyle name="Normal 3 2 2 2 3 2 2 5 3" xfId="29692"/>
    <cellStyle name="Normal 3 2 2 2 3 2 2 6" xfId="12412"/>
    <cellStyle name="Normal 3 2 2 2 3 2 2 6 2" xfId="35452"/>
    <cellStyle name="Normal 3 2 2 2 3 2 2 7" xfId="23932"/>
    <cellStyle name="Normal 3 2 2 2 3 2 3" xfId="2620"/>
    <cellStyle name="Normal 3 2 2 2 3 2 3 2" xfId="4924"/>
    <cellStyle name="Normal 3 2 2 2 3 2 3 2 2" xfId="10684"/>
    <cellStyle name="Normal 3 2 2 2 3 2 3 2 2 2" xfId="22204"/>
    <cellStyle name="Normal 3 2 2 2 3 2 3 2 2 2 2" xfId="45244"/>
    <cellStyle name="Normal 3 2 2 2 3 2 3 2 2 3" xfId="33724"/>
    <cellStyle name="Normal 3 2 2 2 3 2 3 2 3" xfId="16444"/>
    <cellStyle name="Normal 3 2 2 2 3 2 3 2 3 2" xfId="39484"/>
    <cellStyle name="Normal 3 2 2 2 3 2 3 2 4" xfId="27964"/>
    <cellStyle name="Normal 3 2 2 2 3 2 3 3" xfId="8380"/>
    <cellStyle name="Normal 3 2 2 2 3 2 3 3 2" xfId="19900"/>
    <cellStyle name="Normal 3 2 2 2 3 2 3 3 2 2" xfId="42940"/>
    <cellStyle name="Normal 3 2 2 2 3 2 3 3 3" xfId="31420"/>
    <cellStyle name="Normal 3 2 2 2 3 2 3 4" xfId="14140"/>
    <cellStyle name="Normal 3 2 2 2 3 2 3 4 2" xfId="37180"/>
    <cellStyle name="Normal 3 2 2 2 3 2 3 5" xfId="25660"/>
    <cellStyle name="Normal 3 2 2 2 3 2 4" xfId="1468"/>
    <cellStyle name="Normal 3 2 2 2 3 2 4 2" xfId="7228"/>
    <cellStyle name="Normal 3 2 2 2 3 2 4 2 2" xfId="18748"/>
    <cellStyle name="Normal 3 2 2 2 3 2 4 2 2 2" xfId="41788"/>
    <cellStyle name="Normal 3 2 2 2 3 2 4 2 3" xfId="30268"/>
    <cellStyle name="Normal 3 2 2 2 3 2 4 3" xfId="12988"/>
    <cellStyle name="Normal 3 2 2 2 3 2 4 3 2" xfId="36028"/>
    <cellStyle name="Normal 3 2 2 2 3 2 4 4" xfId="24508"/>
    <cellStyle name="Normal 3 2 2 2 3 2 5" xfId="3772"/>
    <cellStyle name="Normal 3 2 2 2 3 2 5 2" xfId="9532"/>
    <cellStyle name="Normal 3 2 2 2 3 2 5 2 2" xfId="21052"/>
    <cellStyle name="Normal 3 2 2 2 3 2 5 2 2 2" xfId="44092"/>
    <cellStyle name="Normal 3 2 2 2 3 2 5 2 3" xfId="32572"/>
    <cellStyle name="Normal 3 2 2 2 3 2 5 3" xfId="15292"/>
    <cellStyle name="Normal 3 2 2 2 3 2 5 3 2" xfId="38332"/>
    <cellStyle name="Normal 3 2 2 2 3 2 5 4" xfId="26812"/>
    <cellStyle name="Normal 3 2 2 2 3 2 6" xfId="6076"/>
    <cellStyle name="Normal 3 2 2 2 3 2 6 2" xfId="17596"/>
    <cellStyle name="Normal 3 2 2 2 3 2 6 2 2" xfId="40636"/>
    <cellStyle name="Normal 3 2 2 2 3 2 6 3" xfId="29116"/>
    <cellStyle name="Normal 3 2 2 2 3 2 7" xfId="11836"/>
    <cellStyle name="Normal 3 2 2 2 3 2 7 2" xfId="34876"/>
    <cellStyle name="Normal 3 2 2 2 3 2 8" xfId="23356"/>
    <cellStyle name="Normal 3 2 2 2 3 3" xfId="793"/>
    <cellStyle name="Normal 3 2 2 2 3 3 2" xfId="3097"/>
    <cellStyle name="Normal 3 2 2 2 3 3 2 2" xfId="5401"/>
    <cellStyle name="Normal 3 2 2 2 3 3 2 2 2" xfId="11161"/>
    <cellStyle name="Normal 3 2 2 2 3 3 2 2 2 2" xfId="22681"/>
    <cellStyle name="Normal 3 2 2 2 3 3 2 2 2 2 2" xfId="45721"/>
    <cellStyle name="Normal 3 2 2 2 3 3 2 2 2 3" xfId="34201"/>
    <cellStyle name="Normal 3 2 2 2 3 3 2 2 3" xfId="16921"/>
    <cellStyle name="Normal 3 2 2 2 3 3 2 2 3 2" xfId="39961"/>
    <cellStyle name="Normal 3 2 2 2 3 3 2 2 4" xfId="28441"/>
    <cellStyle name="Normal 3 2 2 2 3 3 2 3" xfId="8857"/>
    <cellStyle name="Normal 3 2 2 2 3 3 2 3 2" xfId="20377"/>
    <cellStyle name="Normal 3 2 2 2 3 3 2 3 2 2" xfId="43417"/>
    <cellStyle name="Normal 3 2 2 2 3 3 2 3 3" xfId="31897"/>
    <cellStyle name="Normal 3 2 2 2 3 3 2 4" xfId="14617"/>
    <cellStyle name="Normal 3 2 2 2 3 3 2 4 2" xfId="37657"/>
    <cellStyle name="Normal 3 2 2 2 3 3 2 5" xfId="26137"/>
    <cellStyle name="Normal 3 2 2 2 3 3 3" xfId="1945"/>
    <cellStyle name="Normal 3 2 2 2 3 3 3 2" xfId="7705"/>
    <cellStyle name="Normal 3 2 2 2 3 3 3 2 2" xfId="19225"/>
    <cellStyle name="Normal 3 2 2 2 3 3 3 2 2 2" xfId="42265"/>
    <cellStyle name="Normal 3 2 2 2 3 3 3 2 3" xfId="30745"/>
    <cellStyle name="Normal 3 2 2 2 3 3 3 3" xfId="13465"/>
    <cellStyle name="Normal 3 2 2 2 3 3 3 3 2" xfId="36505"/>
    <cellStyle name="Normal 3 2 2 2 3 3 3 4" xfId="24985"/>
    <cellStyle name="Normal 3 2 2 2 3 3 4" xfId="4249"/>
    <cellStyle name="Normal 3 2 2 2 3 3 4 2" xfId="10009"/>
    <cellStyle name="Normal 3 2 2 2 3 3 4 2 2" xfId="21529"/>
    <cellStyle name="Normal 3 2 2 2 3 3 4 2 2 2" xfId="44569"/>
    <cellStyle name="Normal 3 2 2 2 3 3 4 2 3" xfId="33049"/>
    <cellStyle name="Normal 3 2 2 2 3 3 4 3" xfId="15769"/>
    <cellStyle name="Normal 3 2 2 2 3 3 4 3 2" xfId="38809"/>
    <cellStyle name="Normal 3 2 2 2 3 3 4 4" xfId="27289"/>
    <cellStyle name="Normal 3 2 2 2 3 3 5" xfId="6553"/>
    <cellStyle name="Normal 3 2 2 2 3 3 5 2" xfId="18073"/>
    <cellStyle name="Normal 3 2 2 2 3 3 5 2 2" xfId="41113"/>
    <cellStyle name="Normal 3 2 2 2 3 3 5 3" xfId="29593"/>
    <cellStyle name="Normal 3 2 2 2 3 3 6" xfId="12313"/>
    <cellStyle name="Normal 3 2 2 2 3 3 6 2" xfId="35353"/>
    <cellStyle name="Normal 3 2 2 2 3 3 7" xfId="23833"/>
    <cellStyle name="Normal 3 2 2 2 3 4" xfId="2521"/>
    <cellStyle name="Normal 3 2 2 2 3 4 2" xfId="4825"/>
    <cellStyle name="Normal 3 2 2 2 3 4 2 2" xfId="10585"/>
    <cellStyle name="Normal 3 2 2 2 3 4 2 2 2" xfId="22105"/>
    <cellStyle name="Normal 3 2 2 2 3 4 2 2 2 2" xfId="45145"/>
    <cellStyle name="Normal 3 2 2 2 3 4 2 2 3" xfId="33625"/>
    <cellStyle name="Normal 3 2 2 2 3 4 2 3" xfId="16345"/>
    <cellStyle name="Normal 3 2 2 2 3 4 2 3 2" xfId="39385"/>
    <cellStyle name="Normal 3 2 2 2 3 4 2 4" xfId="27865"/>
    <cellStyle name="Normal 3 2 2 2 3 4 3" xfId="8281"/>
    <cellStyle name="Normal 3 2 2 2 3 4 3 2" xfId="19801"/>
    <cellStyle name="Normal 3 2 2 2 3 4 3 2 2" xfId="42841"/>
    <cellStyle name="Normal 3 2 2 2 3 4 3 3" xfId="31321"/>
    <cellStyle name="Normal 3 2 2 2 3 4 4" xfId="14041"/>
    <cellStyle name="Normal 3 2 2 2 3 4 4 2" xfId="37081"/>
    <cellStyle name="Normal 3 2 2 2 3 4 5" xfId="25561"/>
    <cellStyle name="Normal 3 2 2 2 3 5" xfId="1369"/>
    <cellStyle name="Normal 3 2 2 2 3 5 2" xfId="7129"/>
    <cellStyle name="Normal 3 2 2 2 3 5 2 2" xfId="18649"/>
    <cellStyle name="Normal 3 2 2 2 3 5 2 2 2" xfId="41689"/>
    <cellStyle name="Normal 3 2 2 2 3 5 2 3" xfId="30169"/>
    <cellStyle name="Normal 3 2 2 2 3 5 3" xfId="12889"/>
    <cellStyle name="Normal 3 2 2 2 3 5 3 2" xfId="35929"/>
    <cellStyle name="Normal 3 2 2 2 3 5 4" xfId="24409"/>
    <cellStyle name="Normal 3 2 2 2 3 6" xfId="3673"/>
    <cellStyle name="Normal 3 2 2 2 3 6 2" xfId="9433"/>
    <cellStyle name="Normal 3 2 2 2 3 6 2 2" xfId="20953"/>
    <cellStyle name="Normal 3 2 2 2 3 6 2 2 2" xfId="43993"/>
    <cellStyle name="Normal 3 2 2 2 3 6 2 3" xfId="32473"/>
    <cellStyle name="Normal 3 2 2 2 3 6 3" xfId="15193"/>
    <cellStyle name="Normal 3 2 2 2 3 6 3 2" xfId="38233"/>
    <cellStyle name="Normal 3 2 2 2 3 6 4" xfId="26713"/>
    <cellStyle name="Normal 3 2 2 2 3 7" xfId="5977"/>
    <cellStyle name="Normal 3 2 2 2 3 7 2" xfId="17497"/>
    <cellStyle name="Normal 3 2 2 2 3 7 2 2" xfId="40537"/>
    <cellStyle name="Normal 3 2 2 2 3 7 3" xfId="29017"/>
    <cellStyle name="Normal 3 2 2 2 3 8" xfId="11737"/>
    <cellStyle name="Normal 3 2 2 2 3 8 2" xfId="34777"/>
    <cellStyle name="Normal 3 2 2 2 3 9" xfId="23257"/>
    <cellStyle name="Normal 3 2 2 2 4" xfId="312"/>
    <cellStyle name="Normal 3 2 2 2 4 2" xfId="889"/>
    <cellStyle name="Normal 3 2 2 2 4 2 2" xfId="3193"/>
    <cellStyle name="Normal 3 2 2 2 4 2 2 2" xfId="5497"/>
    <cellStyle name="Normal 3 2 2 2 4 2 2 2 2" xfId="11257"/>
    <cellStyle name="Normal 3 2 2 2 4 2 2 2 2 2" xfId="22777"/>
    <cellStyle name="Normal 3 2 2 2 4 2 2 2 2 2 2" xfId="45817"/>
    <cellStyle name="Normal 3 2 2 2 4 2 2 2 2 3" xfId="34297"/>
    <cellStyle name="Normal 3 2 2 2 4 2 2 2 3" xfId="17017"/>
    <cellStyle name="Normal 3 2 2 2 4 2 2 2 3 2" xfId="40057"/>
    <cellStyle name="Normal 3 2 2 2 4 2 2 2 4" xfId="28537"/>
    <cellStyle name="Normal 3 2 2 2 4 2 2 3" xfId="8953"/>
    <cellStyle name="Normal 3 2 2 2 4 2 2 3 2" xfId="20473"/>
    <cellStyle name="Normal 3 2 2 2 4 2 2 3 2 2" xfId="43513"/>
    <cellStyle name="Normal 3 2 2 2 4 2 2 3 3" xfId="31993"/>
    <cellStyle name="Normal 3 2 2 2 4 2 2 4" xfId="14713"/>
    <cellStyle name="Normal 3 2 2 2 4 2 2 4 2" xfId="37753"/>
    <cellStyle name="Normal 3 2 2 2 4 2 2 5" xfId="26233"/>
    <cellStyle name="Normal 3 2 2 2 4 2 3" xfId="2041"/>
    <cellStyle name="Normal 3 2 2 2 4 2 3 2" xfId="7801"/>
    <cellStyle name="Normal 3 2 2 2 4 2 3 2 2" xfId="19321"/>
    <cellStyle name="Normal 3 2 2 2 4 2 3 2 2 2" xfId="42361"/>
    <cellStyle name="Normal 3 2 2 2 4 2 3 2 3" xfId="30841"/>
    <cellStyle name="Normal 3 2 2 2 4 2 3 3" xfId="13561"/>
    <cellStyle name="Normal 3 2 2 2 4 2 3 3 2" xfId="36601"/>
    <cellStyle name="Normal 3 2 2 2 4 2 3 4" xfId="25081"/>
    <cellStyle name="Normal 3 2 2 2 4 2 4" xfId="4345"/>
    <cellStyle name="Normal 3 2 2 2 4 2 4 2" xfId="10105"/>
    <cellStyle name="Normal 3 2 2 2 4 2 4 2 2" xfId="21625"/>
    <cellStyle name="Normal 3 2 2 2 4 2 4 2 2 2" xfId="44665"/>
    <cellStyle name="Normal 3 2 2 2 4 2 4 2 3" xfId="33145"/>
    <cellStyle name="Normal 3 2 2 2 4 2 4 3" xfId="15865"/>
    <cellStyle name="Normal 3 2 2 2 4 2 4 3 2" xfId="38905"/>
    <cellStyle name="Normal 3 2 2 2 4 2 4 4" xfId="27385"/>
    <cellStyle name="Normal 3 2 2 2 4 2 5" xfId="6649"/>
    <cellStyle name="Normal 3 2 2 2 4 2 5 2" xfId="18169"/>
    <cellStyle name="Normal 3 2 2 2 4 2 5 2 2" xfId="41209"/>
    <cellStyle name="Normal 3 2 2 2 4 2 5 3" xfId="29689"/>
    <cellStyle name="Normal 3 2 2 2 4 2 6" xfId="12409"/>
    <cellStyle name="Normal 3 2 2 2 4 2 6 2" xfId="35449"/>
    <cellStyle name="Normal 3 2 2 2 4 2 7" xfId="23929"/>
    <cellStyle name="Normal 3 2 2 2 4 3" xfId="2617"/>
    <cellStyle name="Normal 3 2 2 2 4 3 2" xfId="4921"/>
    <cellStyle name="Normal 3 2 2 2 4 3 2 2" xfId="10681"/>
    <cellStyle name="Normal 3 2 2 2 4 3 2 2 2" xfId="22201"/>
    <cellStyle name="Normal 3 2 2 2 4 3 2 2 2 2" xfId="45241"/>
    <cellStyle name="Normal 3 2 2 2 4 3 2 2 3" xfId="33721"/>
    <cellStyle name="Normal 3 2 2 2 4 3 2 3" xfId="16441"/>
    <cellStyle name="Normal 3 2 2 2 4 3 2 3 2" xfId="39481"/>
    <cellStyle name="Normal 3 2 2 2 4 3 2 4" xfId="27961"/>
    <cellStyle name="Normal 3 2 2 2 4 3 3" xfId="8377"/>
    <cellStyle name="Normal 3 2 2 2 4 3 3 2" xfId="19897"/>
    <cellStyle name="Normal 3 2 2 2 4 3 3 2 2" xfId="42937"/>
    <cellStyle name="Normal 3 2 2 2 4 3 3 3" xfId="31417"/>
    <cellStyle name="Normal 3 2 2 2 4 3 4" xfId="14137"/>
    <cellStyle name="Normal 3 2 2 2 4 3 4 2" xfId="37177"/>
    <cellStyle name="Normal 3 2 2 2 4 3 5" xfId="25657"/>
    <cellStyle name="Normal 3 2 2 2 4 4" xfId="1465"/>
    <cellStyle name="Normal 3 2 2 2 4 4 2" xfId="7225"/>
    <cellStyle name="Normal 3 2 2 2 4 4 2 2" xfId="18745"/>
    <cellStyle name="Normal 3 2 2 2 4 4 2 2 2" xfId="41785"/>
    <cellStyle name="Normal 3 2 2 2 4 4 2 3" xfId="30265"/>
    <cellStyle name="Normal 3 2 2 2 4 4 3" xfId="12985"/>
    <cellStyle name="Normal 3 2 2 2 4 4 3 2" xfId="36025"/>
    <cellStyle name="Normal 3 2 2 2 4 4 4" xfId="24505"/>
    <cellStyle name="Normal 3 2 2 2 4 5" xfId="3769"/>
    <cellStyle name="Normal 3 2 2 2 4 5 2" xfId="9529"/>
    <cellStyle name="Normal 3 2 2 2 4 5 2 2" xfId="21049"/>
    <cellStyle name="Normal 3 2 2 2 4 5 2 2 2" xfId="44089"/>
    <cellStyle name="Normal 3 2 2 2 4 5 2 3" xfId="32569"/>
    <cellStyle name="Normal 3 2 2 2 4 5 3" xfId="15289"/>
    <cellStyle name="Normal 3 2 2 2 4 5 3 2" xfId="38329"/>
    <cellStyle name="Normal 3 2 2 2 4 5 4" xfId="26809"/>
    <cellStyle name="Normal 3 2 2 2 4 6" xfId="6073"/>
    <cellStyle name="Normal 3 2 2 2 4 6 2" xfId="17593"/>
    <cellStyle name="Normal 3 2 2 2 4 6 2 2" xfId="40633"/>
    <cellStyle name="Normal 3 2 2 2 4 6 3" xfId="29113"/>
    <cellStyle name="Normal 3 2 2 2 4 7" xfId="11833"/>
    <cellStyle name="Normal 3 2 2 2 4 7 2" xfId="34873"/>
    <cellStyle name="Normal 3 2 2 2 4 8" xfId="23353"/>
    <cellStyle name="Normal 3 2 2 2 5" xfId="649"/>
    <cellStyle name="Normal 3 2 2 2 5 2" xfId="2953"/>
    <cellStyle name="Normal 3 2 2 2 5 2 2" xfId="5257"/>
    <cellStyle name="Normal 3 2 2 2 5 2 2 2" xfId="11017"/>
    <cellStyle name="Normal 3 2 2 2 5 2 2 2 2" xfId="22537"/>
    <cellStyle name="Normal 3 2 2 2 5 2 2 2 2 2" xfId="45577"/>
    <cellStyle name="Normal 3 2 2 2 5 2 2 2 3" xfId="34057"/>
    <cellStyle name="Normal 3 2 2 2 5 2 2 3" xfId="16777"/>
    <cellStyle name="Normal 3 2 2 2 5 2 2 3 2" xfId="39817"/>
    <cellStyle name="Normal 3 2 2 2 5 2 2 4" xfId="28297"/>
    <cellStyle name="Normal 3 2 2 2 5 2 3" xfId="8713"/>
    <cellStyle name="Normal 3 2 2 2 5 2 3 2" xfId="20233"/>
    <cellStyle name="Normal 3 2 2 2 5 2 3 2 2" xfId="43273"/>
    <cellStyle name="Normal 3 2 2 2 5 2 3 3" xfId="31753"/>
    <cellStyle name="Normal 3 2 2 2 5 2 4" xfId="14473"/>
    <cellStyle name="Normal 3 2 2 2 5 2 4 2" xfId="37513"/>
    <cellStyle name="Normal 3 2 2 2 5 2 5" xfId="25993"/>
    <cellStyle name="Normal 3 2 2 2 5 3" xfId="1801"/>
    <cellStyle name="Normal 3 2 2 2 5 3 2" xfId="7561"/>
    <cellStyle name="Normal 3 2 2 2 5 3 2 2" xfId="19081"/>
    <cellStyle name="Normal 3 2 2 2 5 3 2 2 2" xfId="42121"/>
    <cellStyle name="Normal 3 2 2 2 5 3 2 3" xfId="30601"/>
    <cellStyle name="Normal 3 2 2 2 5 3 3" xfId="13321"/>
    <cellStyle name="Normal 3 2 2 2 5 3 3 2" xfId="36361"/>
    <cellStyle name="Normal 3 2 2 2 5 3 4" xfId="24841"/>
    <cellStyle name="Normal 3 2 2 2 5 4" xfId="4105"/>
    <cellStyle name="Normal 3 2 2 2 5 4 2" xfId="9865"/>
    <cellStyle name="Normal 3 2 2 2 5 4 2 2" xfId="21385"/>
    <cellStyle name="Normal 3 2 2 2 5 4 2 2 2" xfId="44425"/>
    <cellStyle name="Normal 3 2 2 2 5 4 2 3" xfId="32905"/>
    <cellStyle name="Normal 3 2 2 2 5 4 3" xfId="15625"/>
    <cellStyle name="Normal 3 2 2 2 5 4 3 2" xfId="38665"/>
    <cellStyle name="Normal 3 2 2 2 5 4 4" xfId="27145"/>
    <cellStyle name="Normal 3 2 2 2 5 5" xfId="6409"/>
    <cellStyle name="Normal 3 2 2 2 5 5 2" xfId="17929"/>
    <cellStyle name="Normal 3 2 2 2 5 5 2 2" xfId="40969"/>
    <cellStyle name="Normal 3 2 2 2 5 5 3" xfId="29449"/>
    <cellStyle name="Normal 3 2 2 2 5 6" xfId="12169"/>
    <cellStyle name="Normal 3 2 2 2 5 6 2" xfId="35209"/>
    <cellStyle name="Normal 3 2 2 2 5 7" xfId="23689"/>
    <cellStyle name="Normal 3 2 2 2 6" xfId="2377"/>
    <cellStyle name="Normal 3 2 2 2 6 2" xfId="4681"/>
    <cellStyle name="Normal 3 2 2 2 6 2 2" xfId="10441"/>
    <cellStyle name="Normal 3 2 2 2 6 2 2 2" xfId="21961"/>
    <cellStyle name="Normal 3 2 2 2 6 2 2 2 2" xfId="45001"/>
    <cellStyle name="Normal 3 2 2 2 6 2 2 3" xfId="33481"/>
    <cellStyle name="Normal 3 2 2 2 6 2 3" xfId="16201"/>
    <cellStyle name="Normal 3 2 2 2 6 2 3 2" xfId="39241"/>
    <cellStyle name="Normal 3 2 2 2 6 2 4" xfId="27721"/>
    <cellStyle name="Normal 3 2 2 2 6 3" xfId="8137"/>
    <cellStyle name="Normal 3 2 2 2 6 3 2" xfId="19657"/>
    <cellStyle name="Normal 3 2 2 2 6 3 2 2" xfId="42697"/>
    <cellStyle name="Normal 3 2 2 2 6 3 3" xfId="31177"/>
    <cellStyle name="Normal 3 2 2 2 6 4" xfId="13897"/>
    <cellStyle name="Normal 3 2 2 2 6 4 2" xfId="36937"/>
    <cellStyle name="Normal 3 2 2 2 6 5" xfId="25417"/>
    <cellStyle name="Normal 3 2 2 2 7" xfId="1225"/>
    <cellStyle name="Normal 3 2 2 2 7 2" xfId="6985"/>
    <cellStyle name="Normal 3 2 2 2 7 2 2" xfId="18505"/>
    <cellStyle name="Normal 3 2 2 2 7 2 2 2" xfId="41545"/>
    <cellStyle name="Normal 3 2 2 2 7 2 3" xfId="30025"/>
    <cellStyle name="Normal 3 2 2 2 7 3" xfId="12745"/>
    <cellStyle name="Normal 3 2 2 2 7 3 2" xfId="35785"/>
    <cellStyle name="Normal 3 2 2 2 7 4" xfId="24265"/>
    <cellStyle name="Normal 3 2 2 2 8" xfId="3529"/>
    <cellStyle name="Normal 3 2 2 2 8 2" xfId="9289"/>
    <cellStyle name="Normal 3 2 2 2 8 2 2" xfId="20809"/>
    <cellStyle name="Normal 3 2 2 2 8 2 2 2" xfId="43849"/>
    <cellStyle name="Normal 3 2 2 2 8 2 3" xfId="32329"/>
    <cellStyle name="Normal 3 2 2 2 8 3" xfId="15049"/>
    <cellStyle name="Normal 3 2 2 2 8 3 2" xfId="38089"/>
    <cellStyle name="Normal 3 2 2 2 8 4" xfId="26569"/>
    <cellStyle name="Normal 3 2 2 2 9" xfId="5833"/>
    <cellStyle name="Normal 3 2 2 2 9 2" xfId="17353"/>
    <cellStyle name="Normal 3 2 2 2 9 2 2" xfId="40393"/>
    <cellStyle name="Normal 3 2 2 2 9 3" xfId="28873"/>
    <cellStyle name="Normal 3 2 2 3" xfId="107"/>
    <cellStyle name="Normal 3 2 2 3 10" xfId="23149"/>
    <cellStyle name="Normal 3 2 2 3 2" xfId="251"/>
    <cellStyle name="Normal 3 2 2 3 2 2" xfId="317"/>
    <cellStyle name="Normal 3 2 2 3 2 2 2" xfId="894"/>
    <cellStyle name="Normal 3 2 2 3 2 2 2 2" xfId="3198"/>
    <cellStyle name="Normal 3 2 2 3 2 2 2 2 2" xfId="5502"/>
    <cellStyle name="Normal 3 2 2 3 2 2 2 2 2 2" xfId="11262"/>
    <cellStyle name="Normal 3 2 2 3 2 2 2 2 2 2 2" xfId="22782"/>
    <cellStyle name="Normal 3 2 2 3 2 2 2 2 2 2 2 2" xfId="45822"/>
    <cellStyle name="Normal 3 2 2 3 2 2 2 2 2 2 3" xfId="34302"/>
    <cellStyle name="Normal 3 2 2 3 2 2 2 2 2 3" xfId="17022"/>
    <cellStyle name="Normal 3 2 2 3 2 2 2 2 2 3 2" xfId="40062"/>
    <cellStyle name="Normal 3 2 2 3 2 2 2 2 2 4" xfId="28542"/>
    <cellStyle name="Normal 3 2 2 3 2 2 2 2 3" xfId="8958"/>
    <cellStyle name="Normal 3 2 2 3 2 2 2 2 3 2" xfId="20478"/>
    <cellStyle name="Normal 3 2 2 3 2 2 2 2 3 2 2" xfId="43518"/>
    <cellStyle name="Normal 3 2 2 3 2 2 2 2 3 3" xfId="31998"/>
    <cellStyle name="Normal 3 2 2 3 2 2 2 2 4" xfId="14718"/>
    <cellStyle name="Normal 3 2 2 3 2 2 2 2 4 2" xfId="37758"/>
    <cellStyle name="Normal 3 2 2 3 2 2 2 2 5" xfId="26238"/>
    <cellStyle name="Normal 3 2 2 3 2 2 2 3" xfId="2046"/>
    <cellStyle name="Normal 3 2 2 3 2 2 2 3 2" xfId="7806"/>
    <cellStyle name="Normal 3 2 2 3 2 2 2 3 2 2" xfId="19326"/>
    <cellStyle name="Normal 3 2 2 3 2 2 2 3 2 2 2" xfId="42366"/>
    <cellStyle name="Normal 3 2 2 3 2 2 2 3 2 3" xfId="30846"/>
    <cellStyle name="Normal 3 2 2 3 2 2 2 3 3" xfId="13566"/>
    <cellStyle name="Normal 3 2 2 3 2 2 2 3 3 2" xfId="36606"/>
    <cellStyle name="Normal 3 2 2 3 2 2 2 3 4" xfId="25086"/>
    <cellStyle name="Normal 3 2 2 3 2 2 2 4" xfId="4350"/>
    <cellStyle name="Normal 3 2 2 3 2 2 2 4 2" xfId="10110"/>
    <cellStyle name="Normal 3 2 2 3 2 2 2 4 2 2" xfId="21630"/>
    <cellStyle name="Normal 3 2 2 3 2 2 2 4 2 2 2" xfId="44670"/>
    <cellStyle name="Normal 3 2 2 3 2 2 2 4 2 3" xfId="33150"/>
    <cellStyle name="Normal 3 2 2 3 2 2 2 4 3" xfId="15870"/>
    <cellStyle name="Normal 3 2 2 3 2 2 2 4 3 2" xfId="38910"/>
    <cellStyle name="Normal 3 2 2 3 2 2 2 4 4" xfId="27390"/>
    <cellStyle name="Normal 3 2 2 3 2 2 2 5" xfId="6654"/>
    <cellStyle name="Normal 3 2 2 3 2 2 2 5 2" xfId="18174"/>
    <cellStyle name="Normal 3 2 2 3 2 2 2 5 2 2" xfId="41214"/>
    <cellStyle name="Normal 3 2 2 3 2 2 2 5 3" xfId="29694"/>
    <cellStyle name="Normal 3 2 2 3 2 2 2 6" xfId="12414"/>
    <cellStyle name="Normal 3 2 2 3 2 2 2 6 2" xfId="35454"/>
    <cellStyle name="Normal 3 2 2 3 2 2 2 7" xfId="23934"/>
    <cellStyle name="Normal 3 2 2 3 2 2 3" xfId="2622"/>
    <cellStyle name="Normal 3 2 2 3 2 2 3 2" xfId="4926"/>
    <cellStyle name="Normal 3 2 2 3 2 2 3 2 2" xfId="10686"/>
    <cellStyle name="Normal 3 2 2 3 2 2 3 2 2 2" xfId="22206"/>
    <cellStyle name="Normal 3 2 2 3 2 2 3 2 2 2 2" xfId="45246"/>
    <cellStyle name="Normal 3 2 2 3 2 2 3 2 2 3" xfId="33726"/>
    <cellStyle name="Normal 3 2 2 3 2 2 3 2 3" xfId="16446"/>
    <cellStyle name="Normal 3 2 2 3 2 2 3 2 3 2" xfId="39486"/>
    <cellStyle name="Normal 3 2 2 3 2 2 3 2 4" xfId="27966"/>
    <cellStyle name="Normal 3 2 2 3 2 2 3 3" xfId="8382"/>
    <cellStyle name="Normal 3 2 2 3 2 2 3 3 2" xfId="19902"/>
    <cellStyle name="Normal 3 2 2 3 2 2 3 3 2 2" xfId="42942"/>
    <cellStyle name="Normal 3 2 2 3 2 2 3 3 3" xfId="31422"/>
    <cellStyle name="Normal 3 2 2 3 2 2 3 4" xfId="14142"/>
    <cellStyle name="Normal 3 2 2 3 2 2 3 4 2" xfId="37182"/>
    <cellStyle name="Normal 3 2 2 3 2 2 3 5" xfId="25662"/>
    <cellStyle name="Normal 3 2 2 3 2 2 4" xfId="1470"/>
    <cellStyle name="Normal 3 2 2 3 2 2 4 2" xfId="7230"/>
    <cellStyle name="Normal 3 2 2 3 2 2 4 2 2" xfId="18750"/>
    <cellStyle name="Normal 3 2 2 3 2 2 4 2 2 2" xfId="41790"/>
    <cellStyle name="Normal 3 2 2 3 2 2 4 2 3" xfId="30270"/>
    <cellStyle name="Normal 3 2 2 3 2 2 4 3" xfId="12990"/>
    <cellStyle name="Normal 3 2 2 3 2 2 4 3 2" xfId="36030"/>
    <cellStyle name="Normal 3 2 2 3 2 2 4 4" xfId="24510"/>
    <cellStyle name="Normal 3 2 2 3 2 2 5" xfId="3774"/>
    <cellStyle name="Normal 3 2 2 3 2 2 5 2" xfId="9534"/>
    <cellStyle name="Normal 3 2 2 3 2 2 5 2 2" xfId="21054"/>
    <cellStyle name="Normal 3 2 2 3 2 2 5 2 2 2" xfId="44094"/>
    <cellStyle name="Normal 3 2 2 3 2 2 5 2 3" xfId="32574"/>
    <cellStyle name="Normal 3 2 2 3 2 2 5 3" xfId="15294"/>
    <cellStyle name="Normal 3 2 2 3 2 2 5 3 2" xfId="38334"/>
    <cellStyle name="Normal 3 2 2 3 2 2 5 4" xfId="26814"/>
    <cellStyle name="Normal 3 2 2 3 2 2 6" xfId="6078"/>
    <cellStyle name="Normal 3 2 2 3 2 2 6 2" xfId="17598"/>
    <cellStyle name="Normal 3 2 2 3 2 2 6 2 2" xfId="40638"/>
    <cellStyle name="Normal 3 2 2 3 2 2 6 3" xfId="29118"/>
    <cellStyle name="Normal 3 2 2 3 2 2 7" xfId="11838"/>
    <cellStyle name="Normal 3 2 2 3 2 2 7 2" xfId="34878"/>
    <cellStyle name="Normal 3 2 2 3 2 2 8" xfId="23358"/>
    <cellStyle name="Normal 3 2 2 3 2 3" xfId="829"/>
    <cellStyle name="Normal 3 2 2 3 2 3 2" xfId="3133"/>
    <cellStyle name="Normal 3 2 2 3 2 3 2 2" xfId="5437"/>
    <cellStyle name="Normal 3 2 2 3 2 3 2 2 2" xfId="11197"/>
    <cellStyle name="Normal 3 2 2 3 2 3 2 2 2 2" xfId="22717"/>
    <cellStyle name="Normal 3 2 2 3 2 3 2 2 2 2 2" xfId="45757"/>
    <cellStyle name="Normal 3 2 2 3 2 3 2 2 2 3" xfId="34237"/>
    <cellStyle name="Normal 3 2 2 3 2 3 2 2 3" xfId="16957"/>
    <cellStyle name="Normal 3 2 2 3 2 3 2 2 3 2" xfId="39997"/>
    <cellStyle name="Normal 3 2 2 3 2 3 2 2 4" xfId="28477"/>
    <cellStyle name="Normal 3 2 2 3 2 3 2 3" xfId="8893"/>
    <cellStyle name="Normal 3 2 2 3 2 3 2 3 2" xfId="20413"/>
    <cellStyle name="Normal 3 2 2 3 2 3 2 3 2 2" xfId="43453"/>
    <cellStyle name="Normal 3 2 2 3 2 3 2 3 3" xfId="31933"/>
    <cellStyle name="Normal 3 2 2 3 2 3 2 4" xfId="14653"/>
    <cellStyle name="Normal 3 2 2 3 2 3 2 4 2" xfId="37693"/>
    <cellStyle name="Normal 3 2 2 3 2 3 2 5" xfId="26173"/>
    <cellStyle name="Normal 3 2 2 3 2 3 3" xfId="1981"/>
    <cellStyle name="Normal 3 2 2 3 2 3 3 2" xfId="7741"/>
    <cellStyle name="Normal 3 2 2 3 2 3 3 2 2" xfId="19261"/>
    <cellStyle name="Normal 3 2 2 3 2 3 3 2 2 2" xfId="42301"/>
    <cellStyle name="Normal 3 2 2 3 2 3 3 2 3" xfId="30781"/>
    <cellStyle name="Normal 3 2 2 3 2 3 3 3" xfId="13501"/>
    <cellStyle name="Normal 3 2 2 3 2 3 3 3 2" xfId="36541"/>
    <cellStyle name="Normal 3 2 2 3 2 3 3 4" xfId="25021"/>
    <cellStyle name="Normal 3 2 2 3 2 3 4" xfId="4285"/>
    <cellStyle name="Normal 3 2 2 3 2 3 4 2" xfId="10045"/>
    <cellStyle name="Normal 3 2 2 3 2 3 4 2 2" xfId="21565"/>
    <cellStyle name="Normal 3 2 2 3 2 3 4 2 2 2" xfId="44605"/>
    <cellStyle name="Normal 3 2 2 3 2 3 4 2 3" xfId="33085"/>
    <cellStyle name="Normal 3 2 2 3 2 3 4 3" xfId="15805"/>
    <cellStyle name="Normal 3 2 2 3 2 3 4 3 2" xfId="38845"/>
    <cellStyle name="Normal 3 2 2 3 2 3 4 4" xfId="27325"/>
    <cellStyle name="Normal 3 2 2 3 2 3 5" xfId="6589"/>
    <cellStyle name="Normal 3 2 2 3 2 3 5 2" xfId="18109"/>
    <cellStyle name="Normal 3 2 2 3 2 3 5 2 2" xfId="41149"/>
    <cellStyle name="Normal 3 2 2 3 2 3 5 3" xfId="29629"/>
    <cellStyle name="Normal 3 2 2 3 2 3 6" xfId="12349"/>
    <cellStyle name="Normal 3 2 2 3 2 3 6 2" xfId="35389"/>
    <cellStyle name="Normal 3 2 2 3 2 3 7" xfId="23869"/>
    <cellStyle name="Normal 3 2 2 3 2 4" xfId="2557"/>
    <cellStyle name="Normal 3 2 2 3 2 4 2" xfId="4861"/>
    <cellStyle name="Normal 3 2 2 3 2 4 2 2" xfId="10621"/>
    <cellStyle name="Normal 3 2 2 3 2 4 2 2 2" xfId="22141"/>
    <cellStyle name="Normal 3 2 2 3 2 4 2 2 2 2" xfId="45181"/>
    <cellStyle name="Normal 3 2 2 3 2 4 2 2 3" xfId="33661"/>
    <cellStyle name="Normal 3 2 2 3 2 4 2 3" xfId="16381"/>
    <cellStyle name="Normal 3 2 2 3 2 4 2 3 2" xfId="39421"/>
    <cellStyle name="Normal 3 2 2 3 2 4 2 4" xfId="27901"/>
    <cellStyle name="Normal 3 2 2 3 2 4 3" xfId="8317"/>
    <cellStyle name="Normal 3 2 2 3 2 4 3 2" xfId="19837"/>
    <cellStyle name="Normal 3 2 2 3 2 4 3 2 2" xfId="42877"/>
    <cellStyle name="Normal 3 2 2 3 2 4 3 3" xfId="31357"/>
    <cellStyle name="Normal 3 2 2 3 2 4 4" xfId="14077"/>
    <cellStyle name="Normal 3 2 2 3 2 4 4 2" xfId="37117"/>
    <cellStyle name="Normal 3 2 2 3 2 4 5" xfId="25597"/>
    <cellStyle name="Normal 3 2 2 3 2 5" xfId="1405"/>
    <cellStyle name="Normal 3 2 2 3 2 5 2" xfId="7165"/>
    <cellStyle name="Normal 3 2 2 3 2 5 2 2" xfId="18685"/>
    <cellStyle name="Normal 3 2 2 3 2 5 2 2 2" xfId="41725"/>
    <cellStyle name="Normal 3 2 2 3 2 5 2 3" xfId="30205"/>
    <cellStyle name="Normal 3 2 2 3 2 5 3" xfId="12925"/>
    <cellStyle name="Normal 3 2 2 3 2 5 3 2" xfId="35965"/>
    <cellStyle name="Normal 3 2 2 3 2 5 4" xfId="24445"/>
    <cellStyle name="Normal 3 2 2 3 2 6" xfId="3709"/>
    <cellStyle name="Normal 3 2 2 3 2 6 2" xfId="9469"/>
    <cellStyle name="Normal 3 2 2 3 2 6 2 2" xfId="20989"/>
    <cellStyle name="Normal 3 2 2 3 2 6 2 2 2" xfId="44029"/>
    <cellStyle name="Normal 3 2 2 3 2 6 2 3" xfId="32509"/>
    <cellStyle name="Normal 3 2 2 3 2 6 3" xfId="15229"/>
    <cellStyle name="Normal 3 2 2 3 2 6 3 2" xfId="38269"/>
    <cellStyle name="Normal 3 2 2 3 2 6 4" xfId="26749"/>
    <cellStyle name="Normal 3 2 2 3 2 7" xfId="6013"/>
    <cellStyle name="Normal 3 2 2 3 2 7 2" xfId="17533"/>
    <cellStyle name="Normal 3 2 2 3 2 7 2 2" xfId="40573"/>
    <cellStyle name="Normal 3 2 2 3 2 7 3" xfId="29053"/>
    <cellStyle name="Normal 3 2 2 3 2 8" xfId="11773"/>
    <cellStyle name="Normal 3 2 2 3 2 8 2" xfId="34813"/>
    <cellStyle name="Normal 3 2 2 3 2 9" xfId="23293"/>
    <cellStyle name="Normal 3 2 2 3 3" xfId="316"/>
    <cellStyle name="Normal 3 2 2 3 3 2" xfId="893"/>
    <cellStyle name="Normal 3 2 2 3 3 2 2" xfId="3197"/>
    <cellStyle name="Normal 3 2 2 3 3 2 2 2" xfId="5501"/>
    <cellStyle name="Normal 3 2 2 3 3 2 2 2 2" xfId="11261"/>
    <cellStyle name="Normal 3 2 2 3 3 2 2 2 2 2" xfId="22781"/>
    <cellStyle name="Normal 3 2 2 3 3 2 2 2 2 2 2" xfId="45821"/>
    <cellStyle name="Normal 3 2 2 3 3 2 2 2 2 3" xfId="34301"/>
    <cellStyle name="Normal 3 2 2 3 3 2 2 2 3" xfId="17021"/>
    <cellStyle name="Normal 3 2 2 3 3 2 2 2 3 2" xfId="40061"/>
    <cellStyle name="Normal 3 2 2 3 3 2 2 2 4" xfId="28541"/>
    <cellStyle name="Normal 3 2 2 3 3 2 2 3" xfId="8957"/>
    <cellStyle name="Normal 3 2 2 3 3 2 2 3 2" xfId="20477"/>
    <cellStyle name="Normal 3 2 2 3 3 2 2 3 2 2" xfId="43517"/>
    <cellStyle name="Normal 3 2 2 3 3 2 2 3 3" xfId="31997"/>
    <cellStyle name="Normal 3 2 2 3 3 2 2 4" xfId="14717"/>
    <cellStyle name="Normal 3 2 2 3 3 2 2 4 2" xfId="37757"/>
    <cellStyle name="Normal 3 2 2 3 3 2 2 5" xfId="26237"/>
    <cellStyle name="Normal 3 2 2 3 3 2 3" xfId="2045"/>
    <cellStyle name="Normal 3 2 2 3 3 2 3 2" xfId="7805"/>
    <cellStyle name="Normal 3 2 2 3 3 2 3 2 2" xfId="19325"/>
    <cellStyle name="Normal 3 2 2 3 3 2 3 2 2 2" xfId="42365"/>
    <cellStyle name="Normal 3 2 2 3 3 2 3 2 3" xfId="30845"/>
    <cellStyle name="Normal 3 2 2 3 3 2 3 3" xfId="13565"/>
    <cellStyle name="Normal 3 2 2 3 3 2 3 3 2" xfId="36605"/>
    <cellStyle name="Normal 3 2 2 3 3 2 3 4" xfId="25085"/>
    <cellStyle name="Normal 3 2 2 3 3 2 4" xfId="4349"/>
    <cellStyle name="Normal 3 2 2 3 3 2 4 2" xfId="10109"/>
    <cellStyle name="Normal 3 2 2 3 3 2 4 2 2" xfId="21629"/>
    <cellStyle name="Normal 3 2 2 3 3 2 4 2 2 2" xfId="44669"/>
    <cellStyle name="Normal 3 2 2 3 3 2 4 2 3" xfId="33149"/>
    <cellStyle name="Normal 3 2 2 3 3 2 4 3" xfId="15869"/>
    <cellStyle name="Normal 3 2 2 3 3 2 4 3 2" xfId="38909"/>
    <cellStyle name="Normal 3 2 2 3 3 2 4 4" xfId="27389"/>
    <cellStyle name="Normal 3 2 2 3 3 2 5" xfId="6653"/>
    <cellStyle name="Normal 3 2 2 3 3 2 5 2" xfId="18173"/>
    <cellStyle name="Normal 3 2 2 3 3 2 5 2 2" xfId="41213"/>
    <cellStyle name="Normal 3 2 2 3 3 2 5 3" xfId="29693"/>
    <cellStyle name="Normal 3 2 2 3 3 2 6" xfId="12413"/>
    <cellStyle name="Normal 3 2 2 3 3 2 6 2" xfId="35453"/>
    <cellStyle name="Normal 3 2 2 3 3 2 7" xfId="23933"/>
    <cellStyle name="Normal 3 2 2 3 3 3" xfId="2621"/>
    <cellStyle name="Normal 3 2 2 3 3 3 2" xfId="4925"/>
    <cellStyle name="Normal 3 2 2 3 3 3 2 2" xfId="10685"/>
    <cellStyle name="Normal 3 2 2 3 3 3 2 2 2" xfId="22205"/>
    <cellStyle name="Normal 3 2 2 3 3 3 2 2 2 2" xfId="45245"/>
    <cellStyle name="Normal 3 2 2 3 3 3 2 2 3" xfId="33725"/>
    <cellStyle name="Normal 3 2 2 3 3 3 2 3" xfId="16445"/>
    <cellStyle name="Normal 3 2 2 3 3 3 2 3 2" xfId="39485"/>
    <cellStyle name="Normal 3 2 2 3 3 3 2 4" xfId="27965"/>
    <cellStyle name="Normal 3 2 2 3 3 3 3" xfId="8381"/>
    <cellStyle name="Normal 3 2 2 3 3 3 3 2" xfId="19901"/>
    <cellStyle name="Normal 3 2 2 3 3 3 3 2 2" xfId="42941"/>
    <cellStyle name="Normal 3 2 2 3 3 3 3 3" xfId="31421"/>
    <cellStyle name="Normal 3 2 2 3 3 3 4" xfId="14141"/>
    <cellStyle name="Normal 3 2 2 3 3 3 4 2" xfId="37181"/>
    <cellStyle name="Normal 3 2 2 3 3 3 5" xfId="25661"/>
    <cellStyle name="Normal 3 2 2 3 3 4" xfId="1469"/>
    <cellStyle name="Normal 3 2 2 3 3 4 2" xfId="7229"/>
    <cellStyle name="Normal 3 2 2 3 3 4 2 2" xfId="18749"/>
    <cellStyle name="Normal 3 2 2 3 3 4 2 2 2" xfId="41789"/>
    <cellStyle name="Normal 3 2 2 3 3 4 2 3" xfId="30269"/>
    <cellStyle name="Normal 3 2 2 3 3 4 3" xfId="12989"/>
    <cellStyle name="Normal 3 2 2 3 3 4 3 2" xfId="36029"/>
    <cellStyle name="Normal 3 2 2 3 3 4 4" xfId="24509"/>
    <cellStyle name="Normal 3 2 2 3 3 5" xfId="3773"/>
    <cellStyle name="Normal 3 2 2 3 3 5 2" xfId="9533"/>
    <cellStyle name="Normal 3 2 2 3 3 5 2 2" xfId="21053"/>
    <cellStyle name="Normal 3 2 2 3 3 5 2 2 2" xfId="44093"/>
    <cellStyle name="Normal 3 2 2 3 3 5 2 3" xfId="32573"/>
    <cellStyle name="Normal 3 2 2 3 3 5 3" xfId="15293"/>
    <cellStyle name="Normal 3 2 2 3 3 5 3 2" xfId="38333"/>
    <cellStyle name="Normal 3 2 2 3 3 5 4" xfId="26813"/>
    <cellStyle name="Normal 3 2 2 3 3 6" xfId="6077"/>
    <cellStyle name="Normal 3 2 2 3 3 6 2" xfId="17597"/>
    <cellStyle name="Normal 3 2 2 3 3 6 2 2" xfId="40637"/>
    <cellStyle name="Normal 3 2 2 3 3 6 3" xfId="29117"/>
    <cellStyle name="Normal 3 2 2 3 3 7" xfId="11837"/>
    <cellStyle name="Normal 3 2 2 3 3 7 2" xfId="34877"/>
    <cellStyle name="Normal 3 2 2 3 3 8" xfId="23357"/>
    <cellStyle name="Normal 3 2 2 3 4" xfId="685"/>
    <cellStyle name="Normal 3 2 2 3 4 2" xfId="2989"/>
    <cellStyle name="Normal 3 2 2 3 4 2 2" xfId="5293"/>
    <cellStyle name="Normal 3 2 2 3 4 2 2 2" xfId="11053"/>
    <cellStyle name="Normal 3 2 2 3 4 2 2 2 2" xfId="22573"/>
    <cellStyle name="Normal 3 2 2 3 4 2 2 2 2 2" xfId="45613"/>
    <cellStyle name="Normal 3 2 2 3 4 2 2 2 3" xfId="34093"/>
    <cellStyle name="Normal 3 2 2 3 4 2 2 3" xfId="16813"/>
    <cellStyle name="Normal 3 2 2 3 4 2 2 3 2" xfId="39853"/>
    <cellStyle name="Normal 3 2 2 3 4 2 2 4" xfId="28333"/>
    <cellStyle name="Normal 3 2 2 3 4 2 3" xfId="8749"/>
    <cellStyle name="Normal 3 2 2 3 4 2 3 2" xfId="20269"/>
    <cellStyle name="Normal 3 2 2 3 4 2 3 2 2" xfId="43309"/>
    <cellStyle name="Normal 3 2 2 3 4 2 3 3" xfId="31789"/>
    <cellStyle name="Normal 3 2 2 3 4 2 4" xfId="14509"/>
    <cellStyle name="Normal 3 2 2 3 4 2 4 2" xfId="37549"/>
    <cellStyle name="Normal 3 2 2 3 4 2 5" xfId="26029"/>
    <cellStyle name="Normal 3 2 2 3 4 3" xfId="1837"/>
    <cellStyle name="Normal 3 2 2 3 4 3 2" xfId="7597"/>
    <cellStyle name="Normal 3 2 2 3 4 3 2 2" xfId="19117"/>
    <cellStyle name="Normal 3 2 2 3 4 3 2 2 2" xfId="42157"/>
    <cellStyle name="Normal 3 2 2 3 4 3 2 3" xfId="30637"/>
    <cellStyle name="Normal 3 2 2 3 4 3 3" xfId="13357"/>
    <cellStyle name="Normal 3 2 2 3 4 3 3 2" xfId="36397"/>
    <cellStyle name="Normal 3 2 2 3 4 3 4" xfId="24877"/>
    <cellStyle name="Normal 3 2 2 3 4 4" xfId="4141"/>
    <cellStyle name="Normal 3 2 2 3 4 4 2" xfId="9901"/>
    <cellStyle name="Normal 3 2 2 3 4 4 2 2" xfId="21421"/>
    <cellStyle name="Normal 3 2 2 3 4 4 2 2 2" xfId="44461"/>
    <cellStyle name="Normal 3 2 2 3 4 4 2 3" xfId="32941"/>
    <cellStyle name="Normal 3 2 2 3 4 4 3" xfId="15661"/>
    <cellStyle name="Normal 3 2 2 3 4 4 3 2" xfId="38701"/>
    <cellStyle name="Normal 3 2 2 3 4 4 4" xfId="27181"/>
    <cellStyle name="Normal 3 2 2 3 4 5" xfId="6445"/>
    <cellStyle name="Normal 3 2 2 3 4 5 2" xfId="17965"/>
    <cellStyle name="Normal 3 2 2 3 4 5 2 2" xfId="41005"/>
    <cellStyle name="Normal 3 2 2 3 4 5 3" xfId="29485"/>
    <cellStyle name="Normal 3 2 2 3 4 6" xfId="12205"/>
    <cellStyle name="Normal 3 2 2 3 4 6 2" xfId="35245"/>
    <cellStyle name="Normal 3 2 2 3 4 7" xfId="23725"/>
    <cellStyle name="Normal 3 2 2 3 5" xfId="2413"/>
    <cellStyle name="Normal 3 2 2 3 5 2" xfId="4717"/>
    <cellStyle name="Normal 3 2 2 3 5 2 2" xfId="10477"/>
    <cellStyle name="Normal 3 2 2 3 5 2 2 2" xfId="21997"/>
    <cellStyle name="Normal 3 2 2 3 5 2 2 2 2" xfId="45037"/>
    <cellStyle name="Normal 3 2 2 3 5 2 2 3" xfId="33517"/>
    <cellStyle name="Normal 3 2 2 3 5 2 3" xfId="16237"/>
    <cellStyle name="Normal 3 2 2 3 5 2 3 2" xfId="39277"/>
    <cellStyle name="Normal 3 2 2 3 5 2 4" xfId="27757"/>
    <cellStyle name="Normal 3 2 2 3 5 3" xfId="8173"/>
    <cellStyle name="Normal 3 2 2 3 5 3 2" xfId="19693"/>
    <cellStyle name="Normal 3 2 2 3 5 3 2 2" xfId="42733"/>
    <cellStyle name="Normal 3 2 2 3 5 3 3" xfId="31213"/>
    <cellStyle name="Normal 3 2 2 3 5 4" xfId="13933"/>
    <cellStyle name="Normal 3 2 2 3 5 4 2" xfId="36973"/>
    <cellStyle name="Normal 3 2 2 3 5 5" xfId="25453"/>
    <cellStyle name="Normal 3 2 2 3 6" xfId="1261"/>
    <cellStyle name="Normal 3 2 2 3 6 2" xfId="7021"/>
    <cellStyle name="Normal 3 2 2 3 6 2 2" xfId="18541"/>
    <cellStyle name="Normal 3 2 2 3 6 2 2 2" xfId="41581"/>
    <cellStyle name="Normal 3 2 2 3 6 2 3" xfId="30061"/>
    <cellStyle name="Normal 3 2 2 3 6 3" xfId="12781"/>
    <cellStyle name="Normal 3 2 2 3 6 3 2" xfId="35821"/>
    <cellStyle name="Normal 3 2 2 3 6 4" xfId="24301"/>
    <cellStyle name="Normal 3 2 2 3 7" xfId="3565"/>
    <cellStyle name="Normal 3 2 2 3 7 2" xfId="9325"/>
    <cellStyle name="Normal 3 2 2 3 7 2 2" xfId="20845"/>
    <cellStyle name="Normal 3 2 2 3 7 2 2 2" xfId="43885"/>
    <cellStyle name="Normal 3 2 2 3 7 2 3" xfId="32365"/>
    <cellStyle name="Normal 3 2 2 3 7 3" xfId="15085"/>
    <cellStyle name="Normal 3 2 2 3 7 3 2" xfId="38125"/>
    <cellStyle name="Normal 3 2 2 3 7 4" xfId="26605"/>
    <cellStyle name="Normal 3 2 2 3 8" xfId="5869"/>
    <cellStyle name="Normal 3 2 2 3 8 2" xfId="17389"/>
    <cellStyle name="Normal 3 2 2 3 8 2 2" xfId="40429"/>
    <cellStyle name="Normal 3 2 2 3 8 3" xfId="28909"/>
    <cellStyle name="Normal 3 2 2 3 9" xfId="11629"/>
    <cellStyle name="Normal 3 2 2 3 9 2" xfId="34669"/>
    <cellStyle name="Normal 3 2 2 4" xfId="179"/>
    <cellStyle name="Normal 3 2 2 4 2" xfId="318"/>
    <cellStyle name="Normal 3 2 2 4 2 2" xfId="895"/>
    <cellStyle name="Normal 3 2 2 4 2 2 2" xfId="3199"/>
    <cellStyle name="Normal 3 2 2 4 2 2 2 2" xfId="5503"/>
    <cellStyle name="Normal 3 2 2 4 2 2 2 2 2" xfId="11263"/>
    <cellStyle name="Normal 3 2 2 4 2 2 2 2 2 2" xfId="22783"/>
    <cellStyle name="Normal 3 2 2 4 2 2 2 2 2 2 2" xfId="45823"/>
    <cellStyle name="Normal 3 2 2 4 2 2 2 2 2 3" xfId="34303"/>
    <cellStyle name="Normal 3 2 2 4 2 2 2 2 3" xfId="17023"/>
    <cellStyle name="Normal 3 2 2 4 2 2 2 2 3 2" xfId="40063"/>
    <cellStyle name="Normal 3 2 2 4 2 2 2 2 4" xfId="28543"/>
    <cellStyle name="Normal 3 2 2 4 2 2 2 3" xfId="8959"/>
    <cellStyle name="Normal 3 2 2 4 2 2 2 3 2" xfId="20479"/>
    <cellStyle name="Normal 3 2 2 4 2 2 2 3 2 2" xfId="43519"/>
    <cellStyle name="Normal 3 2 2 4 2 2 2 3 3" xfId="31999"/>
    <cellStyle name="Normal 3 2 2 4 2 2 2 4" xfId="14719"/>
    <cellStyle name="Normal 3 2 2 4 2 2 2 4 2" xfId="37759"/>
    <cellStyle name="Normal 3 2 2 4 2 2 2 5" xfId="26239"/>
    <cellStyle name="Normal 3 2 2 4 2 2 3" xfId="2047"/>
    <cellStyle name="Normal 3 2 2 4 2 2 3 2" xfId="7807"/>
    <cellStyle name="Normal 3 2 2 4 2 2 3 2 2" xfId="19327"/>
    <cellStyle name="Normal 3 2 2 4 2 2 3 2 2 2" xfId="42367"/>
    <cellStyle name="Normal 3 2 2 4 2 2 3 2 3" xfId="30847"/>
    <cellStyle name="Normal 3 2 2 4 2 2 3 3" xfId="13567"/>
    <cellStyle name="Normal 3 2 2 4 2 2 3 3 2" xfId="36607"/>
    <cellStyle name="Normal 3 2 2 4 2 2 3 4" xfId="25087"/>
    <cellStyle name="Normal 3 2 2 4 2 2 4" xfId="4351"/>
    <cellStyle name="Normal 3 2 2 4 2 2 4 2" xfId="10111"/>
    <cellStyle name="Normal 3 2 2 4 2 2 4 2 2" xfId="21631"/>
    <cellStyle name="Normal 3 2 2 4 2 2 4 2 2 2" xfId="44671"/>
    <cellStyle name="Normal 3 2 2 4 2 2 4 2 3" xfId="33151"/>
    <cellStyle name="Normal 3 2 2 4 2 2 4 3" xfId="15871"/>
    <cellStyle name="Normal 3 2 2 4 2 2 4 3 2" xfId="38911"/>
    <cellStyle name="Normal 3 2 2 4 2 2 4 4" xfId="27391"/>
    <cellStyle name="Normal 3 2 2 4 2 2 5" xfId="6655"/>
    <cellStyle name="Normal 3 2 2 4 2 2 5 2" xfId="18175"/>
    <cellStyle name="Normal 3 2 2 4 2 2 5 2 2" xfId="41215"/>
    <cellStyle name="Normal 3 2 2 4 2 2 5 3" xfId="29695"/>
    <cellStyle name="Normal 3 2 2 4 2 2 6" xfId="12415"/>
    <cellStyle name="Normal 3 2 2 4 2 2 6 2" xfId="35455"/>
    <cellStyle name="Normal 3 2 2 4 2 2 7" xfId="23935"/>
    <cellStyle name="Normal 3 2 2 4 2 3" xfId="2623"/>
    <cellStyle name="Normal 3 2 2 4 2 3 2" xfId="4927"/>
    <cellStyle name="Normal 3 2 2 4 2 3 2 2" xfId="10687"/>
    <cellStyle name="Normal 3 2 2 4 2 3 2 2 2" xfId="22207"/>
    <cellStyle name="Normal 3 2 2 4 2 3 2 2 2 2" xfId="45247"/>
    <cellStyle name="Normal 3 2 2 4 2 3 2 2 3" xfId="33727"/>
    <cellStyle name="Normal 3 2 2 4 2 3 2 3" xfId="16447"/>
    <cellStyle name="Normal 3 2 2 4 2 3 2 3 2" xfId="39487"/>
    <cellStyle name="Normal 3 2 2 4 2 3 2 4" xfId="27967"/>
    <cellStyle name="Normal 3 2 2 4 2 3 3" xfId="8383"/>
    <cellStyle name="Normal 3 2 2 4 2 3 3 2" xfId="19903"/>
    <cellStyle name="Normal 3 2 2 4 2 3 3 2 2" xfId="42943"/>
    <cellStyle name="Normal 3 2 2 4 2 3 3 3" xfId="31423"/>
    <cellStyle name="Normal 3 2 2 4 2 3 4" xfId="14143"/>
    <cellStyle name="Normal 3 2 2 4 2 3 4 2" xfId="37183"/>
    <cellStyle name="Normal 3 2 2 4 2 3 5" xfId="25663"/>
    <cellStyle name="Normal 3 2 2 4 2 4" xfId="1471"/>
    <cellStyle name="Normal 3 2 2 4 2 4 2" xfId="7231"/>
    <cellStyle name="Normal 3 2 2 4 2 4 2 2" xfId="18751"/>
    <cellStyle name="Normal 3 2 2 4 2 4 2 2 2" xfId="41791"/>
    <cellStyle name="Normal 3 2 2 4 2 4 2 3" xfId="30271"/>
    <cellStyle name="Normal 3 2 2 4 2 4 3" xfId="12991"/>
    <cellStyle name="Normal 3 2 2 4 2 4 3 2" xfId="36031"/>
    <cellStyle name="Normal 3 2 2 4 2 4 4" xfId="24511"/>
    <cellStyle name="Normal 3 2 2 4 2 5" xfId="3775"/>
    <cellStyle name="Normal 3 2 2 4 2 5 2" xfId="9535"/>
    <cellStyle name="Normal 3 2 2 4 2 5 2 2" xfId="21055"/>
    <cellStyle name="Normal 3 2 2 4 2 5 2 2 2" xfId="44095"/>
    <cellStyle name="Normal 3 2 2 4 2 5 2 3" xfId="32575"/>
    <cellStyle name="Normal 3 2 2 4 2 5 3" xfId="15295"/>
    <cellStyle name="Normal 3 2 2 4 2 5 3 2" xfId="38335"/>
    <cellStyle name="Normal 3 2 2 4 2 5 4" xfId="26815"/>
    <cellStyle name="Normal 3 2 2 4 2 6" xfId="6079"/>
    <cellStyle name="Normal 3 2 2 4 2 6 2" xfId="17599"/>
    <cellStyle name="Normal 3 2 2 4 2 6 2 2" xfId="40639"/>
    <cellStyle name="Normal 3 2 2 4 2 6 3" xfId="29119"/>
    <cellStyle name="Normal 3 2 2 4 2 7" xfId="11839"/>
    <cellStyle name="Normal 3 2 2 4 2 7 2" xfId="34879"/>
    <cellStyle name="Normal 3 2 2 4 2 8" xfId="23359"/>
    <cellStyle name="Normal 3 2 2 4 3" xfId="757"/>
    <cellStyle name="Normal 3 2 2 4 3 2" xfId="3061"/>
    <cellStyle name="Normal 3 2 2 4 3 2 2" xfId="5365"/>
    <cellStyle name="Normal 3 2 2 4 3 2 2 2" xfId="11125"/>
    <cellStyle name="Normal 3 2 2 4 3 2 2 2 2" xfId="22645"/>
    <cellStyle name="Normal 3 2 2 4 3 2 2 2 2 2" xfId="45685"/>
    <cellStyle name="Normal 3 2 2 4 3 2 2 2 3" xfId="34165"/>
    <cellStyle name="Normal 3 2 2 4 3 2 2 3" xfId="16885"/>
    <cellStyle name="Normal 3 2 2 4 3 2 2 3 2" xfId="39925"/>
    <cellStyle name="Normal 3 2 2 4 3 2 2 4" xfId="28405"/>
    <cellStyle name="Normal 3 2 2 4 3 2 3" xfId="8821"/>
    <cellStyle name="Normal 3 2 2 4 3 2 3 2" xfId="20341"/>
    <cellStyle name="Normal 3 2 2 4 3 2 3 2 2" xfId="43381"/>
    <cellStyle name="Normal 3 2 2 4 3 2 3 3" xfId="31861"/>
    <cellStyle name="Normal 3 2 2 4 3 2 4" xfId="14581"/>
    <cellStyle name="Normal 3 2 2 4 3 2 4 2" xfId="37621"/>
    <cellStyle name="Normal 3 2 2 4 3 2 5" xfId="26101"/>
    <cellStyle name="Normal 3 2 2 4 3 3" xfId="1909"/>
    <cellStyle name="Normal 3 2 2 4 3 3 2" xfId="7669"/>
    <cellStyle name="Normal 3 2 2 4 3 3 2 2" xfId="19189"/>
    <cellStyle name="Normal 3 2 2 4 3 3 2 2 2" xfId="42229"/>
    <cellStyle name="Normal 3 2 2 4 3 3 2 3" xfId="30709"/>
    <cellStyle name="Normal 3 2 2 4 3 3 3" xfId="13429"/>
    <cellStyle name="Normal 3 2 2 4 3 3 3 2" xfId="36469"/>
    <cellStyle name="Normal 3 2 2 4 3 3 4" xfId="24949"/>
    <cellStyle name="Normal 3 2 2 4 3 4" xfId="4213"/>
    <cellStyle name="Normal 3 2 2 4 3 4 2" xfId="9973"/>
    <cellStyle name="Normal 3 2 2 4 3 4 2 2" xfId="21493"/>
    <cellStyle name="Normal 3 2 2 4 3 4 2 2 2" xfId="44533"/>
    <cellStyle name="Normal 3 2 2 4 3 4 2 3" xfId="33013"/>
    <cellStyle name="Normal 3 2 2 4 3 4 3" xfId="15733"/>
    <cellStyle name="Normal 3 2 2 4 3 4 3 2" xfId="38773"/>
    <cellStyle name="Normal 3 2 2 4 3 4 4" xfId="27253"/>
    <cellStyle name="Normal 3 2 2 4 3 5" xfId="6517"/>
    <cellStyle name="Normal 3 2 2 4 3 5 2" xfId="18037"/>
    <cellStyle name="Normal 3 2 2 4 3 5 2 2" xfId="41077"/>
    <cellStyle name="Normal 3 2 2 4 3 5 3" xfId="29557"/>
    <cellStyle name="Normal 3 2 2 4 3 6" xfId="12277"/>
    <cellStyle name="Normal 3 2 2 4 3 6 2" xfId="35317"/>
    <cellStyle name="Normal 3 2 2 4 3 7" xfId="23797"/>
    <cellStyle name="Normal 3 2 2 4 4" xfId="2485"/>
    <cellStyle name="Normal 3 2 2 4 4 2" xfId="4789"/>
    <cellStyle name="Normal 3 2 2 4 4 2 2" xfId="10549"/>
    <cellStyle name="Normal 3 2 2 4 4 2 2 2" xfId="22069"/>
    <cellStyle name="Normal 3 2 2 4 4 2 2 2 2" xfId="45109"/>
    <cellStyle name="Normal 3 2 2 4 4 2 2 3" xfId="33589"/>
    <cellStyle name="Normal 3 2 2 4 4 2 3" xfId="16309"/>
    <cellStyle name="Normal 3 2 2 4 4 2 3 2" xfId="39349"/>
    <cellStyle name="Normal 3 2 2 4 4 2 4" xfId="27829"/>
    <cellStyle name="Normal 3 2 2 4 4 3" xfId="8245"/>
    <cellStyle name="Normal 3 2 2 4 4 3 2" xfId="19765"/>
    <cellStyle name="Normal 3 2 2 4 4 3 2 2" xfId="42805"/>
    <cellStyle name="Normal 3 2 2 4 4 3 3" xfId="31285"/>
    <cellStyle name="Normal 3 2 2 4 4 4" xfId="14005"/>
    <cellStyle name="Normal 3 2 2 4 4 4 2" xfId="37045"/>
    <cellStyle name="Normal 3 2 2 4 4 5" xfId="25525"/>
    <cellStyle name="Normal 3 2 2 4 5" xfId="1333"/>
    <cellStyle name="Normal 3 2 2 4 5 2" xfId="7093"/>
    <cellStyle name="Normal 3 2 2 4 5 2 2" xfId="18613"/>
    <cellStyle name="Normal 3 2 2 4 5 2 2 2" xfId="41653"/>
    <cellStyle name="Normal 3 2 2 4 5 2 3" xfId="30133"/>
    <cellStyle name="Normal 3 2 2 4 5 3" xfId="12853"/>
    <cellStyle name="Normal 3 2 2 4 5 3 2" xfId="35893"/>
    <cellStyle name="Normal 3 2 2 4 5 4" xfId="24373"/>
    <cellStyle name="Normal 3 2 2 4 6" xfId="3637"/>
    <cellStyle name="Normal 3 2 2 4 6 2" xfId="9397"/>
    <cellStyle name="Normal 3 2 2 4 6 2 2" xfId="20917"/>
    <cellStyle name="Normal 3 2 2 4 6 2 2 2" xfId="43957"/>
    <cellStyle name="Normal 3 2 2 4 6 2 3" xfId="32437"/>
    <cellStyle name="Normal 3 2 2 4 6 3" xfId="15157"/>
    <cellStyle name="Normal 3 2 2 4 6 3 2" xfId="38197"/>
    <cellStyle name="Normal 3 2 2 4 6 4" xfId="26677"/>
    <cellStyle name="Normal 3 2 2 4 7" xfId="5941"/>
    <cellStyle name="Normal 3 2 2 4 7 2" xfId="17461"/>
    <cellStyle name="Normal 3 2 2 4 7 2 2" xfId="40501"/>
    <cellStyle name="Normal 3 2 2 4 7 3" xfId="28981"/>
    <cellStyle name="Normal 3 2 2 4 8" xfId="11701"/>
    <cellStyle name="Normal 3 2 2 4 8 2" xfId="34741"/>
    <cellStyle name="Normal 3 2 2 4 9" xfId="23221"/>
    <cellStyle name="Normal 3 2 2 5" xfId="311"/>
    <cellStyle name="Normal 3 2 2 5 2" xfId="888"/>
    <cellStyle name="Normal 3 2 2 5 2 2" xfId="3192"/>
    <cellStyle name="Normal 3 2 2 5 2 2 2" xfId="5496"/>
    <cellStyle name="Normal 3 2 2 5 2 2 2 2" xfId="11256"/>
    <cellStyle name="Normal 3 2 2 5 2 2 2 2 2" xfId="22776"/>
    <cellStyle name="Normal 3 2 2 5 2 2 2 2 2 2" xfId="45816"/>
    <cellStyle name="Normal 3 2 2 5 2 2 2 2 3" xfId="34296"/>
    <cellStyle name="Normal 3 2 2 5 2 2 2 3" xfId="17016"/>
    <cellStyle name="Normal 3 2 2 5 2 2 2 3 2" xfId="40056"/>
    <cellStyle name="Normal 3 2 2 5 2 2 2 4" xfId="28536"/>
    <cellStyle name="Normal 3 2 2 5 2 2 3" xfId="8952"/>
    <cellStyle name="Normal 3 2 2 5 2 2 3 2" xfId="20472"/>
    <cellStyle name="Normal 3 2 2 5 2 2 3 2 2" xfId="43512"/>
    <cellStyle name="Normal 3 2 2 5 2 2 3 3" xfId="31992"/>
    <cellStyle name="Normal 3 2 2 5 2 2 4" xfId="14712"/>
    <cellStyle name="Normal 3 2 2 5 2 2 4 2" xfId="37752"/>
    <cellStyle name="Normal 3 2 2 5 2 2 5" xfId="26232"/>
    <cellStyle name="Normal 3 2 2 5 2 3" xfId="2040"/>
    <cellStyle name="Normal 3 2 2 5 2 3 2" xfId="7800"/>
    <cellStyle name="Normal 3 2 2 5 2 3 2 2" xfId="19320"/>
    <cellStyle name="Normal 3 2 2 5 2 3 2 2 2" xfId="42360"/>
    <cellStyle name="Normal 3 2 2 5 2 3 2 3" xfId="30840"/>
    <cellStyle name="Normal 3 2 2 5 2 3 3" xfId="13560"/>
    <cellStyle name="Normal 3 2 2 5 2 3 3 2" xfId="36600"/>
    <cellStyle name="Normal 3 2 2 5 2 3 4" xfId="25080"/>
    <cellStyle name="Normal 3 2 2 5 2 4" xfId="4344"/>
    <cellStyle name="Normal 3 2 2 5 2 4 2" xfId="10104"/>
    <cellStyle name="Normal 3 2 2 5 2 4 2 2" xfId="21624"/>
    <cellStyle name="Normal 3 2 2 5 2 4 2 2 2" xfId="44664"/>
    <cellStyle name="Normal 3 2 2 5 2 4 2 3" xfId="33144"/>
    <cellStyle name="Normal 3 2 2 5 2 4 3" xfId="15864"/>
    <cellStyle name="Normal 3 2 2 5 2 4 3 2" xfId="38904"/>
    <cellStyle name="Normal 3 2 2 5 2 4 4" xfId="27384"/>
    <cellStyle name="Normal 3 2 2 5 2 5" xfId="6648"/>
    <cellStyle name="Normal 3 2 2 5 2 5 2" xfId="18168"/>
    <cellStyle name="Normal 3 2 2 5 2 5 2 2" xfId="41208"/>
    <cellStyle name="Normal 3 2 2 5 2 5 3" xfId="29688"/>
    <cellStyle name="Normal 3 2 2 5 2 6" xfId="12408"/>
    <cellStyle name="Normal 3 2 2 5 2 6 2" xfId="35448"/>
    <cellStyle name="Normal 3 2 2 5 2 7" xfId="23928"/>
    <cellStyle name="Normal 3 2 2 5 3" xfId="2616"/>
    <cellStyle name="Normal 3 2 2 5 3 2" xfId="4920"/>
    <cellStyle name="Normal 3 2 2 5 3 2 2" xfId="10680"/>
    <cellStyle name="Normal 3 2 2 5 3 2 2 2" xfId="22200"/>
    <cellStyle name="Normal 3 2 2 5 3 2 2 2 2" xfId="45240"/>
    <cellStyle name="Normal 3 2 2 5 3 2 2 3" xfId="33720"/>
    <cellStyle name="Normal 3 2 2 5 3 2 3" xfId="16440"/>
    <cellStyle name="Normal 3 2 2 5 3 2 3 2" xfId="39480"/>
    <cellStyle name="Normal 3 2 2 5 3 2 4" xfId="27960"/>
    <cellStyle name="Normal 3 2 2 5 3 3" xfId="8376"/>
    <cellStyle name="Normal 3 2 2 5 3 3 2" xfId="19896"/>
    <cellStyle name="Normal 3 2 2 5 3 3 2 2" xfId="42936"/>
    <cellStyle name="Normal 3 2 2 5 3 3 3" xfId="31416"/>
    <cellStyle name="Normal 3 2 2 5 3 4" xfId="14136"/>
    <cellStyle name="Normal 3 2 2 5 3 4 2" xfId="37176"/>
    <cellStyle name="Normal 3 2 2 5 3 5" xfId="25656"/>
    <cellStyle name="Normal 3 2 2 5 4" xfId="1464"/>
    <cellStyle name="Normal 3 2 2 5 4 2" xfId="7224"/>
    <cellStyle name="Normal 3 2 2 5 4 2 2" xfId="18744"/>
    <cellStyle name="Normal 3 2 2 5 4 2 2 2" xfId="41784"/>
    <cellStyle name="Normal 3 2 2 5 4 2 3" xfId="30264"/>
    <cellStyle name="Normal 3 2 2 5 4 3" xfId="12984"/>
    <cellStyle name="Normal 3 2 2 5 4 3 2" xfId="36024"/>
    <cellStyle name="Normal 3 2 2 5 4 4" xfId="24504"/>
    <cellStyle name="Normal 3 2 2 5 5" xfId="3768"/>
    <cellStyle name="Normal 3 2 2 5 5 2" xfId="9528"/>
    <cellStyle name="Normal 3 2 2 5 5 2 2" xfId="21048"/>
    <cellStyle name="Normal 3 2 2 5 5 2 2 2" xfId="44088"/>
    <cellStyle name="Normal 3 2 2 5 5 2 3" xfId="32568"/>
    <cellStyle name="Normal 3 2 2 5 5 3" xfId="15288"/>
    <cellStyle name="Normal 3 2 2 5 5 3 2" xfId="38328"/>
    <cellStyle name="Normal 3 2 2 5 5 4" xfId="26808"/>
    <cellStyle name="Normal 3 2 2 5 6" xfId="6072"/>
    <cellStyle name="Normal 3 2 2 5 6 2" xfId="17592"/>
    <cellStyle name="Normal 3 2 2 5 6 2 2" xfId="40632"/>
    <cellStyle name="Normal 3 2 2 5 6 3" xfId="29112"/>
    <cellStyle name="Normal 3 2 2 5 7" xfId="11832"/>
    <cellStyle name="Normal 3 2 2 5 7 2" xfId="34872"/>
    <cellStyle name="Normal 3 2 2 5 8" xfId="23352"/>
    <cellStyle name="Normal 3 2 2 6" xfId="613"/>
    <cellStyle name="Normal 3 2 2 6 2" xfId="2917"/>
    <cellStyle name="Normal 3 2 2 6 2 2" xfId="5221"/>
    <cellStyle name="Normal 3 2 2 6 2 2 2" xfId="10981"/>
    <cellStyle name="Normal 3 2 2 6 2 2 2 2" xfId="22501"/>
    <cellStyle name="Normal 3 2 2 6 2 2 2 2 2" xfId="45541"/>
    <cellStyle name="Normal 3 2 2 6 2 2 2 3" xfId="34021"/>
    <cellStyle name="Normal 3 2 2 6 2 2 3" xfId="16741"/>
    <cellStyle name="Normal 3 2 2 6 2 2 3 2" xfId="39781"/>
    <cellStyle name="Normal 3 2 2 6 2 2 4" xfId="28261"/>
    <cellStyle name="Normal 3 2 2 6 2 3" xfId="8677"/>
    <cellStyle name="Normal 3 2 2 6 2 3 2" xfId="20197"/>
    <cellStyle name="Normal 3 2 2 6 2 3 2 2" xfId="43237"/>
    <cellStyle name="Normal 3 2 2 6 2 3 3" xfId="31717"/>
    <cellStyle name="Normal 3 2 2 6 2 4" xfId="14437"/>
    <cellStyle name="Normal 3 2 2 6 2 4 2" xfId="37477"/>
    <cellStyle name="Normal 3 2 2 6 2 5" xfId="25957"/>
    <cellStyle name="Normal 3 2 2 6 3" xfId="1765"/>
    <cellStyle name="Normal 3 2 2 6 3 2" xfId="7525"/>
    <cellStyle name="Normal 3 2 2 6 3 2 2" xfId="19045"/>
    <cellStyle name="Normal 3 2 2 6 3 2 2 2" xfId="42085"/>
    <cellStyle name="Normal 3 2 2 6 3 2 3" xfId="30565"/>
    <cellStyle name="Normal 3 2 2 6 3 3" xfId="13285"/>
    <cellStyle name="Normal 3 2 2 6 3 3 2" xfId="36325"/>
    <cellStyle name="Normal 3 2 2 6 3 4" xfId="24805"/>
    <cellStyle name="Normal 3 2 2 6 4" xfId="4069"/>
    <cellStyle name="Normal 3 2 2 6 4 2" xfId="9829"/>
    <cellStyle name="Normal 3 2 2 6 4 2 2" xfId="21349"/>
    <cellStyle name="Normal 3 2 2 6 4 2 2 2" xfId="44389"/>
    <cellStyle name="Normal 3 2 2 6 4 2 3" xfId="32869"/>
    <cellStyle name="Normal 3 2 2 6 4 3" xfId="15589"/>
    <cellStyle name="Normal 3 2 2 6 4 3 2" xfId="38629"/>
    <cellStyle name="Normal 3 2 2 6 4 4" xfId="27109"/>
    <cellStyle name="Normal 3 2 2 6 5" xfId="6373"/>
    <cellStyle name="Normal 3 2 2 6 5 2" xfId="17893"/>
    <cellStyle name="Normal 3 2 2 6 5 2 2" xfId="40933"/>
    <cellStyle name="Normal 3 2 2 6 5 3" xfId="29413"/>
    <cellStyle name="Normal 3 2 2 6 6" xfId="12133"/>
    <cellStyle name="Normal 3 2 2 6 6 2" xfId="35173"/>
    <cellStyle name="Normal 3 2 2 6 7" xfId="23653"/>
    <cellStyle name="Normal 3 2 2 7" xfId="2341"/>
    <cellStyle name="Normal 3 2 2 7 2" xfId="4645"/>
    <cellStyle name="Normal 3 2 2 7 2 2" xfId="10405"/>
    <cellStyle name="Normal 3 2 2 7 2 2 2" xfId="21925"/>
    <cellStyle name="Normal 3 2 2 7 2 2 2 2" xfId="44965"/>
    <cellStyle name="Normal 3 2 2 7 2 2 3" xfId="33445"/>
    <cellStyle name="Normal 3 2 2 7 2 3" xfId="16165"/>
    <cellStyle name="Normal 3 2 2 7 2 3 2" xfId="39205"/>
    <cellStyle name="Normal 3 2 2 7 2 4" xfId="27685"/>
    <cellStyle name="Normal 3 2 2 7 3" xfId="8101"/>
    <cellStyle name="Normal 3 2 2 7 3 2" xfId="19621"/>
    <cellStyle name="Normal 3 2 2 7 3 2 2" xfId="42661"/>
    <cellStyle name="Normal 3 2 2 7 3 3" xfId="31141"/>
    <cellStyle name="Normal 3 2 2 7 4" xfId="13861"/>
    <cellStyle name="Normal 3 2 2 7 4 2" xfId="36901"/>
    <cellStyle name="Normal 3 2 2 7 5" xfId="25381"/>
    <cellStyle name="Normal 3 2 2 8" xfId="1189"/>
    <cellStyle name="Normal 3 2 2 8 2" xfId="6949"/>
    <cellStyle name="Normal 3 2 2 8 2 2" xfId="18469"/>
    <cellStyle name="Normal 3 2 2 8 2 2 2" xfId="41509"/>
    <cellStyle name="Normal 3 2 2 8 2 3" xfId="29989"/>
    <cellStyle name="Normal 3 2 2 8 3" xfId="12709"/>
    <cellStyle name="Normal 3 2 2 8 3 2" xfId="35749"/>
    <cellStyle name="Normal 3 2 2 8 4" xfId="24229"/>
    <cellStyle name="Normal 3 2 2 9" xfId="3493"/>
    <cellStyle name="Normal 3 2 2 9 2" xfId="9253"/>
    <cellStyle name="Normal 3 2 2 9 2 2" xfId="20773"/>
    <cellStyle name="Normal 3 2 2 9 2 2 2" xfId="43813"/>
    <cellStyle name="Normal 3 2 2 9 2 3" xfId="32293"/>
    <cellStyle name="Normal 3 2 2 9 3" xfId="15013"/>
    <cellStyle name="Normal 3 2 2 9 3 2" xfId="38053"/>
    <cellStyle name="Normal 3 2 2 9 4" xfId="26533"/>
    <cellStyle name="Normal 3 2 3" xfId="44"/>
    <cellStyle name="Normal 3 2 3 10" xfId="5806"/>
    <cellStyle name="Normal 3 2 3 10 2" xfId="17326"/>
    <cellStyle name="Normal 3 2 3 10 2 2" xfId="40366"/>
    <cellStyle name="Normal 3 2 3 10 3" xfId="28846"/>
    <cellStyle name="Normal 3 2 3 11" xfId="11566"/>
    <cellStyle name="Normal 3 2 3 11 2" xfId="34606"/>
    <cellStyle name="Normal 3 2 3 12" xfId="23086"/>
    <cellStyle name="Normal 3 2 3 2" xfId="80"/>
    <cellStyle name="Normal 3 2 3 2 10" xfId="11602"/>
    <cellStyle name="Normal 3 2 3 2 10 2" xfId="34642"/>
    <cellStyle name="Normal 3 2 3 2 11" xfId="23122"/>
    <cellStyle name="Normal 3 2 3 2 2" xfId="152"/>
    <cellStyle name="Normal 3 2 3 2 2 10" xfId="23194"/>
    <cellStyle name="Normal 3 2 3 2 2 2" xfId="296"/>
    <cellStyle name="Normal 3 2 3 2 2 2 2" xfId="322"/>
    <cellStyle name="Normal 3 2 3 2 2 2 2 2" xfId="899"/>
    <cellStyle name="Normal 3 2 3 2 2 2 2 2 2" xfId="3203"/>
    <cellStyle name="Normal 3 2 3 2 2 2 2 2 2 2" xfId="5507"/>
    <cellStyle name="Normal 3 2 3 2 2 2 2 2 2 2 2" xfId="11267"/>
    <cellStyle name="Normal 3 2 3 2 2 2 2 2 2 2 2 2" xfId="22787"/>
    <cellStyle name="Normal 3 2 3 2 2 2 2 2 2 2 2 2 2" xfId="45827"/>
    <cellStyle name="Normal 3 2 3 2 2 2 2 2 2 2 2 3" xfId="34307"/>
    <cellStyle name="Normal 3 2 3 2 2 2 2 2 2 2 3" xfId="17027"/>
    <cellStyle name="Normal 3 2 3 2 2 2 2 2 2 2 3 2" xfId="40067"/>
    <cellStyle name="Normal 3 2 3 2 2 2 2 2 2 2 4" xfId="28547"/>
    <cellStyle name="Normal 3 2 3 2 2 2 2 2 2 3" xfId="8963"/>
    <cellStyle name="Normal 3 2 3 2 2 2 2 2 2 3 2" xfId="20483"/>
    <cellStyle name="Normal 3 2 3 2 2 2 2 2 2 3 2 2" xfId="43523"/>
    <cellStyle name="Normal 3 2 3 2 2 2 2 2 2 3 3" xfId="32003"/>
    <cellStyle name="Normal 3 2 3 2 2 2 2 2 2 4" xfId="14723"/>
    <cellStyle name="Normal 3 2 3 2 2 2 2 2 2 4 2" xfId="37763"/>
    <cellStyle name="Normal 3 2 3 2 2 2 2 2 2 5" xfId="26243"/>
    <cellStyle name="Normal 3 2 3 2 2 2 2 2 3" xfId="2051"/>
    <cellStyle name="Normal 3 2 3 2 2 2 2 2 3 2" xfId="7811"/>
    <cellStyle name="Normal 3 2 3 2 2 2 2 2 3 2 2" xfId="19331"/>
    <cellStyle name="Normal 3 2 3 2 2 2 2 2 3 2 2 2" xfId="42371"/>
    <cellStyle name="Normal 3 2 3 2 2 2 2 2 3 2 3" xfId="30851"/>
    <cellStyle name="Normal 3 2 3 2 2 2 2 2 3 3" xfId="13571"/>
    <cellStyle name="Normal 3 2 3 2 2 2 2 2 3 3 2" xfId="36611"/>
    <cellStyle name="Normal 3 2 3 2 2 2 2 2 3 4" xfId="25091"/>
    <cellStyle name="Normal 3 2 3 2 2 2 2 2 4" xfId="4355"/>
    <cellStyle name="Normal 3 2 3 2 2 2 2 2 4 2" xfId="10115"/>
    <cellStyle name="Normal 3 2 3 2 2 2 2 2 4 2 2" xfId="21635"/>
    <cellStyle name="Normal 3 2 3 2 2 2 2 2 4 2 2 2" xfId="44675"/>
    <cellStyle name="Normal 3 2 3 2 2 2 2 2 4 2 3" xfId="33155"/>
    <cellStyle name="Normal 3 2 3 2 2 2 2 2 4 3" xfId="15875"/>
    <cellStyle name="Normal 3 2 3 2 2 2 2 2 4 3 2" xfId="38915"/>
    <cellStyle name="Normal 3 2 3 2 2 2 2 2 4 4" xfId="27395"/>
    <cellStyle name="Normal 3 2 3 2 2 2 2 2 5" xfId="6659"/>
    <cellStyle name="Normal 3 2 3 2 2 2 2 2 5 2" xfId="18179"/>
    <cellStyle name="Normal 3 2 3 2 2 2 2 2 5 2 2" xfId="41219"/>
    <cellStyle name="Normal 3 2 3 2 2 2 2 2 5 3" xfId="29699"/>
    <cellStyle name="Normal 3 2 3 2 2 2 2 2 6" xfId="12419"/>
    <cellStyle name="Normal 3 2 3 2 2 2 2 2 6 2" xfId="35459"/>
    <cellStyle name="Normal 3 2 3 2 2 2 2 2 7" xfId="23939"/>
    <cellStyle name="Normal 3 2 3 2 2 2 2 3" xfId="2627"/>
    <cellStyle name="Normal 3 2 3 2 2 2 2 3 2" xfId="4931"/>
    <cellStyle name="Normal 3 2 3 2 2 2 2 3 2 2" xfId="10691"/>
    <cellStyle name="Normal 3 2 3 2 2 2 2 3 2 2 2" xfId="22211"/>
    <cellStyle name="Normal 3 2 3 2 2 2 2 3 2 2 2 2" xfId="45251"/>
    <cellStyle name="Normal 3 2 3 2 2 2 2 3 2 2 3" xfId="33731"/>
    <cellStyle name="Normal 3 2 3 2 2 2 2 3 2 3" xfId="16451"/>
    <cellStyle name="Normal 3 2 3 2 2 2 2 3 2 3 2" xfId="39491"/>
    <cellStyle name="Normal 3 2 3 2 2 2 2 3 2 4" xfId="27971"/>
    <cellStyle name="Normal 3 2 3 2 2 2 2 3 3" xfId="8387"/>
    <cellStyle name="Normal 3 2 3 2 2 2 2 3 3 2" xfId="19907"/>
    <cellStyle name="Normal 3 2 3 2 2 2 2 3 3 2 2" xfId="42947"/>
    <cellStyle name="Normal 3 2 3 2 2 2 2 3 3 3" xfId="31427"/>
    <cellStyle name="Normal 3 2 3 2 2 2 2 3 4" xfId="14147"/>
    <cellStyle name="Normal 3 2 3 2 2 2 2 3 4 2" xfId="37187"/>
    <cellStyle name="Normal 3 2 3 2 2 2 2 3 5" xfId="25667"/>
    <cellStyle name="Normal 3 2 3 2 2 2 2 4" xfId="1475"/>
    <cellStyle name="Normal 3 2 3 2 2 2 2 4 2" xfId="7235"/>
    <cellStyle name="Normal 3 2 3 2 2 2 2 4 2 2" xfId="18755"/>
    <cellStyle name="Normal 3 2 3 2 2 2 2 4 2 2 2" xfId="41795"/>
    <cellStyle name="Normal 3 2 3 2 2 2 2 4 2 3" xfId="30275"/>
    <cellStyle name="Normal 3 2 3 2 2 2 2 4 3" xfId="12995"/>
    <cellStyle name="Normal 3 2 3 2 2 2 2 4 3 2" xfId="36035"/>
    <cellStyle name="Normal 3 2 3 2 2 2 2 4 4" xfId="24515"/>
    <cellStyle name="Normal 3 2 3 2 2 2 2 5" xfId="3779"/>
    <cellStyle name="Normal 3 2 3 2 2 2 2 5 2" xfId="9539"/>
    <cellStyle name="Normal 3 2 3 2 2 2 2 5 2 2" xfId="21059"/>
    <cellStyle name="Normal 3 2 3 2 2 2 2 5 2 2 2" xfId="44099"/>
    <cellStyle name="Normal 3 2 3 2 2 2 2 5 2 3" xfId="32579"/>
    <cellStyle name="Normal 3 2 3 2 2 2 2 5 3" xfId="15299"/>
    <cellStyle name="Normal 3 2 3 2 2 2 2 5 3 2" xfId="38339"/>
    <cellStyle name="Normal 3 2 3 2 2 2 2 5 4" xfId="26819"/>
    <cellStyle name="Normal 3 2 3 2 2 2 2 6" xfId="6083"/>
    <cellStyle name="Normal 3 2 3 2 2 2 2 6 2" xfId="17603"/>
    <cellStyle name="Normal 3 2 3 2 2 2 2 6 2 2" xfId="40643"/>
    <cellStyle name="Normal 3 2 3 2 2 2 2 6 3" xfId="29123"/>
    <cellStyle name="Normal 3 2 3 2 2 2 2 7" xfId="11843"/>
    <cellStyle name="Normal 3 2 3 2 2 2 2 7 2" xfId="34883"/>
    <cellStyle name="Normal 3 2 3 2 2 2 2 8" xfId="23363"/>
    <cellStyle name="Normal 3 2 3 2 2 2 3" xfId="874"/>
    <cellStyle name="Normal 3 2 3 2 2 2 3 2" xfId="3178"/>
    <cellStyle name="Normal 3 2 3 2 2 2 3 2 2" xfId="5482"/>
    <cellStyle name="Normal 3 2 3 2 2 2 3 2 2 2" xfId="11242"/>
    <cellStyle name="Normal 3 2 3 2 2 2 3 2 2 2 2" xfId="22762"/>
    <cellStyle name="Normal 3 2 3 2 2 2 3 2 2 2 2 2" xfId="45802"/>
    <cellStyle name="Normal 3 2 3 2 2 2 3 2 2 2 3" xfId="34282"/>
    <cellStyle name="Normal 3 2 3 2 2 2 3 2 2 3" xfId="17002"/>
    <cellStyle name="Normal 3 2 3 2 2 2 3 2 2 3 2" xfId="40042"/>
    <cellStyle name="Normal 3 2 3 2 2 2 3 2 2 4" xfId="28522"/>
    <cellStyle name="Normal 3 2 3 2 2 2 3 2 3" xfId="8938"/>
    <cellStyle name="Normal 3 2 3 2 2 2 3 2 3 2" xfId="20458"/>
    <cellStyle name="Normal 3 2 3 2 2 2 3 2 3 2 2" xfId="43498"/>
    <cellStyle name="Normal 3 2 3 2 2 2 3 2 3 3" xfId="31978"/>
    <cellStyle name="Normal 3 2 3 2 2 2 3 2 4" xfId="14698"/>
    <cellStyle name="Normal 3 2 3 2 2 2 3 2 4 2" xfId="37738"/>
    <cellStyle name="Normal 3 2 3 2 2 2 3 2 5" xfId="26218"/>
    <cellStyle name="Normal 3 2 3 2 2 2 3 3" xfId="2026"/>
    <cellStyle name="Normal 3 2 3 2 2 2 3 3 2" xfId="7786"/>
    <cellStyle name="Normal 3 2 3 2 2 2 3 3 2 2" xfId="19306"/>
    <cellStyle name="Normal 3 2 3 2 2 2 3 3 2 2 2" xfId="42346"/>
    <cellStyle name="Normal 3 2 3 2 2 2 3 3 2 3" xfId="30826"/>
    <cellStyle name="Normal 3 2 3 2 2 2 3 3 3" xfId="13546"/>
    <cellStyle name="Normal 3 2 3 2 2 2 3 3 3 2" xfId="36586"/>
    <cellStyle name="Normal 3 2 3 2 2 2 3 3 4" xfId="25066"/>
    <cellStyle name="Normal 3 2 3 2 2 2 3 4" xfId="4330"/>
    <cellStyle name="Normal 3 2 3 2 2 2 3 4 2" xfId="10090"/>
    <cellStyle name="Normal 3 2 3 2 2 2 3 4 2 2" xfId="21610"/>
    <cellStyle name="Normal 3 2 3 2 2 2 3 4 2 2 2" xfId="44650"/>
    <cellStyle name="Normal 3 2 3 2 2 2 3 4 2 3" xfId="33130"/>
    <cellStyle name="Normal 3 2 3 2 2 2 3 4 3" xfId="15850"/>
    <cellStyle name="Normal 3 2 3 2 2 2 3 4 3 2" xfId="38890"/>
    <cellStyle name="Normal 3 2 3 2 2 2 3 4 4" xfId="27370"/>
    <cellStyle name="Normal 3 2 3 2 2 2 3 5" xfId="6634"/>
    <cellStyle name="Normal 3 2 3 2 2 2 3 5 2" xfId="18154"/>
    <cellStyle name="Normal 3 2 3 2 2 2 3 5 2 2" xfId="41194"/>
    <cellStyle name="Normal 3 2 3 2 2 2 3 5 3" xfId="29674"/>
    <cellStyle name="Normal 3 2 3 2 2 2 3 6" xfId="12394"/>
    <cellStyle name="Normal 3 2 3 2 2 2 3 6 2" xfId="35434"/>
    <cellStyle name="Normal 3 2 3 2 2 2 3 7" xfId="23914"/>
    <cellStyle name="Normal 3 2 3 2 2 2 4" xfId="2602"/>
    <cellStyle name="Normal 3 2 3 2 2 2 4 2" xfId="4906"/>
    <cellStyle name="Normal 3 2 3 2 2 2 4 2 2" xfId="10666"/>
    <cellStyle name="Normal 3 2 3 2 2 2 4 2 2 2" xfId="22186"/>
    <cellStyle name="Normal 3 2 3 2 2 2 4 2 2 2 2" xfId="45226"/>
    <cellStyle name="Normal 3 2 3 2 2 2 4 2 2 3" xfId="33706"/>
    <cellStyle name="Normal 3 2 3 2 2 2 4 2 3" xfId="16426"/>
    <cellStyle name="Normal 3 2 3 2 2 2 4 2 3 2" xfId="39466"/>
    <cellStyle name="Normal 3 2 3 2 2 2 4 2 4" xfId="27946"/>
    <cellStyle name="Normal 3 2 3 2 2 2 4 3" xfId="8362"/>
    <cellStyle name="Normal 3 2 3 2 2 2 4 3 2" xfId="19882"/>
    <cellStyle name="Normal 3 2 3 2 2 2 4 3 2 2" xfId="42922"/>
    <cellStyle name="Normal 3 2 3 2 2 2 4 3 3" xfId="31402"/>
    <cellStyle name="Normal 3 2 3 2 2 2 4 4" xfId="14122"/>
    <cellStyle name="Normal 3 2 3 2 2 2 4 4 2" xfId="37162"/>
    <cellStyle name="Normal 3 2 3 2 2 2 4 5" xfId="25642"/>
    <cellStyle name="Normal 3 2 3 2 2 2 5" xfId="1450"/>
    <cellStyle name="Normal 3 2 3 2 2 2 5 2" xfId="7210"/>
    <cellStyle name="Normal 3 2 3 2 2 2 5 2 2" xfId="18730"/>
    <cellStyle name="Normal 3 2 3 2 2 2 5 2 2 2" xfId="41770"/>
    <cellStyle name="Normal 3 2 3 2 2 2 5 2 3" xfId="30250"/>
    <cellStyle name="Normal 3 2 3 2 2 2 5 3" xfId="12970"/>
    <cellStyle name="Normal 3 2 3 2 2 2 5 3 2" xfId="36010"/>
    <cellStyle name="Normal 3 2 3 2 2 2 5 4" xfId="24490"/>
    <cellStyle name="Normal 3 2 3 2 2 2 6" xfId="3754"/>
    <cellStyle name="Normal 3 2 3 2 2 2 6 2" xfId="9514"/>
    <cellStyle name="Normal 3 2 3 2 2 2 6 2 2" xfId="21034"/>
    <cellStyle name="Normal 3 2 3 2 2 2 6 2 2 2" xfId="44074"/>
    <cellStyle name="Normal 3 2 3 2 2 2 6 2 3" xfId="32554"/>
    <cellStyle name="Normal 3 2 3 2 2 2 6 3" xfId="15274"/>
    <cellStyle name="Normal 3 2 3 2 2 2 6 3 2" xfId="38314"/>
    <cellStyle name="Normal 3 2 3 2 2 2 6 4" xfId="26794"/>
    <cellStyle name="Normal 3 2 3 2 2 2 7" xfId="6058"/>
    <cellStyle name="Normal 3 2 3 2 2 2 7 2" xfId="17578"/>
    <cellStyle name="Normal 3 2 3 2 2 2 7 2 2" xfId="40618"/>
    <cellStyle name="Normal 3 2 3 2 2 2 7 3" xfId="29098"/>
    <cellStyle name="Normal 3 2 3 2 2 2 8" xfId="11818"/>
    <cellStyle name="Normal 3 2 3 2 2 2 8 2" xfId="34858"/>
    <cellStyle name="Normal 3 2 3 2 2 2 9" xfId="23338"/>
    <cellStyle name="Normal 3 2 3 2 2 3" xfId="321"/>
    <cellStyle name="Normal 3 2 3 2 2 3 2" xfId="898"/>
    <cellStyle name="Normal 3 2 3 2 2 3 2 2" xfId="3202"/>
    <cellStyle name="Normal 3 2 3 2 2 3 2 2 2" xfId="5506"/>
    <cellStyle name="Normal 3 2 3 2 2 3 2 2 2 2" xfId="11266"/>
    <cellStyle name="Normal 3 2 3 2 2 3 2 2 2 2 2" xfId="22786"/>
    <cellStyle name="Normal 3 2 3 2 2 3 2 2 2 2 2 2" xfId="45826"/>
    <cellStyle name="Normal 3 2 3 2 2 3 2 2 2 2 3" xfId="34306"/>
    <cellStyle name="Normal 3 2 3 2 2 3 2 2 2 3" xfId="17026"/>
    <cellStyle name="Normal 3 2 3 2 2 3 2 2 2 3 2" xfId="40066"/>
    <cellStyle name="Normal 3 2 3 2 2 3 2 2 2 4" xfId="28546"/>
    <cellStyle name="Normal 3 2 3 2 2 3 2 2 3" xfId="8962"/>
    <cellStyle name="Normal 3 2 3 2 2 3 2 2 3 2" xfId="20482"/>
    <cellStyle name="Normal 3 2 3 2 2 3 2 2 3 2 2" xfId="43522"/>
    <cellStyle name="Normal 3 2 3 2 2 3 2 2 3 3" xfId="32002"/>
    <cellStyle name="Normal 3 2 3 2 2 3 2 2 4" xfId="14722"/>
    <cellStyle name="Normal 3 2 3 2 2 3 2 2 4 2" xfId="37762"/>
    <cellStyle name="Normal 3 2 3 2 2 3 2 2 5" xfId="26242"/>
    <cellStyle name="Normal 3 2 3 2 2 3 2 3" xfId="2050"/>
    <cellStyle name="Normal 3 2 3 2 2 3 2 3 2" xfId="7810"/>
    <cellStyle name="Normal 3 2 3 2 2 3 2 3 2 2" xfId="19330"/>
    <cellStyle name="Normal 3 2 3 2 2 3 2 3 2 2 2" xfId="42370"/>
    <cellStyle name="Normal 3 2 3 2 2 3 2 3 2 3" xfId="30850"/>
    <cellStyle name="Normal 3 2 3 2 2 3 2 3 3" xfId="13570"/>
    <cellStyle name="Normal 3 2 3 2 2 3 2 3 3 2" xfId="36610"/>
    <cellStyle name="Normal 3 2 3 2 2 3 2 3 4" xfId="25090"/>
    <cellStyle name="Normal 3 2 3 2 2 3 2 4" xfId="4354"/>
    <cellStyle name="Normal 3 2 3 2 2 3 2 4 2" xfId="10114"/>
    <cellStyle name="Normal 3 2 3 2 2 3 2 4 2 2" xfId="21634"/>
    <cellStyle name="Normal 3 2 3 2 2 3 2 4 2 2 2" xfId="44674"/>
    <cellStyle name="Normal 3 2 3 2 2 3 2 4 2 3" xfId="33154"/>
    <cellStyle name="Normal 3 2 3 2 2 3 2 4 3" xfId="15874"/>
    <cellStyle name="Normal 3 2 3 2 2 3 2 4 3 2" xfId="38914"/>
    <cellStyle name="Normal 3 2 3 2 2 3 2 4 4" xfId="27394"/>
    <cellStyle name="Normal 3 2 3 2 2 3 2 5" xfId="6658"/>
    <cellStyle name="Normal 3 2 3 2 2 3 2 5 2" xfId="18178"/>
    <cellStyle name="Normal 3 2 3 2 2 3 2 5 2 2" xfId="41218"/>
    <cellStyle name="Normal 3 2 3 2 2 3 2 5 3" xfId="29698"/>
    <cellStyle name="Normal 3 2 3 2 2 3 2 6" xfId="12418"/>
    <cellStyle name="Normal 3 2 3 2 2 3 2 6 2" xfId="35458"/>
    <cellStyle name="Normal 3 2 3 2 2 3 2 7" xfId="23938"/>
    <cellStyle name="Normal 3 2 3 2 2 3 3" xfId="2626"/>
    <cellStyle name="Normal 3 2 3 2 2 3 3 2" xfId="4930"/>
    <cellStyle name="Normal 3 2 3 2 2 3 3 2 2" xfId="10690"/>
    <cellStyle name="Normal 3 2 3 2 2 3 3 2 2 2" xfId="22210"/>
    <cellStyle name="Normal 3 2 3 2 2 3 3 2 2 2 2" xfId="45250"/>
    <cellStyle name="Normal 3 2 3 2 2 3 3 2 2 3" xfId="33730"/>
    <cellStyle name="Normal 3 2 3 2 2 3 3 2 3" xfId="16450"/>
    <cellStyle name="Normal 3 2 3 2 2 3 3 2 3 2" xfId="39490"/>
    <cellStyle name="Normal 3 2 3 2 2 3 3 2 4" xfId="27970"/>
    <cellStyle name="Normal 3 2 3 2 2 3 3 3" xfId="8386"/>
    <cellStyle name="Normal 3 2 3 2 2 3 3 3 2" xfId="19906"/>
    <cellStyle name="Normal 3 2 3 2 2 3 3 3 2 2" xfId="42946"/>
    <cellStyle name="Normal 3 2 3 2 2 3 3 3 3" xfId="31426"/>
    <cellStyle name="Normal 3 2 3 2 2 3 3 4" xfId="14146"/>
    <cellStyle name="Normal 3 2 3 2 2 3 3 4 2" xfId="37186"/>
    <cellStyle name="Normal 3 2 3 2 2 3 3 5" xfId="25666"/>
    <cellStyle name="Normal 3 2 3 2 2 3 4" xfId="1474"/>
    <cellStyle name="Normal 3 2 3 2 2 3 4 2" xfId="7234"/>
    <cellStyle name="Normal 3 2 3 2 2 3 4 2 2" xfId="18754"/>
    <cellStyle name="Normal 3 2 3 2 2 3 4 2 2 2" xfId="41794"/>
    <cellStyle name="Normal 3 2 3 2 2 3 4 2 3" xfId="30274"/>
    <cellStyle name="Normal 3 2 3 2 2 3 4 3" xfId="12994"/>
    <cellStyle name="Normal 3 2 3 2 2 3 4 3 2" xfId="36034"/>
    <cellStyle name="Normal 3 2 3 2 2 3 4 4" xfId="24514"/>
    <cellStyle name="Normal 3 2 3 2 2 3 5" xfId="3778"/>
    <cellStyle name="Normal 3 2 3 2 2 3 5 2" xfId="9538"/>
    <cellStyle name="Normal 3 2 3 2 2 3 5 2 2" xfId="21058"/>
    <cellStyle name="Normal 3 2 3 2 2 3 5 2 2 2" xfId="44098"/>
    <cellStyle name="Normal 3 2 3 2 2 3 5 2 3" xfId="32578"/>
    <cellStyle name="Normal 3 2 3 2 2 3 5 3" xfId="15298"/>
    <cellStyle name="Normal 3 2 3 2 2 3 5 3 2" xfId="38338"/>
    <cellStyle name="Normal 3 2 3 2 2 3 5 4" xfId="26818"/>
    <cellStyle name="Normal 3 2 3 2 2 3 6" xfId="6082"/>
    <cellStyle name="Normal 3 2 3 2 2 3 6 2" xfId="17602"/>
    <cellStyle name="Normal 3 2 3 2 2 3 6 2 2" xfId="40642"/>
    <cellStyle name="Normal 3 2 3 2 2 3 6 3" xfId="29122"/>
    <cellStyle name="Normal 3 2 3 2 2 3 7" xfId="11842"/>
    <cellStyle name="Normal 3 2 3 2 2 3 7 2" xfId="34882"/>
    <cellStyle name="Normal 3 2 3 2 2 3 8" xfId="23362"/>
    <cellStyle name="Normal 3 2 3 2 2 4" xfId="730"/>
    <cellStyle name="Normal 3 2 3 2 2 4 2" xfId="3034"/>
    <cellStyle name="Normal 3 2 3 2 2 4 2 2" xfId="5338"/>
    <cellStyle name="Normal 3 2 3 2 2 4 2 2 2" xfId="11098"/>
    <cellStyle name="Normal 3 2 3 2 2 4 2 2 2 2" xfId="22618"/>
    <cellStyle name="Normal 3 2 3 2 2 4 2 2 2 2 2" xfId="45658"/>
    <cellStyle name="Normal 3 2 3 2 2 4 2 2 2 3" xfId="34138"/>
    <cellStyle name="Normal 3 2 3 2 2 4 2 2 3" xfId="16858"/>
    <cellStyle name="Normal 3 2 3 2 2 4 2 2 3 2" xfId="39898"/>
    <cellStyle name="Normal 3 2 3 2 2 4 2 2 4" xfId="28378"/>
    <cellStyle name="Normal 3 2 3 2 2 4 2 3" xfId="8794"/>
    <cellStyle name="Normal 3 2 3 2 2 4 2 3 2" xfId="20314"/>
    <cellStyle name="Normal 3 2 3 2 2 4 2 3 2 2" xfId="43354"/>
    <cellStyle name="Normal 3 2 3 2 2 4 2 3 3" xfId="31834"/>
    <cellStyle name="Normal 3 2 3 2 2 4 2 4" xfId="14554"/>
    <cellStyle name="Normal 3 2 3 2 2 4 2 4 2" xfId="37594"/>
    <cellStyle name="Normal 3 2 3 2 2 4 2 5" xfId="26074"/>
    <cellStyle name="Normal 3 2 3 2 2 4 3" xfId="1882"/>
    <cellStyle name="Normal 3 2 3 2 2 4 3 2" xfId="7642"/>
    <cellStyle name="Normal 3 2 3 2 2 4 3 2 2" xfId="19162"/>
    <cellStyle name="Normal 3 2 3 2 2 4 3 2 2 2" xfId="42202"/>
    <cellStyle name="Normal 3 2 3 2 2 4 3 2 3" xfId="30682"/>
    <cellStyle name="Normal 3 2 3 2 2 4 3 3" xfId="13402"/>
    <cellStyle name="Normal 3 2 3 2 2 4 3 3 2" xfId="36442"/>
    <cellStyle name="Normal 3 2 3 2 2 4 3 4" xfId="24922"/>
    <cellStyle name="Normal 3 2 3 2 2 4 4" xfId="4186"/>
    <cellStyle name="Normal 3 2 3 2 2 4 4 2" xfId="9946"/>
    <cellStyle name="Normal 3 2 3 2 2 4 4 2 2" xfId="21466"/>
    <cellStyle name="Normal 3 2 3 2 2 4 4 2 2 2" xfId="44506"/>
    <cellStyle name="Normal 3 2 3 2 2 4 4 2 3" xfId="32986"/>
    <cellStyle name="Normal 3 2 3 2 2 4 4 3" xfId="15706"/>
    <cellStyle name="Normal 3 2 3 2 2 4 4 3 2" xfId="38746"/>
    <cellStyle name="Normal 3 2 3 2 2 4 4 4" xfId="27226"/>
    <cellStyle name="Normal 3 2 3 2 2 4 5" xfId="6490"/>
    <cellStyle name="Normal 3 2 3 2 2 4 5 2" xfId="18010"/>
    <cellStyle name="Normal 3 2 3 2 2 4 5 2 2" xfId="41050"/>
    <cellStyle name="Normal 3 2 3 2 2 4 5 3" xfId="29530"/>
    <cellStyle name="Normal 3 2 3 2 2 4 6" xfId="12250"/>
    <cellStyle name="Normal 3 2 3 2 2 4 6 2" xfId="35290"/>
    <cellStyle name="Normal 3 2 3 2 2 4 7" xfId="23770"/>
    <cellStyle name="Normal 3 2 3 2 2 5" xfId="2458"/>
    <cellStyle name="Normal 3 2 3 2 2 5 2" xfId="4762"/>
    <cellStyle name="Normal 3 2 3 2 2 5 2 2" xfId="10522"/>
    <cellStyle name="Normal 3 2 3 2 2 5 2 2 2" xfId="22042"/>
    <cellStyle name="Normal 3 2 3 2 2 5 2 2 2 2" xfId="45082"/>
    <cellStyle name="Normal 3 2 3 2 2 5 2 2 3" xfId="33562"/>
    <cellStyle name="Normal 3 2 3 2 2 5 2 3" xfId="16282"/>
    <cellStyle name="Normal 3 2 3 2 2 5 2 3 2" xfId="39322"/>
    <cellStyle name="Normal 3 2 3 2 2 5 2 4" xfId="27802"/>
    <cellStyle name="Normal 3 2 3 2 2 5 3" xfId="8218"/>
    <cellStyle name="Normal 3 2 3 2 2 5 3 2" xfId="19738"/>
    <cellStyle name="Normal 3 2 3 2 2 5 3 2 2" xfId="42778"/>
    <cellStyle name="Normal 3 2 3 2 2 5 3 3" xfId="31258"/>
    <cellStyle name="Normal 3 2 3 2 2 5 4" xfId="13978"/>
    <cellStyle name="Normal 3 2 3 2 2 5 4 2" xfId="37018"/>
    <cellStyle name="Normal 3 2 3 2 2 5 5" xfId="25498"/>
    <cellStyle name="Normal 3 2 3 2 2 6" xfId="1306"/>
    <cellStyle name="Normal 3 2 3 2 2 6 2" xfId="7066"/>
    <cellStyle name="Normal 3 2 3 2 2 6 2 2" xfId="18586"/>
    <cellStyle name="Normal 3 2 3 2 2 6 2 2 2" xfId="41626"/>
    <cellStyle name="Normal 3 2 3 2 2 6 2 3" xfId="30106"/>
    <cellStyle name="Normal 3 2 3 2 2 6 3" xfId="12826"/>
    <cellStyle name="Normal 3 2 3 2 2 6 3 2" xfId="35866"/>
    <cellStyle name="Normal 3 2 3 2 2 6 4" xfId="24346"/>
    <cellStyle name="Normal 3 2 3 2 2 7" xfId="3610"/>
    <cellStyle name="Normal 3 2 3 2 2 7 2" xfId="9370"/>
    <cellStyle name="Normal 3 2 3 2 2 7 2 2" xfId="20890"/>
    <cellStyle name="Normal 3 2 3 2 2 7 2 2 2" xfId="43930"/>
    <cellStyle name="Normal 3 2 3 2 2 7 2 3" xfId="32410"/>
    <cellStyle name="Normal 3 2 3 2 2 7 3" xfId="15130"/>
    <cellStyle name="Normal 3 2 3 2 2 7 3 2" xfId="38170"/>
    <cellStyle name="Normal 3 2 3 2 2 7 4" xfId="26650"/>
    <cellStyle name="Normal 3 2 3 2 2 8" xfId="5914"/>
    <cellStyle name="Normal 3 2 3 2 2 8 2" xfId="17434"/>
    <cellStyle name="Normal 3 2 3 2 2 8 2 2" xfId="40474"/>
    <cellStyle name="Normal 3 2 3 2 2 8 3" xfId="28954"/>
    <cellStyle name="Normal 3 2 3 2 2 9" xfId="11674"/>
    <cellStyle name="Normal 3 2 3 2 2 9 2" xfId="34714"/>
    <cellStyle name="Normal 3 2 3 2 3" xfId="224"/>
    <cellStyle name="Normal 3 2 3 2 3 2" xfId="323"/>
    <cellStyle name="Normal 3 2 3 2 3 2 2" xfId="900"/>
    <cellStyle name="Normal 3 2 3 2 3 2 2 2" xfId="3204"/>
    <cellStyle name="Normal 3 2 3 2 3 2 2 2 2" xfId="5508"/>
    <cellStyle name="Normal 3 2 3 2 3 2 2 2 2 2" xfId="11268"/>
    <cellStyle name="Normal 3 2 3 2 3 2 2 2 2 2 2" xfId="22788"/>
    <cellStyle name="Normal 3 2 3 2 3 2 2 2 2 2 2 2" xfId="45828"/>
    <cellStyle name="Normal 3 2 3 2 3 2 2 2 2 2 3" xfId="34308"/>
    <cellStyle name="Normal 3 2 3 2 3 2 2 2 2 3" xfId="17028"/>
    <cellStyle name="Normal 3 2 3 2 3 2 2 2 2 3 2" xfId="40068"/>
    <cellStyle name="Normal 3 2 3 2 3 2 2 2 2 4" xfId="28548"/>
    <cellStyle name="Normal 3 2 3 2 3 2 2 2 3" xfId="8964"/>
    <cellStyle name="Normal 3 2 3 2 3 2 2 2 3 2" xfId="20484"/>
    <cellStyle name="Normal 3 2 3 2 3 2 2 2 3 2 2" xfId="43524"/>
    <cellStyle name="Normal 3 2 3 2 3 2 2 2 3 3" xfId="32004"/>
    <cellStyle name="Normal 3 2 3 2 3 2 2 2 4" xfId="14724"/>
    <cellStyle name="Normal 3 2 3 2 3 2 2 2 4 2" xfId="37764"/>
    <cellStyle name="Normal 3 2 3 2 3 2 2 2 5" xfId="26244"/>
    <cellStyle name="Normal 3 2 3 2 3 2 2 3" xfId="2052"/>
    <cellStyle name="Normal 3 2 3 2 3 2 2 3 2" xfId="7812"/>
    <cellStyle name="Normal 3 2 3 2 3 2 2 3 2 2" xfId="19332"/>
    <cellStyle name="Normal 3 2 3 2 3 2 2 3 2 2 2" xfId="42372"/>
    <cellStyle name="Normal 3 2 3 2 3 2 2 3 2 3" xfId="30852"/>
    <cellStyle name="Normal 3 2 3 2 3 2 2 3 3" xfId="13572"/>
    <cellStyle name="Normal 3 2 3 2 3 2 2 3 3 2" xfId="36612"/>
    <cellStyle name="Normal 3 2 3 2 3 2 2 3 4" xfId="25092"/>
    <cellStyle name="Normal 3 2 3 2 3 2 2 4" xfId="4356"/>
    <cellStyle name="Normal 3 2 3 2 3 2 2 4 2" xfId="10116"/>
    <cellStyle name="Normal 3 2 3 2 3 2 2 4 2 2" xfId="21636"/>
    <cellStyle name="Normal 3 2 3 2 3 2 2 4 2 2 2" xfId="44676"/>
    <cellStyle name="Normal 3 2 3 2 3 2 2 4 2 3" xfId="33156"/>
    <cellStyle name="Normal 3 2 3 2 3 2 2 4 3" xfId="15876"/>
    <cellStyle name="Normal 3 2 3 2 3 2 2 4 3 2" xfId="38916"/>
    <cellStyle name="Normal 3 2 3 2 3 2 2 4 4" xfId="27396"/>
    <cellStyle name="Normal 3 2 3 2 3 2 2 5" xfId="6660"/>
    <cellStyle name="Normal 3 2 3 2 3 2 2 5 2" xfId="18180"/>
    <cellStyle name="Normal 3 2 3 2 3 2 2 5 2 2" xfId="41220"/>
    <cellStyle name="Normal 3 2 3 2 3 2 2 5 3" xfId="29700"/>
    <cellStyle name="Normal 3 2 3 2 3 2 2 6" xfId="12420"/>
    <cellStyle name="Normal 3 2 3 2 3 2 2 6 2" xfId="35460"/>
    <cellStyle name="Normal 3 2 3 2 3 2 2 7" xfId="23940"/>
    <cellStyle name="Normal 3 2 3 2 3 2 3" xfId="2628"/>
    <cellStyle name="Normal 3 2 3 2 3 2 3 2" xfId="4932"/>
    <cellStyle name="Normal 3 2 3 2 3 2 3 2 2" xfId="10692"/>
    <cellStyle name="Normal 3 2 3 2 3 2 3 2 2 2" xfId="22212"/>
    <cellStyle name="Normal 3 2 3 2 3 2 3 2 2 2 2" xfId="45252"/>
    <cellStyle name="Normal 3 2 3 2 3 2 3 2 2 3" xfId="33732"/>
    <cellStyle name="Normal 3 2 3 2 3 2 3 2 3" xfId="16452"/>
    <cellStyle name="Normal 3 2 3 2 3 2 3 2 3 2" xfId="39492"/>
    <cellStyle name="Normal 3 2 3 2 3 2 3 2 4" xfId="27972"/>
    <cellStyle name="Normal 3 2 3 2 3 2 3 3" xfId="8388"/>
    <cellStyle name="Normal 3 2 3 2 3 2 3 3 2" xfId="19908"/>
    <cellStyle name="Normal 3 2 3 2 3 2 3 3 2 2" xfId="42948"/>
    <cellStyle name="Normal 3 2 3 2 3 2 3 3 3" xfId="31428"/>
    <cellStyle name="Normal 3 2 3 2 3 2 3 4" xfId="14148"/>
    <cellStyle name="Normal 3 2 3 2 3 2 3 4 2" xfId="37188"/>
    <cellStyle name="Normal 3 2 3 2 3 2 3 5" xfId="25668"/>
    <cellStyle name="Normal 3 2 3 2 3 2 4" xfId="1476"/>
    <cellStyle name="Normal 3 2 3 2 3 2 4 2" xfId="7236"/>
    <cellStyle name="Normal 3 2 3 2 3 2 4 2 2" xfId="18756"/>
    <cellStyle name="Normal 3 2 3 2 3 2 4 2 2 2" xfId="41796"/>
    <cellStyle name="Normal 3 2 3 2 3 2 4 2 3" xfId="30276"/>
    <cellStyle name="Normal 3 2 3 2 3 2 4 3" xfId="12996"/>
    <cellStyle name="Normal 3 2 3 2 3 2 4 3 2" xfId="36036"/>
    <cellStyle name="Normal 3 2 3 2 3 2 4 4" xfId="24516"/>
    <cellStyle name="Normal 3 2 3 2 3 2 5" xfId="3780"/>
    <cellStyle name="Normal 3 2 3 2 3 2 5 2" xfId="9540"/>
    <cellStyle name="Normal 3 2 3 2 3 2 5 2 2" xfId="21060"/>
    <cellStyle name="Normal 3 2 3 2 3 2 5 2 2 2" xfId="44100"/>
    <cellStyle name="Normal 3 2 3 2 3 2 5 2 3" xfId="32580"/>
    <cellStyle name="Normal 3 2 3 2 3 2 5 3" xfId="15300"/>
    <cellStyle name="Normal 3 2 3 2 3 2 5 3 2" xfId="38340"/>
    <cellStyle name="Normal 3 2 3 2 3 2 5 4" xfId="26820"/>
    <cellStyle name="Normal 3 2 3 2 3 2 6" xfId="6084"/>
    <cellStyle name="Normal 3 2 3 2 3 2 6 2" xfId="17604"/>
    <cellStyle name="Normal 3 2 3 2 3 2 6 2 2" xfId="40644"/>
    <cellStyle name="Normal 3 2 3 2 3 2 6 3" xfId="29124"/>
    <cellStyle name="Normal 3 2 3 2 3 2 7" xfId="11844"/>
    <cellStyle name="Normal 3 2 3 2 3 2 7 2" xfId="34884"/>
    <cellStyle name="Normal 3 2 3 2 3 2 8" xfId="23364"/>
    <cellStyle name="Normal 3 2 3 2 3 3" xfId="802"/>
    <cellStyle name="Normal 3 2 3 2 3 3 2" xfId="3106"/>
    <cellStyle name="Normal 3 2 3 2 3 3 2 2" xfId="5410"/>
    <cellStyle name="Normal 3 2 3 2 3 3 2 2 2" xfId="11170"/>
    <cellStyle name="Normal 3 2 3 2 3 3 2 2 2 2" xfId="22690"/>
    <cellStyle name="Normal 3 2 3 2 3 3 2 2 2 2 2" xfId="45730"/>
    <cellStyle name="Normal 3 2 3 2 3 3 2 2 2 3" xfId="34210"/>
    <cellStyle name="Normal 3 2 3 2 3 3 2 2 3" xfId="16930"/>
    <cellStyle name="Normal 3 2 3 2 3 3 2 2 3 2" xfId="39970"/>
    <cellStyle name="Normal 3 2 3 2 3 3 2 2 4" xfId="28450"/>
    <cellStyle name="Normal 3 2 3 2 3 3 2 3" xfId="8866"/>
    <cellStyle name="Normal 3 2 3 2 3 3 2 3 2" xfId="20386"/>
    <cellStyle name="Normal 3 2 3 2 3 3 2 3 2 2" xfId="43426"/>
    <cellStyle name="Normal 3 2 3 2 3 3 2 3 3" xfId="31906"/>
    <cellStyle name="Normal 3 2 3 2 3 3 2 4" xfId="14626"/>
    <cellStyle name="Normal 3 2 3 2 3 3 2 4 2" xfId="37666"/>
    <cellStyle name="Normal 3 2 3 2 3 3 2 5" xfId="26146"/>
    <cellStyle name="Normal 3 2 3 2 3 3 3" xfId="1954"/>
    <cellStyle name="Normal 3 2 3 2 3 3 3 2" xfId="7714"/>
    <cellStyle name="Normal 3 2 3 2 3 3 3 2 2" xfId="19234"/>
    <cellStyle name="Normal 3 2 3 2 3 3 3 2 2 2" xfId="42274"/>
    <cellStyle name="Normal 3 2 3 2 3 3 3 2 3" xfId="30754"/>
    <cellStyle name="Normal 3 2 3 2 3 3 3 3" xfId="13474"/>
    <cellStyle name="Normal 3 2 3 2 3 3 3 3 2" xfId="36514"/>
    <cellStyle name="Normal 3 2 3 2 3 3 3 4" xfId="24994"/>
    <cellStyle name="Normal 3 2 3 2 3 3 4" xfId="4258"/>
    <cellStyle name="Normal 3 2 3 2 3 3 4 2" xfId="10018"/>
    <cellStyle name="Normal 3 2 3 2 3 3 4 2 2" xfId="21538"/>
    <cellStyle name="Normal 3 2 3 2 3 3 4 2 2 2" xfId="44578"/>
    <cellStyle name="Normal 3 2 3 2 3 3 4 2 3" xfId="33058"/>
    <cellStyle name="Normal 3 2 3 2 3 3 4 3" xfId="15778"/>
    <cellStyle name="Normal 3 2 3 2 3 3 4 3 2" xfId="38818"/>
    <cellStyle name="Normal 3 2 3 2 3 3 4 4" xfId="27298"/>
    <cellStyle name="Normal 3 2 3 2 3 3 5" xfId="6562"/>
    <cellStyle name="Normal 3 2 3 2 3 3 5 2" xfId="18082"/>
    <cellStyle name="Normal 3 2 3 2 3 3 5 2 2" xfId="41122"/>
    <cellStyle name="Normal 3 2 3 2 3 3 5 3" xfId="29602"/>
    <cellStyle name="Normal 3 2 3 2 3 3 6" xfId="12322"/>
    <cellStyle name="Normal 3 2 3 2 3 3 6 2" xfId="35362"/>
    <cellStyle name="Normal 3 2 3 2 3 3 7" xfId="23842"/>
    <cellStyle name="Normal 3 2 3 2 3 4" xfId="2530"/>
    <cellStyle name="Normal 3 2 3 2 3 4 2" xfId="4834"/>
    <cellStyle name="Normal 3 2 3 2 3 4 2 2" xfId="10594"/>
    <cellStyle name="Normal 3 2 3 2 3 4 2 2 2" xfId="22114"/>
    <cellStyle name="Normal 3 2 3 2 3 4 2 2 2 2" xfId="45154"/>
    <cellStyle name="Normal 3 2 3 2 3 4 2 2 3" xfId="33634"/>
    <cellStyle name="Normal 3 2 3 2 3 4 2 3" xfId="16354"/>
    <cellStyle name="Normal 3 2 3 2 3 4 2 3 2" xfId="39394"/>
    <cellStyle name="Normal 3 2 3 2 3 4 2 4" xfId="27874"/>
    <cellStyle name="Normal 3 2 3 2 3 4 3" xfId="8290"/>
    <cellStyle name="Normal 3 2 3 2 3 4 3 2" xfId="19810"/>
    <cellStyle name="Normal 3 2 3 2 3 4 3 2 2" xfId="42850"/>
    <cellStyle name="Normal 3 2 3 2 3 4 3 3" xfId="31330"/>
    <cellStyle name="Normal 3 2 3 2 3 4 4" xfId="14050"/>
    <cellStyle name="Normal 3 2 3 2 3 4 4 2" xfId="37090"/>
    <cellStyle name="Normal 3 2 3 2 3 4 5" xfId="25570"/>
    <cellStyle name="Normal 3 2 3 2 3 5" xfId="1378"/>
    <cellStyle name="Normal 3 2 3 2 3 5 2" xfId="7138"/>
    <cellStyle name="Normal 3 2 3 2 3 5 2 2" xfId="18658"/>
    <cellStyle name="Normal 3 2 3 2 3 5 2 2 2" xfId="41698"/>
    <cellStyle name="Normal 3 2 3 2 3 5 2 3" xfId="30178"/>
    <cellStyle name="Normal 3 2 3 2 3 5 3" xfId="12898"/>
    <cellStyle name="Normal 3 2 3 2 3 5 3 2" xfId="35938"/>
    <cellStyle name="Normal 3 2 3 2 3 5 4" xfId="24418"/>
    <cellStyle name="Normal 3 2 3 2 3 6" xfId="3682"/>
    <cellStyle name="Normal 3 2 3 2 3 6 2" xfId="9442"/>
    <cellStyle name="Normal 3 2 3 2 3 6 2 2" xfId="20962"/>
    <cellStyle name="Normal 3 2 3 2 3 6 2 2 2" xfId="44002"/>
    <cellStyle name="Normal 3 2 3 2 3 6 2 3" xfId="32482"/>
    <cellStyle name="Normal 3 2 3 2 3 6 3" xfId="15202"/>
    <cellStyle name="Normal 3 2 3 2 3 6 3 2" xfId="38242"/>
    <cellStyle name="Normal 3 2 3 2 3 6 4" xfId="26722"/>
    <cellStyle name="Normal 3 2 3 2 3 7" xfId="5986"/>
    <cellStyle name="Normal 3 2 3 2 3 7 2" xfId="17506"/>
    <cellStyle name="Normal 3 2 3 2 3 7 2 2" xfId="40546"/>
    <cellStyle name="Normal 3 2 3 2 3 7 3" xfId="29026"/>
    <cellStyle name="Normal 3 2 3 2 3 8" xfId="11746"/>
    <cellStyle name="Normal 3 2 3 2 3 8 2" xfId="34786"/>
    <cellStyle name="Normal 3 2 3 2 3 9" xfId="23266"/>
    <cellStyle name="Normal 3 2 3 2 4" xfId="320"/>
    <cellStyle name="Normal 3 2 3 2 4 2" xfId="897"/>
    <cellStyle name="Normal 3 2 3 2 4 2 2" xfId="3201"/>
    <cellStyle name="Normal 3 2 3 2 4 2 2 2" xfId="5505"/>
    <cellStyle name="Normal 3 2 3 2 4 2 2 2 2" xfId="11265"/>
    <cellStyle name="Normal 3 2 3 2 4 2 2 2 2 2" xfId="22785"/>
    <cellStyle name="Normal 3 2 3 2 4 2 2 2 2 2 2" xfId="45825"/>
    <cellStyle name="Normal 3 2 3 2 4 2 2 2 2 3" xfId="34305"/>
    <cellStyle name="Normal 3 2 3 2 4 2 2 2 3" xfId="17025"/>
    <cellStyle name="Normal 3 2 3 2 4 2 2 2 3 2" xfId="40065"/>
    <cellStyle name="Normal 3 2 3 2 4 2 2 2 4" xfId="28545"/>
    <cellStyle name="Normal 3 2 3 2 4 2 2 3" xfId="8961"/>
    <cellStyle name="Normal 3 2 3 2 4 2 2 3 2" xfId="20481"/>
    <cellStyle name="Normal 3 2 3 2 4 2 2 3 2 2" xfId="43521"/>
    <cellStyle name="Normal 3 2 3 2 4 2 2 3 3" xfId="32001"/>
    <cellStyle name="Normal 3 2 3 2 4 2 2 4" xfId="14721"/>
    <cellStyle name="Normal 3 2 3 2 4 2 2 4 2" xfId="37761"/>
    <cellStyle name="Normal 3 2 3 2 4 2 2 5" xfId="26241"/>
    <cellStyle name="Normal 3 2 3 2 4 2 3" xfId="2049"/>
    <cellStyle name="Normal 3 2 3 2 4 2 3 2" xfId="7809"/>
    <cellStyle name="Normal 3 2 3 2 4 2 3 2 2" xfId="19329"/>
    <cellStyle name="Normal 3 2 3 2 4 2 3 2 2 2" xfId="42369"/>
    <cellStyle name="Normal 3 2 3 2 4 2 3 2 3" xfId="30849"/>
    <cellStyle name="Normal 3 2 3 2 4 2 3 3" xfId="13569"/>
    <cellStyle name="Normal 3 2 3 2 4 2 3 3 2" xfId="36609"/>
    <cellStyle name="Normal 3 2 3 2 4 2 3 4" xfId="25089"/>
    <cellStyle name="Normal 3 2 3 2 4 2 4" xfId="4353"/>
    <cellStyle name="Normal 3 2 3 2 4 2 4 2" xfId="10113"/>
    <cellStyle name="Normal 3 2 3 2 4 2 4 2 2" xfId="21633"/>
    <cellStyle name="Normal 3 2 3 2 4 2 4 2 2 2" xfId="44673"/>
    <cellStyle name="Normal 3 2 3 2 4 2 4 2 3" xfId="33153"/>
    <cellStyle name="Normal 3 2 3 2 4 2 4 3" xfId="15873"/>
    <cellStyle name="Normal 3 2 3 2 4 2 4 3 2" xfId="38913"/>
    <cellStyle name="Normal 3 2 3 2 4 2 4 4" xfId="27393"/>
    <cellStyle name="Normal 3 2 3 2 4 2 5" xfId="6657"/>
    <cellStyle name="Normal 3 2 3 2 4 2 5 2" xfId="18177"/>
    <cellStyle name="Normal 3 2 3 2 4 2 5 2 2" xfId="41217"/>
    <cellStyle name="Normal 3 2 3 2 4 2 5 3" xfId="29697"/>
    <cellStyle name="Normal 3 2 3 2 4 2 6" xfId="12417"/>
    <cellStyle name="Normal 3 2 3 2 4 2 6 2" xfId="35457"/>
    <cellStyle name="Normal 3 2 3 2 4 2 7" xfId="23937"/>
    <cellStyle name="Normal 3 2 3 2 4 3" xfId="2625"/>
    <cellStyle name="Normal 3 2 3 2 4 3 2" xfId="4929"/>
    <cellStyle name="Normal 3 2 3 2 4 3 2 2" xfId="10689"/>
    <cellStyle name="Normal 3 2 3 2 4 3 2 2 2" xfId="22209"/>
    <cellStyle name="Normal 3 2 3 2 4 3 2 2 2 2" xfId="45249"/>
    <cellStyle name="Normal 3 2 3 2 4 3 2 2 3" xfId="33729"/>
    <cellStyle name="Normal 3 2 3 2 4 3 2 3" xfId="16449"/>
    <cellStyle name="Normal 3 2 3 2 4 3 2 3 2" xfId="39489"/>
    <cellStyle name="Normal 3 2 3 2 4 3 2 4" xfId="27969"/>
    <cellStyle name="Normal 3 2 3 2 4 3 3" xfId="8385"/>
    <cellStyle name="Normal 3 2 3 2 4 3 3 2" xfId="19905"/>
    <cellStyle name="Normal 3 2 3 2 4 3 3 2 2" xfId="42945"/>
    <cellStyle name="Normal 3 2 3 2 4 3 3 3" xfId="31425"/>
    <cellStyle name="Normal 3 2 3 2 4 3 4" xfId="14145"/>
    <cellStyle name="Normal 3 2 3 2 4 3 4 2" xfId="37185"/>
    <cellStyle name="Normal 3 2 3 2 4 3 5" xfId="25665"/>
    <cellStyle name="Normal 3 2 3 2 4 4" xfId="1473"/>
    <cellStyle name="Normal 3 2 3 2 4 4 2" xfId="7233"/>
    <cellStyle name="Normal 3 2 3 2 4 4 2 2" xfId="18753"/>
    <cellStyle name="Normal 3 2 3 2 4 4 2 2 2" xfId="41793"/>
    <cellStyle name="Normal 3 2 3 2 4 4 2 3" xfId="30273"/>
    <cellStyle name="Normal 3 2 3 2 4 4 3" xfId="12993"/>
    <cellStyle name="Normal 3 2 3 2 4 4 3 2" xfId="36033"/>
    <cellStyle name="Normal 3 2 3 2 4 4 4" xfId="24513"/>
    <cellStyle name="Normal 3 2 3 2 4 5" xfId="3777"/>
    <cellStyle name="Normal 3 2 3 2 4 5 2" xfId="9537"/>
    <cellStyle name="Normal 3 2 3 2 4 5 2 2" xfId="21057"/>
    <cellStyle name="Normal 3 2 3 2 4 5 2 2 2" xfId="44097"/>
    <cellStyle name="Normal 3 2 3 2 4 5 2 3" xfId="32577"/>
    <cellStyle name="Normal 3 2 3 2 4 5 3" xfId="15297"/>
    <cellStyle name="Normal 3 2 3 2 4 5 3 2" xfId="38337"/>
    <cellStyle name="Normal 3 2 3 2 4 5 4" xfId="26817"/>
    <cellStyle name="Normal 3 2 3 2 4 6" xfId="6081"/>
    <cellStyle name="Normal 3 2 3 2 4 6 2" xfId="17601"/>
    <cellStyle name="Normal 3 2 3 2 4 6 2 2" xfId="40641"/>
    <cellStyle name="Normal 3 2 3 2 4 6 3" xfId="29121"/>
    <cellStyle name="Normal 3 2 3 2 4 7" xfId="11841"/>
    <cellStyle name="Normal 3 2 3 2 4 7 2" xfId="34881"/>
    <cellStyle name="Normal 3 2 3 2 4 8" xfId="23361"/>
    <cellStyle name="Normal 3 2 3 2 5" xfId="658"/>
    <cellStyle name="Normal 3 2 3 2 5 2" xfId="2962"/>
    <cellStyle name="Normal 3 2 3 2 5 2 2" xfId="5266"/>
    <cellStyle name="Normal 3 2 3 2 5 2 2 2" xfId="11026"/>
    <cellStyle name="Normal 3 2 3 2 5 2 2 2 2" xfId="22546"/>
    <cellStyle name="Normal 3 2 3 2 5 2 2 2 2 2" xfId="45586"/>
    <cellStyle name="Normal 3 2 3 2 5 2 2 2 3" xfId="34066"/>
    <cellStyle name="Normal 3 2 3 2 5 2 2 3" xfId="16786"/>
    <cellStyle name="Normal 3 2 3 2 5 2 2 3 2" xfId="39826"/>
    <cellStyle name="Normal 3 2 3 2 5 2 2 4" xfId="28306"/>
    <cellStyle name="Normal 3 2 3 2 5 2 3" xfId="8722"/>
    <cellStyle name="Normal 3 2 3 2 5 2 3 2" xfId="20242"/>
    <cellStyle name="Normal 3 2 3 2 5 2 3 2 2" xfId="43282"/>
    <cellStyle name="Normal 3 2 3 2 5 2 3 3" xfId="31762"/>
    <cellStyle name="Normal 3 2 3 2 5 2 4" xfId="14482"/>
    <cellStyle name="Normal 3 2 3 2 5 2 4 2" xfId="37522"/>
    <cellStyle name="Normal 3 2 3 2 5 2 5" xfId="26002"/>
    <cellStyle name="Normal 3 2 3 2 5 3" xfId="1810"/>
    <cellStyle name="Normal 3 2 3 2 5 3 2" xfId="7570"/>
    <cellStyle name="Normal 3 2 3 2 5 3 2 2" xfId="19090"/>
    <cellStyle name="Normal 3 2 3 2 5 3 2 2 2" xfId="42130"/>
    <cellStyle name="Normal 3 2 3 2 5 3 2 3" xfId="30610"/>
    <cellStyle name="Normal 3 2 3 2 5 3 3" xfId="13330"/>
    <cellStyle name="Normal 3 2 3 2 5 3 3 2" xfId="36370"/>
    <cellStyle name="Normal 3 2 3 2 5 3 4" xfId="24850"/>
    <cellStyle name="Normal 3 2 3 2 5 4" xfId="4114"/>
    <cellStyle name="Normal 3 2 3 2 5 4 2" xfId="9874"/>
    <cellStyle name="Normal 3 2 3 2 5 4 2 2" xfId="21394"/>
    <cellStyle name="Normal 3 2 3 2 5 4 2 2 2" xfId="44434"/>
    <cellStyle name="Normal 3 2 3 2 5 4 2 3" xfId="32914"/>
    <cellStyle name="Normal 3 2 3 2 5 4 3" xfId="15634"/>
    <cellStyle name="Normal 3 2 3 2 5 4 3 2" xfId="38674"/>
    <cellStyle name="Normal 3 2 3 2 5 4 4" xfId="27154"/>
    <cellStyle name="Normal 3 2 3 2 5 5" xfId="6418"/>
    <cellStyle name="Normal 3 2 3 2 5 5 2" xfId="17938"/>
    <cellStyle name="Normal 3 2 3 2 5 5 2 2" xfId="40978"/>
    <cellStyle name="Normal 3 2 3 2 5 5 3" xfId="29458"/>
    <cellStyle name="Normal 3 2 3 2 5 6" xfId="12178"/>
    <cellStyle name="Normal 3 2 3 2 5 6 2" xfId="35218"/>
    <cellStyle name="Normal 3 2 3 2 5 7" xfId="23698"/>
    <cellStyle name="Normal 3 2 3 2 6" xfId="2386"/>
    <cellStyle name="Normal 3 2 3 2 6 2" xfId="4690"/>
    <cellStyle name="Normal 3 2 3 2 6 2 2" xfId="10450"/>
    <cellStyle name="Normal 3 2 3 2 6 2 2 2" xfId="21970"/>
    <cellStyle name="Normal 3 2 3 2 6 2 2 2 2" xfId="45010"/>
    <cellStyle name="Normal 3 2 3 2 6 2 2 3" xfId="33490"/>
    <cellStyle name="Normal 3 2 3 2 6 2 3" xfId="16210"/>
    <cellStyle name="Normal 3 2 3 2 6 2 3 2" xfId="39250"/>
    <cellStyle name="Normal 3 2 3 2 6 2 4" xfId="27730"/>
    <cellStyle name="Normal 3 2 3 2 6 3" xfId="8146"/>
    <cellStyle name="Normal 3 2 3 2 6 3 2" xfId="19666"/>
    <cellStyle name="Normal 3 2 3 2 6 3 2 2" xfId="42706"/>
    <cellStyle name="Normal 3 2 3 2 6 3 3" xfId="31186"/>
    <cellStyle name="Normal 3 2 3 2 6 4" xfId="13906"/>
    <cellStyle name="Normal 3 2 3 2 6 4 2" xfId="36946"/>
    <cellStyle name="Normal 3 2 3 2 6 5" xfId="25426"/>
    <cellStyle name="Normal 3 2 3 2 7" xfId="1234"/>
    <cellStyle name="Normal 3 2 3 2 7 2" xfId="6994"/>
    <cellStyle name="Normal 3 2 3 2 7 2 2" xfId="18514"/>
    <cellStyle name="Normal 3 2 3 2 7 2 2 2" xfId="41554"/>
    <cellStyle name="Normal 3 2 3 2 7 2 3" xfId="30034"/>
    <cellStyle name="Normal 3 2 3 2 7 3" xfId="12754"/>
    <cellStyle name="Normal 3 2 3 2 7 3 2" xfId="35794"/>
    <cellStyle name="Normal 3 2 3 2 7 4" xfId="24274"/>
    <cellStyle name="Normal 3 2 3 2 8" xfId="3538"/>
    <cellStyle name="Normal 3 2 3 2 8 2" xfId="9298"/>
    <cellStyle name="Normal 3 2 3 2 8 2 2" xfId="20818"/>
    <cellStyle name="Normal 3 2 3 2 8 2 2 2" xfId="43858"/>
    <cellStyle name="Normal 3 2 3 2 8 2 3" xfId="32338"/>
    <cellStyle name="Normal 3 2 3 2 8 3" xfId="15058"/>
    <cellStyle name="Normal 3 2 3 2 8 3 2" xfId="38098"/>
    <cellStyle name="Normal 3 2 3 2 8 4" xfId="26578"/>
    <cellStyle name="Normal 3 2 3 2 9" xfId="5842"/>
    <cellStyle name="Normal 3 2 3 2 9 2" xfId="17362"/>
    <cellStyle name="Normal 3 2 3 2 9 2 2" xfId="40402"/>
    <cellStyle name="Normal 3 2 3 2 9 3" xfId="28882"/>
    <cellStyle name="Normal 3 2 3 3" xfId="116"/>
    <cellStyle name="Normal 3 2 3 3 10" xfId="23158"/>
    <cellStyle name="Normal 3 2 3 3 2" xfId="260"/>
    <cellStyle name="Normal 3 2 3 3 2 2" xfId="325"/>
    <cellStyle name="Normal 3 2 3 3 2 2 2" xfId="902"/>
    <cellStyle name="Normal 3 2 3 3 2 2 2 2" xfId="3206"/>
    <cellStyle name="Normal 3 2 3 3 2 2 2 2 2" xfId="5510"/>
    <cellStyle name="Normal 3 2 3 3 2 2 2 2 2 2" xfId="11270"/>
    <cellStyle name="Normal 3 2 3 3 2 2 2 2 2 2 2" xfId="22790"/>
    <cellStyle name="Normal 3 2 3 3 2 2 2 2 2 2 2 2" xfId="45830"/>
    <cellStyle name="Normal 3 2 3 3 2 2 2 2 2 2 3" xfId="34310"/>
    <cellStyle name="Normal 3 2 3 3 2 2 2 2 2 3" xfId="17030"/>
    <cellStyle name="Normal 3 2 3 3 2 2 2 2 2 3 2" xfId="40070"/>
    <cellStyle name="Normal 3 2 3 3 2 2 2 2 2 4" xfId="28550"/>
    <cellStyle name="Normal 3 2 3 3 2 2 2 2 3" xfId="8966"/>
    <cellStyle name="Normal 3 2 3 3 2 2 2 2 3 2" xfId="20486"/>
    <cellStyle name="Normal 3 2 3 3 2 2 2 2 3 2 2" xfId="43526"/>
    <cellStyle name="Normal 3 2 3 3 2 2 2 2 3 3" xfId="32006"/>
    <cellStyle name="Normal 3 2 3 3 2 2 2 2 4" xfId="14726"/>
    <cellStyle name="Normal 3 2 3 3 2 2 2 2 4 2" xfId="37766"/>
    <cellStyle name="Normal 3 2 3 3 2 2 2 2 5" xfId="26246"/>
    <cellStyle name="Normal 3 2 3 3 2 2 2 3" xfId="2054"/>
    <cellStyle name="Normal 3 2 3 3 2 2 2 3 2" xfId="7814"/>
    <cellStyle name="Normal 3 2 3 3 2 2 2 3 2 2" xfId="19334"/>
    <cellStyle name="Normal 3 2 3 3 2 2 2 3 2 2 2" xfId="42374"/>
    <cellStyle name="Normal 3 2 3 3 2 2 2 3 2 3" xfId="30854"/>
    <cellStyle name="Normal 3 2 3 3 2 2 2 3 3" xfId="13574"/>
    <cellStyle name="Normal 3 2 3 3 2 2 2 3 3 2" xfId="36614"/>
    <cellStyle name="Normal 3 2 3 3 2 2 2 3 4" xfId="25094"/>
    <cellStyle name="Normal 3 2 3 3 2 2 2 4" xfId="4358"/>
    <cellStyle name="Normal 3 2 3 3 2 2 2 4 2" xfId="10118"/>
    <cellStyle name="Normal 3 2 3 3 2 2 2 4 2 2" xfId="21638"/>
    <cellStyle name="Normal 3 2 3 3 2 2 2 4 2 2 2" xfId="44678"/>
    <cellStyle name="Normal 3 2 3 3 2 2 2 4 2 3" xfId="33158"/>
    <cellStyle name="Normal 3 2 3 3 2 2 2 4 3" xfId="15878"/>
    <cellStyle name="Normal 3 2 3 3 2 2 2 4 3 2" xfId="38918"/>
    <cellStyle name="Normal 3 2 3 3 2 2 2 4 4" xfId="27398"/>
    <cellStyle name="Normal 3 2 3 3 2 2 2 5" xfId="6662"/>
    <cellStyle name="Normal 3 2 3 3 2 2 2 5 2" xfId="18182"/>
    <cellStyle name="Normal 3 2 3 3 2 2 2 5 2 2" xfId="41222"/>
    <cellStyle name="Normal 3 2 3 3 2 2 2 5 3" xfId="29702"/>
    <cellStyle name="Normal 3 2 3 3 2 2 2 6" xfId="12422"/>
    <cellStyle name="Normal 3 2 3 3 2 2 2 6 2" xfId="35462"/>
    <cellStyle name="Normal 3 2 3 3 2 2 2 7" xfId="23942"/>
    <cellStyle name="Normal 3 2 3 3 2 2 3" xfId="2630"/>
    <cellStyle name="Normal 3 2 3 3 2 2 3 2" xfId="4934"/>
    <cellStyle name="Normal 3 2 3 3 2 2 3 2 2" xfId="10694"/>
    <cellStyle name="Normal 3 2 3 3 2 2 3 2 2 2" xfId="22214"/>
    <cellStyle name="Normal 3 2 3 3 2 2 3 2 2 2 2" xfId="45254"/>
    <cellStyle name="Normal 3 2 3 3 2 2 3 2 2 3" xfId="33734"/>
    <cellStyle name="Normal 3 2 3 3 2 2 3 2 3" xfId="16454"/>
    <cellStyle name="Normal 3 2 3 3 2 2 3 2 3 2" xfId="39494"/>
    <cellStyle name="Normal 3 2 3 3 2 2 3 2 4" xfId="27974"/>
    <cellStyle name="Normal 3 2 3 3 2 2 3 3" xfId="8390"/>
    <cellStyle name="Normal 3 2 3 3 2 2 3 3 2" xfId="19910"/>
    <cellStyle name="Normal 3 2 3 3 2 2 3 3 2 2" xfId="42950"/>
    <cellStyle name="Normal 3 2 3 3 2 2 3 3 3" xfId="31430"/>
    <cellStyle name="Normal 3 2 3 3 2 2 3 4" xfId="14150"/>
    <cellStyle name="Normal 3 2 3 3 2 2 3 4 2" xfId="37190"/>
    <cellStyle name="Normal 3 2 3 3 2 2 3 5" xfId="25670"/>
    <cellStyle name="Normal 3 2 3 3 2 2 4" xfId="1478"/>
    <cellStyle name="Normal 3 2 3 3 2 2 4 2" xfId="7238"/>
    <cellStyle name="Normal 3 2 3 3 2 2 4 2 2" xfId="18758"/>
    <cellStyle name="Normal 3 2 3 3 2 2 4 2 2 2" xfId="41798"/>
    <cellStyle name="Normal 3 2 3 3 2 2 4 2 3" xfId="30278"/>
    <cellStyle name="Normal 3 2 3 3 2 2 4 3" xfId="12998"/>
    <cellStyle name="Normal 3 2 3 3 2 2 4 3 2" xfId="36038"/>
    <cellStyle name="Normal 3 2 3 3 2 2 4 4" xfId="24518"/>
    <cellStyle name="Normal 3 2 3 3 2 2 5" xfId="3782"/>
    <cellStyle name="Normal 3 2 3 3 2 2 5 2" xfId="9542"/>
    <cellStyle name="Normal 3 2 3 3 2 2 5 2 2" xfId="21062"/>
    <cellStyle name="Normal 3 2 3 3 2 2 5 2 2 2" xfId="44102"/>
    <cellStyle name="Normal 3 2 3 3 2 2 5 2 3" xfId="32582"/>
    <cellStyle name="Normal 3 2 3 3 2 2 5 3" xfId="15302"/>
    <cellStyle name="Normal 3 2 3 3 2 2 5 3 2" xfId="38342"/>
    <cellStyle name="Normal 3 2 3 3 2 2 5 4" xfId="26822"/>
    <cellStyle name="Normal 3 2 3 3 2 2 6" xfId="6086"/>
    <cellStyle name="Normal 3 2 3 3 2 2 6 2" xfId="17606"/>
    <cellStyle name="Normal 3 2 3 3 2 2 6 2 2" xfId="40646"/>
    <cellStyle name="Normal 3 2 3 3 2 2 6 3" xfId="29126"/>
    <cellStyle name="Normal 3 2 3 3 2 2 7" xfId="11846"/>
    <cellStyle name="Normal 3 2 3 3 2 2 7 2" xfId="34886"/>
    <cellStyle name="Normal 3 2 3 3 2 2 8" xfId="23366"/>
    <cellStyle name="Normal 3 2 3 3 2 3" xfId="838"/>
    <cellStyle name="Normal 3 2 3 3 2 3 2" xfId="3142"/>
    <cellStyle name="Normal 3 2 3 3 2 3 2 2" xfId="5446"/>
    <cellStyle name="Normal 3 2 3 3 2 3 2 2 2" xfId="11206"/>
    <cellStyle name="Normal 3 2 3 3 2 3 2 2 2 2" xfId="22726"/>
    <cellStyle name="Normal 3 2 3 3 2 3 2 2 2 2 2" xfId="45766"/>
    <cellStyle name="Normal 3 2 3 3 2 3 2 2 2 3" xfId="34246"/>
    <cellStyle name="Normal 3 2 3 3 2 3 2 2 3" xfId="16966"/>
    <cellStyle name="Normal 3 2 3 3 2 3 2 2 3 2" xfId="40006"/>
    <cellStyle name="Normal 3 2 3 3 2 3 2 2 4" xfId="28486"/>
    <cellStyle name="Normal 3 2 3 3 2 3 2 3" xfId="8902"/>
    <cellStyle name="Normal 3 2 3 3 2 3 2 3 2" xfId="20422"/>
    <cellStyle name="Normal 3 2 3 3 2 3 2 3 2 2" xfId="43462"/>
    <cellStyle name="Normal 3 2 3 3 2 3 2 3 3" xfId="31942"/>
    <cellStyle name="Normal 3 2 3 3 2 3 2 4" xfId="14662"/>
    <cellStyle name="Normal 3 2 3 3 2 3 2 4 2" xfId="37702"/>
    <cellStyle name="Normal 3 2 3 3 2 3 2 5" xfId="26182"/>
    <cellStyle name="Normal 3 2 3 3 2 3 3" xfId="1990"/>
    <cellStyle name="Normal 3 2 3 3 2 3 3 2" xfId="7750"/>
    <cellStyle name="Normal 3 2 3 3 2 3 3 2 2" xfId="19270"/>
    <cellStyle name="Normal 3 2 3 3 2 3 3 2 2 2" xfId="42310"/>
    <cellStyle name="Normal 3 2 3 3 2 3 3 2 3" xfId="30790"/>
    <cellStyle name="Normal 3 2 3 3 2 3 3 3" xfId="13510"/>
    <cellStyle name="Normal 3 2 3 3 2 3 3 3 2" xfId="36550"/>
    <cellStyle name="Normal 3 2 3 3 2 3 3 4" xfId="25030"/>
    <cellStyle name="Normal 3 2 3 3 2 3 4" xfId="4294"/>
    <cellStyle name="Normal 3 2 3 3 2 3 4 2" xfId="10054"/>
    <cellStyle name="Normal 3 2 3 3 2 3 4 2 2" xfId="21574"/>
    <cellStyle name="Normal 3 2 3 3 2 3 4 2 2 2" xfId="44614"/>
    <cellStyle name="Normal 3 2 3 3 2 3 4 2 3" xfId="33094"/>
    <cellStyle name="Normal 3 2 3 3 2 3 4 3" xfId="15814"/>
    <cellStyle name="Normal 3 2 3 3 2 3 4 3 2" xfId="38854"/>
    <cellStyle name="Normal 3 2 3 3 2 3 4 4" xfId="27334"/>
    <cellStyle name="Normal 3 2 3 3 2 3 5" xfId="6598"/>
    <cellStyle name="Normal 3 2 3 3 2 3 5 2" xfId="18118"/>
    <cellStyle name="Normal 3 2 3 3 2 3 5 2 2" xfId="41158"/>
    <cellStyle name="Normal 3 2 3 3 2 3 5 3" xfId="29638"/>
    <cellStyle name="Normal 3 2 3 3 2 3 6" xfId="12358"/>
    <cellStyle name="Normal 3 2 3 3 2 3 6 2" xfId="35398"/>
    <cellStyle name="Normal 3 2 3 3 2 3 7" xfId="23878"/>
    <cellStyle name="Normal 3 2 3 3 2 4" xfId="2566"/>
    <cellStyle name="Normal 3 2 3 3 2 4 2" xfId="4870"/>
    <cellStyle name="Normal 3 2 3 3 2 4 2 2" xfId="10630"/>
    <cellStyle name="Normal 3 2 3 3 2 4 2 2 2" xfId="22150"/>
    <cellStyle name="Normal 3 2 3 3 2 4 2 2 2 2" xfId="45190"/>
    <cellStyle name="Normal 3 2 3 3 2 4 2 2 3" xfId="33670"/>
    <cellStyle name="Normal 3 2 3 3 2 4 2 3" xfId="16390"/>
    <cellStyle name="Normal 3 2 3 3 2 4 2 3 2" xfId="39430"/>
    <cellStyle name="Normal 3 2 3 3 2 4 2 4" xfId="27910"/>
    <cellStyle name="Normal 3 2 3 3 2 4 3" xfId="8326"/>
    <cellStyle name="Normal 3 2 3 3 2 4 3 2" xfId="19846"/>
    <cellStyle name="Normal 3 2 3 3 2 4 3 2 2" xfId="42886"/>
    <cellStyle name="Normal 3 2 3 3 2 4 3 3" xfId="31366"/>
    <cellStyle name="Normal 3 2 3 3 2 4 4" xfId="14086"/>
    <cellStyle name="Normal 3 2 3 3 2 4 4 2" xfId="37126"/>
    <cellStyle name="Normal 3 2 3 3 2 4 5" xfId="25606"/>
    <cellStyle name="Normal 3 2 3 3 2 5" xfId="1414"/>
    <cellStyle name="Normal 3 2 3 3 2 5 2" xfId="7174"/>
    <cellStyle name="Normal 3 2 3 3 2 5 2 2" xfId="18694"/>
    <cellStyle name="Normal 3 2 3 3 2 5 2 2 2" xfId="41734"/>
    <cellStyle name="Normal 3 2 3 3 2 5 2 3" xfId="30214"/>
    <cellStyle name="Normal 3 2 3 3 2 5 3" xfId="12934"/>
    <cellStyle name="Normal 3 2 3 3 2 5 3 2" xfId="35974"/>
    <cellStyle name="Normal 3 2 3 3 2 5 4" xfId="24454"/>
    <cellStyle name="Normal 3 2 3 3 2 6" xfId="3718"/>
    <cellStyle name="Normal 3 2 3 3 2 6 2" xfId="9478"/>
    <cellStyle name="Normal 3 2 3 3 2 6 2 2" xfId="20998"/>
    <cellStyle name="Normal 3 2 3 3 2 6 2 2 2" xfId="44038"/>
    <cellStyle name="Normal 3 2 3 3 2 6 2 3" xfId="32518"/>
    <cellStyle name="Normal 3 2 3 3 2 6 3" xfId="15238"/>
    <cellStyle name="Normal 3 2 3 3 2 6 3 2" xfId="38278"/>
    <cellStyle name="Normal 3 2 3 3 2 6 4" xfId="26758"/>
    <cellStyle name="Normal 3 2 3 3 2 7" xfId="6022"/>
    <cellStyle name="Normal 3 2 3 3 2 7 2" xfId="17542"/>
    <cellStyle name="Normal 3 2 3 3 2 7 2 2" xfId="40582"/>
    <cellStyle name="Normal 3 2 3 3 2 7 3" xfId="29062"/>
    <cellStyle name="Normal 3 2 3 3 2 8" xfId="11782"/>
    <cellStyle name="Normal 3 2 3 3 2 8 2" xfId="34822"/>
    <cellStyle name="Normal 3 2 3 3 2 9" xfId="23302"/>
    <cellStyle name="Normal 3 2 3 3 3" xfId="324"/>
    <cellStyle name="Normal 3 2 3 3 3 2" xfId="901"/>
    <cellStyle name="Normal 3 2 3 3 3 2 2" xfId="3205"/>
    <cellStyle name="Normal 3 2 3 3 3 2 2 2" xfId="5509"/>
    <cellStyle name="Normal 3 2 3 3 3 2 2 2 2" xfId="11269"/>
    <cellStyle name="Normal 3 2 3 3 3 2 2 2 2 2" xfId="22789"/>
    <cellStyle name="Normal 3 2 3 3 3 2 2 2 2 2 2" xfId="45829"/>
    <cellStyle name="Normal 3 2 3 3 3 2 2 2 2 3" xfId="34309"/>
    <cellStyle name="Normal 3 2 3 3 3 2 2 2 3" xfId="17029"/>
    <cellStyle name="Normal 3 2 3 3 3 2 2 2 3 2" xfId="40069"/>
    <cellStyle name="Normal 3 2 3 3 3 2 2 2 4" xfId="28549"/>
    <cellStyle name="Normal 3 2 3 3 3 2 2 3" xfId="8965"/>
    <cellStyle name="Normal 3 2 3 3 3 2 2 3 2" xfId="20485"/>
    <cellStyle name="Normal 3 2 3 3 3 2 2 3 2 2" xfId="43525"/>
    <cellStyle name="Normal 3 2 3 3 3 2 2 3 3" xfId="32005"/>
    <cellStyle name="Normal 3 2 3 3 3 2 2 4" xfId="14725"/>
    <cellStyle name="Normal 3 2 3 3 3 2 2 4 2" xfId="37765"/>
    <cellStyle name="Normal 3 2 3 3 3 2 2 5" xfId="26245"/>
    <cellStyle name="Normal 3 2 3 3 3 2 3" xfId="2053"/>
    <cellStyle name="Normal 3 2 3 3 3 2 3 2" xfId="7813"/>
    <cellStyle name="Normal 3 2 3 3 3 2 3 2 2" xfId="19333"/>
    <cellStyle name="Normal 3 2 3 3 3 2 3 2 2 2" xfId="42373"/>
    <cellStyle name="Normal 3 2 3 3 3 2 3 2 3" xfId="30853"/>
    <cellStyle name="Normal 3 2 3 3 3 2 3 3" xfId="13573"/>
    <cellStyle name="Normal 3 2 3 3 3 2 3 3 2" xfId="36613"/>
    <cellStyle name="Normal 3 2 3 3 3 2 3 4" xfId="25093"/>
    <cellStyle name="Normal 3 2 3 3 3 2 4" xfId="4357"/>
    <cellStyle name="Normal 3 2 3 3 3 2 4 2" xfId="10117"/>
    <cellStyle name="Normal 3 2 3 3 3 2 4 2 2" xfId="21637"/>
    <cellStyle name="Normal 3 2 3 3 3 2 4 2 2 2" xfId="44677"/>
    <cellStyle name="Normal 3 2 3 3 3 2 4 2 3" xfId="33157"/>
    <cellStyle name="Normal 3 2 3 3 3 2 4 3" xfId="15877"/>
    <cellStyle name="Normal 3 2 3 3 3 2 4 3 2" xfId="38917"/>
    <cellStyle name="Normal 3 2 3 3 3 2 4 4" xfId="27397"/>
    <cellStyle name="Normal 3 2 3 3 3 2 5" xfId="6661"/>
    <cellStyle name="Normal 3 2 3 3 3 2 5 2" xfId="18181"/>
    <cellStyle name="Normal 3 2 3 3 3 2 5 2 2" xfId="41221"/>
    <cellStyle name="Normal 3 2 3 3 3 2 5 3" xfId="29701"/>
    <cellStyle name="Normal 3 2 3 3 3 2 6" xfId="12421"/>
    <cellStyle name="Normal 3 2 3 3 3 2 6 2" xfId="35461"/>
    <cellStyle name="Normal 3 2 3 3 3 2 7" xfId="23941"/>
    <cellStyle name="Normal 3 2 3 3 3 3" xfId="2629"/>
    <cellStyle name="Normal 3 2 3 3 3 3 2" xfId="4933"/>
    <cellStyle name="Normal 3 2 3 3 3 3 2 2" xfId="10693"/>
    <cellStyle name="Normal 3 2 3 3 3 3 2 2 2" xfId="22213"/>
    <cellStyle name="Normal 3 2 3 3 3 3 2 2 2 2" xfId="45253"/>
    <cellStyle name="Normal 3 2 3 3 3 3 2 2 3" xfId="33733"/>
    <cellStyle name="Normal 3 2 3 3 3 3 2 3" xfId="16453"/>
    <cellStyle name="Normal 3 2 3 3 3 3 2 3 2" xfId="39493"/>
    <cellStyle name="Normal 3 2 3 3 3 3 2 4" xfId="27973"/>
    <cellStyle name="Normal 3 2 3 3 3 3 3" xfId="8389"/>
    <cellStyle name="Normal 3 2 3 3 3 3 3 2" xfId="19909"/>
    <cellStyle name="Normal 3 2 3 3 3 3 3 2 2" xfId="42949"/>
    <cellStyle name="Normal 3 2 3 3 3 3 3 3" xfId="31429"/>
    <cellStyle name="Normal 3 2 3 3 3 3 4" xfId="14149"/>
    <cellStyle name="Normal 3 2 3 3 3 3 4 2" xfId="37189"/>
    <cellStyle name="Normal 3 2 3 3 3 3 5" xfId="25669"/>
    <cellStyle name="Normal 3 2 3 3 3 4" xfId="1477"/>
    <cellStyle name="Normal 3 2 3 3 3 4 2" xfId="7237"/>
    <cellStyle name="Normal 3 2 3 3 3 4 2 2" xfId="18757"/>
    <cellStyle name="Normal 3 2 3 3 3 4 2 2 2" xfId="41797"/>
    <cellStyle name="Normal 3 2 3 3 3 4 2 3" xfId="30277"/>
    <cellStyle name="Normal 3 2 3 3 3 4 3" xfId="12997"/>
    <cellStyle name="Normal 3 2 3 3 3 4 3 2" xfId="36037"/>
    <cellStyle name="Normal 3 2 3 3 3 4 4" xfId="24517"/>
    <cellStyle name="Normal 3 2 3 3 3 5" xfId="3781"/>
    <cellStyle name="Normal 3 2 3 3 3 5 2" xfId="9541"/>
    <cellStyle name="Normal 3 2 3 3 3 5 2 2" xfId="21061"/>
    <cellStyle name="Normal 3 2 3 3 3 5 2 2 2" xfId="44101"/>
    <cellStyle name="Normal 3 2 3 3 3 5 2 3" xfId="32581"/>
    <cellStyle name="Normal 3 2 3 3 3 5 3" xfId="15301"/>
    <cellStyle name="Normal 3 2 3 3 3 5 3 2" xfId="38341"/>
    <cellStyle name="Normal 3 2 3 3 3 5 4" xfId="26821"/>
    <cellStyle name="Normal 3 2 3 3 3 6" xfId="6085"/>
    <cellStyle name="Normal 3 2 3 3 3 6 2" xfId="17605"/>
    <cellStyle name="Normal 3 2 3 3 3 6 2 2" xfId="40645"/>
    <cellStyle name="Normal 3 2 3 3 3 6 3" xfId="29125"/>
    <cellStyle name="Normal 3 2 3 3 3 7" xfId="11845"/>
    <cellStyle name="Normal 3 2 3 3 3 7 2" xfId="34885"/>
    <cellStyle name="Normal 3 2 3 3 3 8" xfId="23365"/>
    <cellStyle name="Normal 3 2 3 3 4" xfId="694"/>
    <cellStyle name="Normal 3 2 3 3 4 2" xfId="2998"/>
    <cellStyle name="Normal 3 2 3 3 4 2 2" xfId="5302"/>
    <cellStyle name="Normal 3 2 3 3 4 2 2 2" xfId="11062"/>
    <cellStyle name="Normal 3 2 3 3 4 2 2 2 2" xfId="22582"/>
    <cellStyle name="Normal 3 2 3 3 4 2 2 2 2 2" xfId="45622"/>
    <cellStyle name="Normal 3 2 3 3 4 2 2 2 3" xfId="34102"/>
    <cellStyle name="Normal 3 2 3 3 4 2 2 3" xfId="16822"/>
    <cellStyle name="Normal 3 2 3 3 4 2 2 3 2" xfId="39862"/>
    <cellStyle name="Normal 3 2 3 3 4 2 2 4" xfId="28342"/>
    <cellStyle name="Normal 3 2 3 3 4 2 3" xfId="8758"/>
    <cellStyle name="Normal 3 2 3 3 4 2 3 2" xfId="20278"/>
    <cellStyle name="Normal 3 2 3 3 4 2 3 2 2" xfId="43318"/>
    <cellStyle name="Normal 3 2 3 3 4 2 3 3" xfId="31798"/>
    <cellStyle name="Normal 3 2 3 3 4 2 4" xfId="14518"/>
    <cellStyle name="Normal 3 2 3 3 4 2 4 2" xfId="37558"/>
    <cellStyle name="Normal 3 2 3 3 4 2 5" xfId="26038"/>
    <cellStyle name="Normal 3 2 3 3 4 3" xfId="1846"/>
    <cellStyle name="Normal 3 2 3 3 4 3 2" xfId="7606"/>
    <cellStyle name="Normal 3 2 3 3 4 3 2 2" xfId="19126"/>
    <cellStyle name="Normal 3 2 3 3 4 3 2 2 2" xfId="42166"/>
    <cellStyle name="Normal 3 2 3 3 4 3 2 3" xfId="30646"/>
    <cellStyle name="Normal 3 2 3 3 4 3 3" xfId="13366"/>
    <cellStyle name="Normal 3 2 3 3 4 3 3 2" xfId="36406"/>
    <cellStyle name="Normal 3 2 3 3 4 3 4" xfId="24886"/>
    <cellStyle name="Normal 3 2 3 3 4 4" xfId="4150"/>
    <cellStyle name="Normal 3 2 3 3 4 4 2" xfId="9910"/>
    <cellStyle name="Normal 3 2 3 3 4 4 2 2" xfId="21430"/>
    <cellStyle name="Normal 3 2 3 3 4 4 2 2 2" xfId="44470"/>
    <cellStyle name="Normal 3 2 3 3 4 4 2 3" xfId="32950"/>
    <cellStyle name="Normal 3 2 3 3 4 4 3" xfId="15670"/>
    <cellStyle name="Normal 3 2 3 3 4 4 3 2" xfId="38710"/>
    <cellStyle name="Normal 3 2 3 3 4 4 4" xfId="27190"/>
    <cellStyle name="Normal 3 2 3 3 4 5" xfId="6454"/>
    <cellStyle name="Normal 3 2 3 3 4 5 2" xfId="17974"/>
    <cellStyle name="Normal 3 2 3 3 4 5 2 2" xfId="41014"/>
    <cellStyle name="Normal 3 2 3 3 4 5 3" xfId="29494"/>
    <cellStyle name="Normal 3 2 3 3 4 6" xfId="12214"/>
    <cellStyle name="Normal 3 2 3 3 4 6 2" xfId="35254"/>
    <cellStyle name="Normal 3 2 3 3 4 7" xfId="23734"/>
    <cellStyle name="Normal 3 2 3 3 5" xfId="2422"/>
    <cellStyle name="Normal 3 2 3 3 5 2" xfId="4726"/>
    <cellStyle name="Normal 3 2 3 3 5 2 2" xfId="10486"/>
    <cellStyle name="Normal 3 2 3 3 5 2 2 2" xfId="22006"/>
    <cellStyle name="Normal 3 2 3 3 5 2 2 2 2" xfId="45046"/>
    <cellStyle name="Normal 3 2 3 3 5 2 2 3" xfId="33526"/>
    <cellStyle name="Normal 3 2 3 3 5 2 3" xfId="16246"/>
    <cellStyle name="Normal 3 2 3 3 5 2 3 2" xfId="39286"/>
    <cellStyle name="Normal 3 2 3 3 5 2 4" xfId="27766"/>
    <cellStyle name="Normal 3 2 3 3 5 3" xfId="8182"/>
    <cellStyle name="Normal 3 2 3 3 5 3 2" xfId="19702"/>
    <cellStyle name="Normal 3 2 3 3 5 3 2 2" xfId="42742"/>
    <cellStyle name="Normal 3 2 3 3 5 3 3" xfId="31222"/>
    <cellStyle name="Normal 3 2 3 3 5 4" xfId="13942"/>
    <cellStyle name="Normal 3 2 3 3 5 4 2" xfId="36982"/>
    <cellStyle name="Normal 3 2 3 3 5 5" xfId="25462"/>
    <cellStyle name="Normal 3 2 3 3 6" xfId="1270"/>
    <cellStyle name="Normal 3 2 3 3 6 2" xfId="7030"/>
    <cellStyle name="Normal 3 2 3 3 6 2 2" xfId="18550"/>
    <cellStyle name="Normal 3 2 3 3 6 2 2 2" xfId="41590"/>
    <cellStyle name="Normal 3 2 3 3 6 2 3" xfId="30070"/>
    <cellStyle name="Normal 3 2 3 3 6 3" xfId="12790"/>
    <cellStyle name="Normal 3 2 3 3 6 3 2" xfId="35830"/>
    <cellStyle name="Normal 3 2 3 3 6 4" xfId="24310"/>
    <cellStyle name="Normal 3 2 3 3 7" xfId="3574"/>
    <cellStyle name="Normal 3 2 3 3 7 2" xfId="9334"/>
    <cellStyle name="Normal 3 2 3 3 7 2 2" xfId="20854"/>
    <cellStyle name="Normal 3 2 3 3 7 2 2 2" xfId="43894"/>
    <cellStyle name="Normal 3 2 3 3 7 2 3" xfId="32374"/>
    <cellStyle name="Normal 3 2 3 3 7 3" xfId="15094"/>
    <cellStyle name="Normal 3 2 3 3 7 3 2" xfId="38134"/>
    <cellStyle name="Normal 3 2 3 3 7 4" xfId="26614"/>
    <cellStyle name="Normal 3 2 3 3 8" xfId="5878"/>
    <cellStyle name="Normal 3 2 3 3 8 2" xfId="17398"/>
    <cellStyle name="Normal 3 2 3 3 8 2 2" xfId="40438"/>
    <cellStyle name="Normal 3 2 3 3 8 3" xfId="28918"/>
    <cellStyle name="Normal 3 2 3 3 9" xfId="11638"/>
    <cellStyle name="Normal 3 2 3 3 9 2" xfId="34678"/>
    <cellStyle name="Normal 3 2 3 4" xfId="188"/>
    <cellStyle name="Normal 3 2 3 4 2" xfId="326"/>
    <cellStyle name="Normal 3 2 3 4 2 2" xfId="903"/>
    <cellStyle name="Normal 3 2 3 4 2 2 2" xfId="3207"/>
    <cellStyle name="Normal 3 2 3 4 2 2 2 2" xfId="5511"/>
    <cellStyle name="Normal 3 2 3 4 2 2 2 2 2" xfId="11271"/>
    <cellStyle name="Normal 3 2 3 4 2 2 2 2 2 2" xfId="22791"/>
    <cellStyle name="Normal 3 2 3 4 2 2 2 2 2 2 2" xfId="45831"/>
    <cellStyle name="Normal 3 2 3 4 2 2 2 2 2 3" xfId="34311"/>
    <cellStyle name="Normal 3 2 3 4 2 2 2 2 3" xfId="17031"/>
    <cellStyle name="Normal 3 2 3 4 2 2 2 2 3 2" xfId="40071"/>
    <cellStyle name="Normal 3 2 3 4 2 2 2 2 4" xfId="28551"/>
    <cellStyle name="Normal 3 2 3 4 2 2 2 3" xfId="8967"/>
    <cellStyle name="Normal 3 2 3 4 2 2 2 3 2" xfId="20487"/>
    <cellStyle name="Normal 3 2 3 4 2 2 2 3 2 2" xfId="43527"/>
    <cellStyle name="Normal 3 2 3 4 2 2 2 3 3" xfId="32007"/>
    <cellStyle name="Normal 3 2 3 4 2 2 2 4" xfId="14727"/>
    <cellStyle name="Normal 3 2 3 4 2 2 2 4 2" xfId="37767"/>
    <cellStyle name="Normal 3 2 3 4 2 2 2 5" xfId="26247"/>
    <cellStyle name="Normal 3 2 3 4 2 2 3" xfId="2055"/>
    <cellStyle name="Normal 3 2 3 4 2 2 3 2" xfId="7815"/>
    <cellStyle name="Normal 3 2 3 4 2 2 3 2 2" xfId="19335"/>
    <cellStyle name="Normal 3 2 3 4 2 2 3 2 2 2" xfId="42375"/>
    <cellStyle name="Normal 3 2 3 4 2 2 3 2 3" xfId="30855"/>
    <cellStyle name="Normal 3 2 3 4 2 2 3 3" xfId="13575"/>
    <cellStyle name="Normal 3 2 3 4 2 2 3 3 2" xfId="36615"/>
    <cellStyle name="Normal 3 2 3 4 2 2 3 4" xfId="25095"/>
    <cellStyle name="Normal 3 2 3 4 2 2 4" xfId="4359"/>
    <cellStyle name="Normal 3 2 3 4 2 2 4 2" xfId="10119"/>
    <cellStyle name="Normal 3 2 3 4 2 2 4 2 2" xfId="21639"/>
    <cellStyle name="Normal 3 2 3 4 2 2 4 2 2 2" xfId="44679"/>
    <cellStyle name="Normal 3 2 3 4 2 2 4 2 3" xfId="33159"/>
    <cellStyle name="Normal 3 2 3 4 2 2 4 3" xfId="15879"/>
    <cellStyle name="Normal 3 2 3 4 2 2 4 3 2" xfId="38919"/>
    <cellStyle name="Normal 3 2 3 4 2 2 4 4" xfId="27399"/>
    <cellStyle name="Normal 3 2 3 4 2 2 5" xfId="6663"/>
    <cellStyle name="Normal 3 2 3 4 2 2 5 2" xfId="18183"/>
    <cellStyle name="Normal 3 2 3 4 2 2 5 2 2" xfId="41223"/>
    <cellStyle name="Normal 3 2 3 4 2 2 5 3" xfId="29703"/>
    <cellStyle name="Normal 3 2 3 4 2 2 6" xfId="12423"/>
    <cellStyle name="Normal 3 2 3 4 2 2 6 2" xfId="35463"/>
    <cellStyle name="Normal 3 2 3 4 2 2 7" xfId="23943"/>
    <cellStyle name="Normal 3 2 3 4 2 3" xfId="2631"/>
    <cellStyle name="Normal 3 2 3 4 2 3 2" xfId="4935"/>
    <cellStyle name="Normal 3 2 3 4 2 3 2 2" xfId="10695"/>
    <cellStyle name="Normal 3 2 3 4 2 3 2 2 2" xfId="22215"/>
    <cellStyle name="Normal 3 2 3 4 2 3 2 2 2 2" xfId="45255"/>
    <cellStyle name="Normal 3 2 3 4 2 3 2 2 3" xfId="33735"/>
    <cellStyle name="Normal 3 2 3 4 2 3 2 3" xfId="16455"/>
    <cellStyle name="Normal 3 2 3 4 2 3 2 3 2" xfId="39495"/>
    <cellStyle name="Normal 3 2 3 4 2 3 2 4" xfId="27975"/>
    <cellStyle name="Normal 3 2 3 4 2 3 3" xfId="8391"/>
    <cellStyle name="Normal 3 2 3 4 2 3 3 2" xfId="19911"/>
    <cellStyle name="Normal 3 2 3 4 2 3 3 2 2" xfId="42951"/>
    <cellStyle name="Normal 3 2 3 4 2 3 3 3" xfId="31431"/>
    <cellStyle name="Normal 3 2 3 4 2 3 4" xfId="14151"/>
    <cellStyle name="Normal 3 2 3 4 2 3 4 2" xfId="37191"/>
    <cellStyle name="Normal 3 2 3 4 2 3 5" xfId="25671"/>
    <cellStyle name="Normal 3 2 3 4 2 4" xfId="1479"/>
    <cellStyle name="Normal 3 2 3 4 2 4 2" xfId="7239"/>
    <cellStyle name="Normal 3 2 3 4 2 4 2 2" xfId="18759"/>
    <cellStyle name="Normal 3 2 3 4 2 4 2 2 2" xfId="41799"/>
    <cellStyle name="Normal 3 2 3 4 2 4 2 3" xfId="30279"/>
    <cellStyle name="Normal 3 2 3 4 2 4 3" xfId="12999"/>
    <cellStyle name="Normal 3 2 3 4 2 4 3 2" xfId="36039"/>
    <cellStyle name="Normal 3 2 3 4 2 4 4" xfId="24519"/>
    <cellStyle name="Normal 3 2 3 4 2 5" xfId="3783"/>
    <cellStyle name="Normal 3 2 3 4 2 5 2" xfId="9543"/>
    <cellStyle name="Normal 3 2 3 4 2 5 2 2" xfId="21063"/>
    <cellStyle name="Normal 3 2 3 4 2 5 2 2 2" xfId="44103"/>
    <cellStyle name="Normal 3 2 3 4 2 5 2 3" xfId="32583"/>
    <cellStyle name="Normal 3 2 3 4 2 5 3" xfId="15303"/>
    <cellStyle name="Normal 3 2 3 4 2 5 3 2" xfId="38343"/>
    <cellStyle name="Normal 3 2 3 4 2 5 4" xfId="26823"/>
    <cellStyle name="Normal 3 2 3 4 2 6" xfId="6087"/>
    <cellStyle name="Normal 3 2 3 4 2 6 2" xfId="17607"/>
    <cellStyle name="Normal 3 2 3 4 2 6 2 2" xfId="40647"/>
    <cellStyle name="Normal 3 2 3 4 2 6 3" xfId="29127"/>
    <cellStyle name="Normal 3 2 3 4 2 7" xfId="11847"/>
    <cellStyle name="Normal 3 2 3 4 2 7 2" xfId="34887"/>
    <cellStyle name="Normal 3 2 3 4 2 8" xfId="23367"/>
    <cellStyle name="Normal 3 2 3 4 3" xfId="766"/>
    <cellStyle name="Normal 3 2 3 4 3 2" xfId="3070"/>
    <cellStyle name="Normal 3 2 3 4 3 2 2" xfId="5374"/>
    <cellStyle name="Normal 3 2 3 4 3 2 2 2" xfId="11134"/>
    <cellStyle name="Normal 3 2 3 4 3 2 2 2 2" xfId="22654"/>
    <cellStyle name="Normal 3 2 3 4 3 2 2 2 2 2" xfId="45694"/>
    <cellStyle name="Normal 3 2 3 4 3 2 2 2 3" xfId="34174"/>
    <cellStyle name="Normal 3 2 3 4 3 2 2 3" xfId="16894"/>
    <cellStyle name="Normal 3 2 3 4 3 2 2 3 2" xfId="39934"/>
    <cellStyle name="Normal 3 2 3 4 3 2 2 4" xfId="28414"/>
    <cellStyle name="Normal 3 2 3 4 3 2 3" xfId="8830"/>
    <cellStyle name="Normal 3 2 3 4 3 2 3 2" xfId="20350"/>
    <cellStyle name="Normal 3 2 3 4 3 2 3 2 2" xfId="43390"/>
    <cellStyle name="Normal 3 2 3 4 3 2 3 3" xfId="31870"/>
    <cellStyle name="Normal 3 2 3 4 3 2 4" xfId="14590"/>
    <cellStyle name="Normal 3 2 3 4 3 2 4 2" xfId="37630"/>
    <cellStyle name="Normal 3 2 3 4 3 2 5" xfId="26110"/>
    <cellStyle name="Normal 3 2 3 4 3 3" xfId="1918"/>
    <cellStyle name="Normal 3 2 3 4 3 3 2" xfId="7678"/>
    <cellStyle name="Normal 3 2 3 4 3 3 2 2" xfId="19198"/>
    <cellStyle name="Normal 3 2 3 4 3 3 2 2 2" xfId="42238"/>
    <cellStyle name="Normal 3 2 3 4 3 3 2 3" xfId="30718"/>
    <cellStyle name="Normal 3 2 3 4 3 3 3" xfId="13438"/>
    <cellStyle name="Normal 3 2 3 4 3 3 3 2" xfId="36478"/>
    <cellStyle name="Normal 3 2 3 4 3 3 4" xfId="24958"/>
    <cellStyle name="Normal 3 2 3 4 3 4" xfId="4222"/>
    <cellStyle name="Normal 3 2 3 4 3 4 2" xfId="9982"/>
    <cellStyle name="Normal 3 2 3 4 3 4 2 2" xfId="21502"/>
    <cellStyle name="Normal 3 2 3 4 3 4 2 2 2" xfId="44542"/>
    <cellStyle name="Normal 3 2 3 4 3 4 2 3" xfId="33022"/>
    <cellStyle name="Normal 3 2 3 4 3 4 3" xfId="15742"/>
    <cellStyle name="Normal 3 2 3 4 3 4 3 2" xfId="38782"/>
    <cellStyle name="Normal 3 2 3 4 3 4 4" xfId="27262"/>
    <cellStyle name="Normal 3 2 3 4 3 5" xfId="6526"/>
    <cellStyle name="Normal 3 2 3 4 3 5 2" xfId="18046"/>
    <cellStyle name="Normal 3 2 3 4 3 5 2 2" xfId="41086"/>
    <cellStyle name="Normal 3 2 3 4 3 5 3" xfId="29566"/>
    <cellStyle name="Normal 3 2 3 4 3 6" xfId="12286"/>
    <cellStyle name="Normal 3 2 3 4 3 6 2" xfId="35326"/>
    <cellStyle name="Normal 3 2 3 4 3 7" xfId="23806"/>
    <cellStyle name="Normal 3 2 3 4 4" xfId="2494"/>
    <cellStyle name="Normal 3 2 3 4 4 2" xfId="4798"/>
    <cellStyle name="Normal 3 2 3 4 4 2 2" xfId="10558"/>
    <cellStyle name="Normal 3 2 3 4 4 2 2 2" xfId="22078"/>
    <cellStyle name="Normal 3 2 3 4 4 2 2 2 2" xfId="45118"/>
    <cellStyle name="Normal 3 2 3 4 4 2 2 3" xfId="33598"/>
    <cellStyle name="Normal 3 2 3 4 4 2 3" xfId="16318"/>
    <cellStyle name="Normal 3 2 3 4 4 2 3 2" xfId="39358"/>
    <cellStyle name="Normal 3 2 3 4 4 2 4" xfId="27838"/>
    <cellStyle name="Normal 3 2 3 4 4 3" xfId="8254"/>
    <cellStyle name="Normal 3 2 3 4 4 3 2" xfId="19774"/>
    <cellStyle name="Normal 3 2 3 4 4 3 2 2" xfId="42814"/>
    <cellStyle name="Normal 3 2 3 4 4 3 3" xfId="31294"/>
    <cellStyle name="Normal 3 2 3 4 4 4" xfId="14014"/>
    <cellStyle name="Normal 3 2 3 4 4 4 2" xfId="37054"/>
    <cellStyle name="Normal 3 2 3 4 4 5" xfId="25534"/>
    <cellStyle name="Normal 3 2 3 4 5" xfId="1342"/>
    <cellStyle name="Normal 3 2 3 4 5 2" xfId="7102"/>
    <cellStyle name="Normal 3 2 3 4 5 2 2" xfId="18622"/>
    <cellStyle name="Normal 3 2 3 4 5 2 2 2" xfId="41662"/>
    <cellStyle name="Normal 3 2 3 4 5 2 3" xfId="30142"/>
    <cellStyle name="Normal 3 2 3 4 5 3" xfId="12862"/>
    <cellStyle name="Normal 3 2 3 4 5 3 2" xfId="35902"/>
    <cellStyle name="Normal 3 2 3 4 5 4" xfId="24382"/>
    <cellStyle name="Normal 3 2 3 4 6" xfId="3646"/>
    <cellStyle name="Normal 3 2 3 4 6 2" xfId="9406"/>
    <cellStyle name="Normal 3 2 3 4 6 2 2" xfId="20926"/>
    <cellStyle name="Normal 3 2 3 4 6 2 2 2" xfId="43966"/>
    <cellStyle name="Normal 3 2 3 4 6 2 3" xfId="32446"/>
    <cellStyle name="Normal 3 2 3 4 6 3" xfId="15166"/>
    <cellStyle name="Normal 3 2 3 4 6 3 2" xfId="38206"/>
    <cellStyle name="Normal 3 2 3 4 6 4" xfId="26686"/>
    <cellStyle name="Normal 3 2 3 4 7" xfId="5950"/>
    <cellStyle name="Normal 3 2 3 4 7 2" xfId="17470"/>
    <cellStyle name="Normal 3 2 3 4 7 2 2" xfId="40510"/>
    <cellStyle name="Normal 3 2 3 4 7 3" xfId="28990"/>
    <cellStyle name="Normal 3 2 3 4 8" xfId="11710"/>
    <cellStyle name="Normal 3 2 3 4 8 2" xfId="34750"/>
    <cellStyle name="Normal 3 2 3 4 9" xfId="23230"/>
    <cellStyle name="Normal 3 2 3 5" xfId="319"/>
    <cellStyle name="Normal 3 2 3 5 2" xfId="896"/>
    <cellStyle name="Normal 3 2 3 5 2 2" xfId="3200"/>
    <cellStyle name="Normal 3 2 3 5 2 2 2" xfId="5504"/>
    <cellStyle name="Normal 3 2 3 5 2 2 2 2" xfId="11264"/>
    <cellStyle name="Normal 3 2 3 5 2 2 2 2 2" xfId="22784"/>
    <cellStyle name="Normal 3 2 3 5 2 2 2 2 2 2" xfId="45824"/>
    <cellStyle name="Normal 3 2 3 5 2 2 2 2 3" xfId="34304"/>
    <cellStyle name="Normal 3 2 3 5 2 2 2 3" xfId="17024"/>
    <cellStyle name="Normal 3 2 3 5 2 2 2 3 2" xfId="40064"/>
    <cellStyle name="Normal 3 2 3 5 2 2 2 4" xfId="28544"/>
    <cellStyle name="Normal 3 2 3 5 2 2 3" xfId="8960"/>
    <cellStyle name="Normal 3 2 3 5 2 2 3 2" xfId="20480"/>
    <cellStyle name="Normal 3 2 3 5 2 2 3 2 2" xfId="43520"/>
    <cellStyle name="Normal 3 2 3 5 2 2 3 3" xfId="32000"/>
    <cellStyle name="Normal 3 2 3 5 2 2 4" xfId="14720"/>
    <cellStyle name="Normal 3 2 3 5 2 2 4 2" xfId="37760"/>
    <cellStyle name="Normal 3 2 3 5 2 2 5" xfId="26240"/>
    <cellStyle name="Normal 3 2 3 5 2 3" xfId="2048"/>
    <cellStyle name="Normal 3 2 3 5 2 3 2" xfId="7808"/>
    <cellStyle name="Normal 3 2 3 5 2 3 2 2" xfId="19328"/>
    <cellStyle name="Normal 3 2 3 5 2 3 2 2 2" xfId="42368"/>
    <cellStyle name="Normal 3 2 3 5 2 3 2 3" xfId="30848"/>
    <cellStyle name="Normal 3 2 3 5 2 3 3" xfId="13568"/>
    <cellStyle name="Normal 3 2 3 5 2 3 3 2" xfId="36608"/>
    <cellStyle name="Normal 3 2 3 5 2 3 4" xfId="25088"/>
    <cellStyle name="Normal 3 2 3 5 2 4" xfId="4352"/>
    <cellStyle name="Normal 3 2 3 5 2 4 2" xfId="10112"/>
    <cellStyle name="Normal 3 2 3 5 2 4 2 2" xfId="21632"/>
    <cellStyle name="Normal 3 2 3 5 2 4 2 2 2" xfId="44672"/>
    <cellStyle name="Normal 3 2 3 5 2 4 2 3" xfId="33152"/>
    <cellStyle name="Normal 3 2 3 5 2 4 3" xfId="15872"/>
    <cellStyle name="Normal 3 2 3 5 2 4 3 2" xfId="38912"/>
    <cellStyle name="Normal 3 2 3 5 2 4 4" xfId="27392"/>
    <cellStyle name="Normal 3 2 3 5 2 5" xfId="6656"/>
    <cellStyle name="Normal 3 2 3 5 2 5 2" xfId="18176"/>
    <cellStyle name="Normal 3 2 3 5 2 5 2 2" xfId="41216"/>
    <cellStyle name="Normal 3 2 3 5 2 5 3" xfId="29696"/>
    <cellStyle name="Normal 3 2 3 5 2 6" xfId="12416"/>
    <cellStyle name="Normal 3 2 3 5 2 6 2" xfId="35456"/>
    <cellStyle name="Normal 3 2 3 5 2 7" xfId="23936"/>
    <cellStyle name="Normal 3 2 3 5 3" xfId="2624"/>
    <cellStyle name="Normal 3 2 3 5 3 2" xfId="4928"/>
    <cellStyle name="Normal 3 2 3 5 3 2 2" xfId="10688"/>
    <cellStyle name="Normal 3 2 3 5 3 2 2 2" xfId="22208"/>
    <cellStyle name="Normal 3 2 3 5 3 2 2 2 2" xfId="45248"/>
    <cellStyle name="Normal 3 2 3 5 3 2 2 3" xfId="33728"/>
    <cellStyle name="Normal 3 2 3 5 3 2 3" xfId="16448"/>
    <cellStyle name="Normal 3 2 3 5 3 2 3 2" xfId="39488"/>
    <cellStyle name="Normal 3 2 3 5 3 2 4" xfId="27968"/>
    <cellStyle name="Normal 3 2 3 5 3 3" xfId="8384"/>
    <cellStyle name="Normal 3 2 3 5 3 3 2" xfId="19904"/>
    <cellStyle name="Normal 3 2 3 5 3 3 2 2" xfId="42944"/>
    <cellStyle name="Normal 3 2 3 5 3 3 3" xfId="31424"/>
    <cellStyle name="Normal 3 2 3 5 3 4" xfId="14144"/>
    <cellStyle name="Normal 3 2 3 5 3 4 2" xfId="37184"/>
    <cellStyle name="Normal 3 2 3 5 3 5" xfId="25664"/>
    <cellStyle name="Normal 3 2 3 5 4" xfId="1472"/>
    <cellStyle name="Normal 3 2 3 5 4 2" xfId="7232"/>
    <cellStyle name="Normal 3 2 3 5 4 2 2" xfId="18752"/>
    <cellStyle name="Normal 3 2 3 5 4 2 2 2" xfId="41792"/>
    <cellStyle name="Normal 3 2 3 5 4 2 3" xfId="30272"/>
    <cellStyle name="Normal 3 2 3 5 4 3" xfId="12992"/>
    <cellStyle name="Normal 3 2 3 5 4 3 2" xfId="36032"/>
    <cellStyle name="Normal 3 2 3 5 4 4" xfId="24512"/>
    <cellStyle name="Normal 3 2 3 5 5" xfId="3776"/>
    <cellStyle name="Normal 3 2 3 5 5 2" xfId="9536"/>
    <cellStyle name="Normal 3 2 3 5 5 2 2" xfId="21056"/>
    <cellStyle name="Normal 3 2 3 5 5 2 2 2" xfId="44096"/>
    <cellStyle name="Normal 3 2 3 5 5 2 3" xfId="32576"/>
    <cellStyle name="Normal 3 2 3 5 5 3" xfId="15296"/>
    <cellStyle name="Normal 3 2 3 5 5 3 2" xfId="38336"/>
    <cellStyle name="Normal 3 2 3 5 5 4" xfId="26816"/>
    <cellStyle name="Normal 3 2 3 5 6" xfId="6080"/>
    <cellStyle name="Normal 3 2 3 5 6 2" xfId="17600"/>
    <cellStyle name="Normal 3 2 3 5 6 2 2" xfId="40640"/>
    <cellStyle name="Normal 3 2 3 5 6 3" xfId="29120"/>
    <cellStyle name="Normal 3 2 3 5 7" xfId="11840"/>
    <cellStyle name="Normal 3 2 3 5 7 2" xfId="34880"/>
    <cellStyle name="Normal 3 2 3 5 8" xfId="23360"/>
    <cellStyle name="Normal 3 2 3 6" xfId="622"/>
    <cellStyle name="Normal 3 2 3 6 2" xfId="2926"/>
    <cellStyle name="Normal 3 2 3 6 2 2" xfId="5230"/>
    <cellStyle name="Normal 3 2 3 6 2 2 2" xfId="10990"/>
    <cellStyle name="Normal 3 2 3 6 2 2 2 2" xfId="22510"/>
    <cellStyle name="Normal 3 2 3 6 2 2 2 2 2" xfId="45550"/>
    <cellStyle name="Normal 3 2 3 6 2 2 2 3" xfId="34030"/>
    <cellStyle name="Normal 3 2 3 6 2 2 3" xfId="16750"/>
    <cellStyle name="Normal 3 2 3 6 2 2 3 2" xfId="39790"/>
    <cellStyle name="Normal 3 2 3 6 2 2 4" xfId="28270"/>
    <cellStyle name="Normal 3 2 3 6 2 3" xfId="8686"/>
    <cellStyle name="Normal 3 2 3 6 2 3 2" xfId="20206"/>
    <cellStyle name="Normal 3 2 3 6 2 3 2 2" xfId="43246"/>
    <cellStyle name="Normal 3 2 3 6 2 3 3" xfId="31726"/>
    <cellStyle name="Normal 3 2 3 6 2 4" xfId="14446"/>
    <cellStyle name="Normal 3 2 3 6 2 4 2" xfId="37486"/>
    <cellStyle name="Normal 3 2 3 6 2 5" xfId="25966"/>
    <cellStyle name="Normal 3 2 3 6 3" xfId="1774"/>
    <cellStyle name="Normal 3 2 3 6 3 2" xfId="7534"/>
    <cellStyle name="Normal 3 2 3 6 3 2 2" xfId="19054"/>
    <cellStyle name="Normal 3 2 3 6 3 2 2 2" xfId="42094"/>
    <cellStyle name="Normal 3 2 3 6 3 2 3" xfId="30574"/>
    <cellStyle name="Normal 3 2 3 6 3 3" xfId="13294"/>
    <cellStyle name="Normal 3 2 3 6 3 3 2" xfId="36334"/>
    <cellStyle name="Normal 3 2 3 6 3 4" xfId="24814"/>
    <cellStyle name="Normal 3 2 3 6 4" xfId="4078"/>
    <cellStyle name="Normal 3 2 3 6 4 2" xfId="9838"/>
    <cellStyle name="Normal 3 2 3 6 4 2 2" xfId="21358"/>
    <cellStyle name="Normal 3 2 3 6 4 2 2 2" xfId="44398"/>
    <cellStyle name="Normal 3 2 3 6 4 2 3" xfId="32878"/>
    <cellStyle name="Normal 3 2 3 6 4 3" xfId="15598"/>
    <cellStyle name="Normal 3 2 3 6 4 3 2" xfId="38638"/>
    <cellStyle name="Normal 3 2 3 6 4 4" xfId="27118"/>
    <cellStyle name="Normal 3 2 3 6 5" xfId="6382"/>
    <cellStyle name="Normal 3 2 3 6 5 2" xfId="17902"/>
    <cellStyle name="Normal 3 2 3 6 5 2 2" xfId="40942"/>
    <cellStyle name="Normal 3 2 3 6 5 3" xfId="29422"/>
    <cellStyle name="Normal 3 2 3 6 6" xfId="12142"/>
    <cellStyle name="Normal 3 2 3 6 6 2" xfId="35182"/>
    <cellStyle name="Normal 3 2 3 6 7" xfId="23662"/>
    <cellStyle name="Normal 3 2 3 7" xfId="2350"/>
    <cellStyle name="Normal 3 2 3 7 2" xfId="4654"/>
    <cellStyle name="Normal 3 2 3 7 2 2" xfId="10414"/>
    <cellStyle name="Normal 3 2 3 7 2 2 2" xfId="21934"/>
    <cellStyle name="Normal 3 2 3 7 2 2 2 2" xfId="44974"/>
    <cellStyle name="Normal 3 2 3 7 2 2 3" xfId="33454"/>
    <cellStyle name="Normal 3 2 3 7 2 3" xfId="16174"/>
    <cellStyle name="Normal 3 2 3 7 2 3 2" xfId="39214"/>
    <cellStyle name="Normal 3 2 3 7 2 4" xfId="27694"/>
    <cellStyle name="Normal 3 2 3 7 3" xfId="8110"/>
    <cellStyle name="Normal 3 2 3 7 3 2" xfId="19630"/>
    <cellStyle name="Normal 3 2 3 7 3 2 2" xfId="42670"/>
    <cellStyle name="Normal 3 2 3 7 3 3" xfId="31150"/>
    <cellStyle name="Normal 3 2 3 7 4" xfId="13870"/>
    <cellStyle name="Normal 3 2 3 7 4 2" xfId="36910"/>
    <cellStyle name="Normal 3 2 3 7 5" xfId="25390"/>
    <cellStyle name="Normal 3 2 3 8" xfId="1198"/>
    <cellStyle name="Normal 3 2 3 8 2" xfId="6958"/>
    <cellStyle name="Normal 3 2 3 8 2 2" xfId="18478"/>
    <cellStyle name="Normal 3 2 3 8 2 2 2" xfId="41518"/>
    <cellStyle name="Normal 3 2 3 8 2 3" xfId="29998"/>
    <cellStyle name="Normal 3 2 3 8 3" xfId="12718"/>
    <cellStyle name="Normal 3 2 3 8 3 2" xfId="35758"/>
    <cellStyle name="Normal 3 2 3 8 4" xfId="24238"/>
    <cellStyle name="Normal 3 2 3 9" xfId="3502"/>
    <cellStyle name="Normal 3 2 3 9 2" xfId="9262"/>
    <cellStyle name="Normal 3 2 3 9 2 2" xfId="20782"/>
    <cellStyle name="Normal 3 2 3 9 2 2 2" xfId="43822"/>
    <cellStyle name="Normal 3 2 3 9 2 3" xfId="32302"/>
    <cellStyle name="Normal 3 2 3 9 3" xfId="15022"/>
    <cellStyle name="Normal 3 2 3 9 3 2" xfId="38062"/>
    <cellStyle name="Normal 3 2 3 9 4" xfId="26542"/>
    <cellStyle name="Normal 3 2 4" xfId="53"/>
    <cellStyle name="Normal 3 2 4 10" xfId="5815"/>
    <cellStyle name="Normal 3 2 4 10 2" xfId="17335"/>
    <cellStyle name="Normal 3 2 4 10 2 2" xfId="40375"/>
    <cellStyle name="Normal 3 2 4 10 3" xfId="28855"/>
    <cellStyle name="Normal 3 2 4 11" xfId="11575"/>
    <cellStyle name="Normal 3 2 4 11 2" xfId="34615"/>
    <cellStyle name="Normal 3 2 4 12" xfId="23095"/>
    <cellStyle name="Normal 3 2 4 2" xfId="89"/>
    <cellStyle name="Normal 3 2 4 2 10" xfId="11611"/>
    <cellStyle name="Normal 3 2 4 2 10 2" xfId="34651"/>
    <cellStyle name="Normal 3 2 4 2 11" xfId="23131"/>
    <cellStyle name="Normal 3 2 4 2 2" xfId="161"/>
    <cellStyle name="Normal 3 2 4 2 2 10" xfId="23203"/>
    <cellStyle name="Normal 3 2 4 2 2 2" xfId="305"/>
    <cellStyle name="Normal 3 2 4 2 2 2 2" xfId="330"/>
    <cellStyle name="Normal 3 2 4 2 2 2 2 2" xfId="907"/>
    <cellStyle name="Normal 3 2 4 2 2 2 2 2 2" xfId="3211"/>
    <cellStyle name="Normal 3 2 4 2 2 2 2 2 2 2" xfId="5515"/>
    <cellStyle name="Normal 3 2 4 2 2 2 2 2 2 2 2" xfId="11275"/>
    <cellStyle name="Normal 3 2 4 2 2 2 2 2 2 2 2 2" xfId="22795"/>
    <cellStyle name="Normal 3 2 4 2 2 2 2 2 2 2 2 2 2" xfId="45835"/>
    <cellStyle name="Normal 3 2 4 2 2 2 2 2 2 2 2 3" xfId="34315"/>
    <cellStyle name="Normal 3 2 4 2 2 2 2 2 2 2 3" xfId="17035"/>
    <cellStyle name="Normal 3 2 4 2 2 2 2 2 2 2 3 2" xfId="40075"/>
    <cellStyle name="Normal 3 2 4 2 2 2 2 2 2 2 4" xfId="28555"/>
    <cellStyle name="Normal 3 2 4 2 2 2 2 2 2 3" xfId="8971"/>
    <cellStyle name="Normal 3 2 4 2 2 2 2 2 2 3 2" xfId="20491"/>
    <cellStyle name="Normal 3 2 4 2 2 2 2 2 2 3 2 2" xfId="43531"/>
    <cellStyle name="Normal 3 2 4 2 2 2 2 2 2 3 3" xfId="32011"/>
    <cellStyle name="Normal 3 2 4 2 2 2 2 2 2 4" xfId="14731"/>
    <cellStyle name="Normal 3 2 4 2 2 2 2 2 2 4 2" xfId="37771"/>
    <cellStyle name="Normal 3 2 4 2 2 2 2 2 2 5" xfId="26251"/>
    <cellStyle name="Normal 3 2 4 2 2 2 2 2 3" xfId="2059"/>
    <cellStyle name="Normal 3 2 4 2 2 2 2 2 3 2" xfId="7819"/>
    <cellStyle name="Normal 3 2 4 2 2 2 2 2 3 2 2" xfId="19339"/>
    <cellStyle name="Normal 3 2 4 2 2 2 2 2 3 2 2 2" xfId="42379"/>
    <cellStyle name="Normal 3 2 4 2 2 2 2 2 3 2 3" xfId="30859"/>
    <cellStyle name="Normal 3 2 4 2 2 2 2 2 3 3" xfId="13579"/>
    <cellStyle name="Normal 3 2 4 2 2 2 2 2 3 3 2" xfId="36619"/>
    <cellStyle name="Normal 3 2 4 2 2 2 2 2 3 4" xfId="25099"/>
    <cellStyle name="Normal 3 2 4 2 2 2 2 2 4" xfId="4363"/>
    <cellStyle name="Normal 3 2 4 2 2 2 2 2 4 2" xfId="10123"/>
    <cellStyle name="Normal 3 2 4 2 2 2 2 2 4 2 2" xfId="21643"/>
    <cellStyle name="Normal 3 2 4 2 2 2 2 2 4 2 2 2" xfId="44683"/>
    <cellStyle name="Normal 3 2 4 2 2 2 2 2 4 2 3" xfId="33163"/>
    <cellStyle name="Normal 3 2 4 2 2 2 2 2 4 3" xfId="15883"/>
    <cellStyle name="Normal 3 2 4 2 2 2 2 2 4 3 2" xfId="38923"/>
    <cellStyle name="Normal 3 2 4 2 2 2 2 2 4 4" xfId="27403"/>
    <cellStyle name="Normal 3 2 4 2 2 2 2 2 5" xfId="6667"/>
    <cellStyle name="Normal 3 2 4 2 2 2 2 2 5 2" xfId="18187"/>
    <cellStyle name="Normal 3 2 4 2 2 2 2 2 5 2 2" xfId="41227"/>
    <cellStyle name="Normal 3 2 4 2 2 2 2 2 5 3" xfId="29707"/>
    <cellStyle name="Normal 3 2 4 2 2 2 2 2 6" xfId="12427"/>
    <cellStyle name="Normal 3 2 4 2 2 2 2 2 6 2" xfId="35467"/>
    <cellStyle name="Normal 3 2 4 2 2 2 2 2 7" xfId="23947"/>
    <cellStyle name="Normal 3 2 4 2 2 2 2 3" xfId="2635"/>
    <cellStyle name="Normal 3 2 4 2 2 2 2 3 2" xfId="4939"/>
    <cellStyle name="Normal 3 2 4 2 2 2 2 3 2 2" xfId="10699"/>
    <cellStyle name="Normal 3 2 4 2 2 2 2 3 2 2 2" xfId="22219"/>
    <cellStyle name="Normal 3 2 4 2 2 2 2 3 2 2 2 2" xfId="45259"/>
    <cellStyle name="Normal 3 2 4 2 2 2 2 3 2 2 3" xfId="33739"/>
    <cellStyle name="Normal 3 2 4 2 2 2 2 3 2 3" xfId="16459"/>
    <cellStyle name="Normal 3 2 4 2 2 2 2 3 2 3 2" xfId="39499"/>
    <cellStyle name="Normal 3 2 4 2 2 2 2 3 2 4" xfId="27979"/>
    <cellStyle name="Normal 3 2 4 2 2 2 2 3 3" xfId="8395"/>
    <cellStyle name="Normal 3 2 4 2 2 2 2 3 3 2" xfId="19915"/>
    <cellStyle name="Normal 3 2 4 2 2 2 2 3 3 2 2" xfId="42955"/>
    <cellStyle name="Normal 3 2 4 2 2 2 2 3 3 3" xfId="31435"/>
    <cellStyle name="Normal 3 2 4 2 2 2 2 3 4" xfId="14155"/>
    <cellStyle name="Normal 3 2 4 2 2 2 2 3 4 2" xfId="37195"/>
    <cellStyle name="Normal 3 2 4 2 2 2 2 3 5" xfId="25675"/>
    <cellStyle name="Normal 3 2 4 2 2 2 2 4" xfId="1483"/>
    <cellStyle name="Normal 3 2 4 2 2 2 2 4 2" xfId="7243"/>
    <cellStyle name="Normal 3 2 4 2 2 2 2 4 2 2" xfId="18763"/>
    <cellStyle name="Normal 3 2 4 2 2 2 2 4 2 2 2" xfId="41803"/>
    <cellStyle name="Normal 3 2 4 2 2 2 2 4 2 3" xfId="30283"/>
    <cellStyle name="Normal 3 2 4 2 2 2 2 4 3" xfId="13003"/>
    <cellStyle name="Normal 3 2 4 2 2 2 2 4 3 2" xfId="36043"/>
    <cellStyle name="Normal 3 2 4 2 2 2 2 4 4" xfId="24523"/>
    <cellStyle name="Normal 3 2 4 2 2 2 2 5" xfId="3787"/>
    <cellStyle name="Normal 3 2 4 2 2 2 2 5 2" xfId="9547"/>
    <cellStyle name="Normal 3 2 4 2 2 2 2 5 2 2" xfId="21067"/>
    <cellStyle name="Normal 3 2 4 2 2 2 2 5 2 2 2" xfId="44107"/>
    <cellStyle name="Normal 3 2 4 2 2 2 2 5 2 3" xfId="32587"/>
    <cellStyle name="Normal 3 2 4 2 2 2 2 5 3" xfId="15307"/>
    <cellStyle name="Normal 3 2 4 2 2 2 2 5 3 2" xfId="38347"/>
    <cellStyle name="Normal 3 2 4 2 2 2 2 5 4" xfId="26827"/>
    <cellStyle name="Normal 3 2 4 2 2 2 2 6" xfId="6091"/>
    <cellStyle name="Normal 3 2 4 2 2 2 2 6 2" xfId="17611"/>
    <cellStyle name="Normal 3 2 4 2 2 2 2 6 2 2" xfId="40651"/>
    <cellStyle name="Normal 3 2 4 2 2 2 2 6 3" xfId="29131"/>
    <cellStyle name="Normal 3 2 4 2 2 2 2 7" xfId="11851"/>
    <cellStyle name="Normal 3 2 4 2 2 2 2 7 2" xfId="34891"/>
    <cellStyle name="Normal 3 2 4 2 2 2 2 8" xfId="23371"/>
    <cellStyle name="Normal 3 2 4 2 2 2 3" xfId="883"/>
    <cellStyle name="Normal 3 2 4 2 2 2 3 2" xfId="3187"/>
    <cellStyle name="Normal 3 2 4 2 2 2 3 2 2" xfId="5491"/>
    <cellStyle name="Normal 3 2 4 2 2 2 3 2 2 2" xfId="11251"/>
    <cellStyle name="Normal 3 2 4 2 2 2 3 2 2 2 2" xfId="22771"/>
    <cellStyle name="Normal 3 2 4 2 2 2 3 2 2 2 2 2" xfId="45811"/>
    <cellStyle name="Normal 3 2 4 2 2 2 3 2 2 2 3" xfId="34291"/>
    <cellStyle name="Normal 3 2 4 2 2 2 3 2 2 3" xfId="17011"/>
    <cellStyle name="Normal 3 2 4 2 2 2 3 2 2 3 2" xfId="40051"/>
    <cellStyle name="Normal 3 2 4 2 2 2 3 2 2 4" xfId="28531"/>
    <cellStyle name="Normal 3 2 4 2 2 2 3 2 3" xfId="8947"/>
    <cellStyle name="Normal 3 2 4 2 2 2 3 2 3 2" xfId="20467"/>
    <cellStyle name="Normal 3 2 4 2 2 2 3 2 3 2 2" xfId="43507"/>
    <cellStyle name="Normal 3 2 4 2 2 2 3 2 3 3" xfId="31987"/>
    <cellStyle name="Normal 3 2 4 2 2 2 3 2 4" xfId="14707"/>
    <cellStyle name="Normal 3 2 4 2 2 2 3 2 4 2" xfId="37747"/>
    <cellStyle name="Normal 3 2 4 2 2 2 3 2 5" xfId="26227"/>
    <cellStyle name="Normal 3 2 4 2 2 2 3 3" xfId="2035"/>
    <cellStyle name="Normal 3 2 4 2 2 2 3 3 2" xfId="7795"/>
    <cellStyle name="Normal 3 2 4 2 2 2 3 3 2 2" xfId="19315"/>
    <cellStyle name="Normal 3 2 4 2 2 2 3 3 2 2 2" xfId="42355"/>
    <cellStyle name="Normal 3 2 4 2 2 2 3 3 2 3" xfId="30835"/>
    <cellStyle name="Normal 3 2 4 2 2 2 3 3 3" xfId="13555"/>
    <cellStyle name="Normal 3 2 4 2 2 2 3 3 3 2" xfId="36595"/>
    <cellStyle name="Normal 3 2 4 2 2 2 3 3 4" xfId="25075"/>
    <cellStyle name="Normal 3 2 4 2 2 2 3 4" xfId="4339"/>
    <cellStyle name="Normal 3 2 4 2 2 2 3 4 2" xfId="10099"/>
    <cellStyle name="Normal 3 2 4 2 2 2 3 4 2 2" xfId="21619"/>
    <cellStyle name="Normal 3 2 4 2 2 2 3 4 2 2 2" xfId="44659"/>
    <cellStyle name="Normal 3 2 4 2 2 2 3 4 2 3" xfId="33139"/>
    <cellStyle name="Normal 3 2 4 2 2 2 3 4 3" xfId="15859"/>
    <cellStyle name="Normal 3 2 4 2 2 2 3 4 3 2" xfId="38899"/>
    <cellStyle name="Normal 3 2 4 2 2 2 3 4 4" xfId="27379"/>
    <cellStyle name="Normal 3 2 4 2 2 2 3 5" xfId="6643"/>
    <cellStyle name="Normal 3 2 4 2 2 2 3 5 2" xfId="18163"/>
    <cellStyle name="Normal 3 2 4 2 2 2 3 5 2 2" xfId="41203"/>
    <cellStyle name="Normal 3 2 4 2 2 2 3 5 3" xfId="29683"/>
    <cellStyle name="Normal 3 2 4 2 2 2 3 6" xfId="12403"/>
    <cellStyle name="Normal 3 2 4 2 2 2 3 6 2" xfId="35443"/>
    <cellStyle name="Normal 3 2 4 2 2 2 3 7" xfId="23923"/>
    <cellStyle name="Normal 3 2 4 2 2 2 4" xfId="2611"/>
    <cellStyle name="Normal 3 2 4 2 2 2 4 2" xfId="4915"/>
    <cellStyle name="Normal 3 2 4 2 2 2 4 2 2" xfId="10675"/>
    <cellStyle name="Normal 3 2 4 2 2 2 4 2 2 2" xfId="22195"/>
    <cellStyle name="Normal 3 2 4 2 2 2 4 2 2 2 2" xfId="45235"/>
    <cellStyle name="Normal 3 2 4 2 2 2 4 2 2 3" xfId="33715"/>
    <cellStyle name="Normal 3 2 4 2 2 2 4 2 3" xfId="16435"/>
    <cellStyle name="Normal 3 2 4 2 2 2 4 2 3 2" xfId="39475"/>
    <cellStyle name="Normal 3 2 4 2 2 2 4 2 4" xfId="27955"/>
    <cellStyle name="Normal 3 2 4 2 2 2 4 3" xfId="8371"/>
    <cellStyle name="Normal 3 2 4 2 2 2 4 3 2" xfId="19891"/>
    <cellStyle name="Normal 3 2 4 2 2 2 4 3 2 2" xfId="42931"/>
    <cellStyle name="Normal 3 2 4 2 2 2 4 3 3" xfId="31411"/>
    <cellStyle name="Normal 3 2 4 2 2 2 4 4" xfId="14131"/>
    <cellStyle name="Normal 3 2 4 2 2 2 4 4 2" xfId="37171"/>
    <cellStyle name="Normal 3 2 4 2 2 2 4 5" xfId="25651"/>
    <cellStyle name="Normal 3 2 4 2 2 2 5" xfId="1459"/>
    <cellStyle name="Normal 3 2 4 2 2 2 5 2" xfId="7219"/>
    <cellStyle name="Normal 3 2 4 2 2 2 5 2 2" xfId="18739"/>
    <cellStyle name="Normal 3 2 4 2 2 2 5 2 2 2" xfId="41779"/>
    <cellStyle name="Normal 3 2 4 2 2 2 5 2 3" xfId="30259"/>
    <cellStyle name="Normal 3 2 4 2 2 2 5 3" xfId="12979"/>
    <cellStyle name="Normal 3 2 4 2 2 2 5 3 2" xfId="36019"/>
    <cellStyle name="Normal 3 2 4 2 2 2 5 4" xfId="24499"/>
    <cellStyle name="Normal 3 2 4 2 2 2 6" xfId="3763"/>
    <cellStyle name="Normal 3 2 4 2 2 2 6 2" xfId="9523"/>
    <cellStyle name="Normal 3 2 4 2 2 2 6 2 2" xfId="21043"/>
    <cellStyle name="Normal 3 2 4 2 2 2 6 2 2 2" xfId="44083"/>
    <cellStyle name="Normal 3 2 4 2 2 2 6 2 3" xfId="32563"/>
    <cellStyle name="Normal 3 2 4 2 2 2 6 3" xfId="15283"/>
    <cellStyle name="Normal 3 2 4 2 2 2 6 3 2" xfId="38323"/>
    <cellStyle name="Normal 3 2 4 2 2 2 6 4" xfId="26803"/>
    <cellStyle name="Normal 3 2 4 2 2 2 7" xfId="6067"/>
    <cellStyle name="Normal 3 2 4 2 2 2 7 2" xfId="17587"/>
    <cellStyle name="Normal 3 2 4 2 2 2 7 2 2" xfId="40627"/>
    <cellStyle name="Normal 3 2 4 2 2 2 7 3" xfId="29107"/>
    <cellStyle name="Normal 3 2 4 2 2 2 8" xfId="11827"/>
    <cellStyle name="Normal 3 2 4 2 2 2 8 2" xfId="34867"/>
    <cellStyle name="Normal 3 2 4 2 2 2 9" xfId="23347"/>
    <cellStyle name="Normal 3 2 4 2 2 3" xfId="329"/>
    <cellStyle name="Normal 3 2 4 2 2 3 2" xfId="906"/>
    <cellStyle name="Normal 3 2 4 2 2 3 2 2" xfId="3210"/>
    <cellStyle name="Normal 3 2 4 2 2 3 2 2 2" xfId="5514"/>
    <cellStyle name="Normal 3 2 4 2 2 3 2 2 2 2" xfId="11274"/>
    <cellStyle name="Normal 3 2 4 2 2 3 2 2 2 2 2" xfId="22794"/>
    <cellStyle name="Normal 3 2 4 2 2 3 2 2 2 2 2 2" xfId="45834"/>
    <cellStyle name="Normal 3 2 4 2 2 3 2 2 2 2 3" xfId="34314"/>
    <cellStyle name="Normal 3 2 4 2 2 3 2 2 2 3" xfId="17034"/>
    <cellStyle name="Normal 3 2 4 2 2 3 2 2 2 3 2" xfId="40074"/>
    <cellStyle name="Normal 3 2 4 2 2 3 2 2 2 4" xfId="28554"/>
    <cellStyle name="Normal 3 2 4 2 2 3 2 2 3" xfId="8970"/>
    <cellStyle name="Normal 3 2 4 2 2 3 2 2 3 2" xfId="20490"/>
    <cellStyle name="Normal 3 2 4 2 2 3 2 2 3 2 2" xfId="43530"/>
    <cellStyle name="Normal 3 2 4 2 2 3 2 2 3 3" xfId="32010"/>
    <cellStyle name="Normal 3 2 4 2 2 3 2 2 4" xfId="14730"/>
    <cellStyle name="Normal 3 2 4 2 2 3 2 2 4 2" xfId="37770"/>
    <cellStyle name="Normal 3 2 4 2 2 3 2 2 5" xfId="26250"/>
    <cellStyle name="Normal 3 2 4 2 2 3 2 3" xfId="2058"/>
    <cellStyle name="Normal 3 2 4 2 2 3 2 3 2" xfId="7818"/>
    <cellStyle name="Normal 3 2 4 2 2 3 2 3 2 2" xfId="19338"/>
    <cellStyle name="Normal 3 2 4 2 2 3 2 3 2 2 2" xfId="42378"/>
    <cellStyle name="Normal 3 2 4 2 2 3 2 3 2 3" xfId="30858"/>
    <cellStyle name="Normal 3 2 4 2 2 3 2 3 3" xfId="13578"/>
    <cellStyle name="Normal 3 2 4 2 2 3 2 3 3 2" xfId="36618"/>
    <cellStyle name="Normal 3 2 4 2 2 3 2 3 4" xfId="25098"/>
    <cellStyle name="Normal 3 2 4 2 2 3 2 4" xfId="4362"/>
    <cellStyle name="Normal 3 2 4 2 2 3 2 4 2" xfId="10122"/>
    <cellStyle name="Normal 3 2 4 2 2 3 2 4 2 2" xfId="21642"/>
    <cellStyle name="Normal 3 2 4 2 2 3 2 4 2 2 2" xfId="44682"/>
    <cellStyle name="Normal 3 2 4 2 2 3 2 4 2 3" xfId="33162"/>
    <cellStyle name="Normal 3 2 4 2 2 3 2 4 3" xfId="15882"/>
    <cellStyle name="Normal 3 2 4 2 2 3 2 4 3 2" xfId="38922"/>
    <cellStyle name="Normal 3 2 4 2 2 3 2 4 4" xfId="27402"/>
    <cellStyle name="Normal 3 2 4 2 2 3 2 5" xfId="6666"/>
    <cellStyle name="Normal 3 2 4 2 2 3 2 5 2" xfId="18186"/>
    <cellStyle name="Normal 3 2 4 2 2 3 2 5 2 2" xfId="41226"/>
    <cellStyle name="Normal 3 2 4 2 2 3 2 5 3" xfId="29706"/>
    <cellStyle name="Normal 3 2 4 2 2 3 2 6" xfId="12426"/>
    <cellStyle name="Normal 3 2 4 2 2 3 2 6 2" xfId="35466"/>
    <cellStyle name="Normal 3 2 4 2 2 3 2 7" xfId="23946"/>
    <cellStyle name="Normal 3 2 4 2 2 3 3" xfId="2634"/>
    <cellStyle name="Normal 3 2 4 2 2 3 3 2" xfId="4938"/>
    <cellStyle name="Normal 3 2 4 2 2 3 3 2 2" xfId="10698"/>
    <cellStyle name="Normal 3 2 4 2 2 3 3 2 2 2" xfId="22218"/>
    <cellStyle name="Normal 3 2 4 2 2 3 3 2 2 2 2" xfId="45258"/>
    <cellStyle name="Normal 3 2 4 2 2 3 3 2 2 3" xfId="33738"/>
    <cellStyle name="Normal 3 2 4 2 2 3 3 2 3" xfId="16458"/>
    <cellStyle name="Normal 3 2 4 2 2 3 3 2 3 2" xfId="39498"/>
    <cellStyle name="Normal 3 2 4 2 2 3 3 2 4" xfId="27978"/>
    <cellStyle name="Normal 3 2 4 2 2 3 3 3" xfId="8394"/>
    <cellStyle name="Normal 3 2 4 2 2 3 3 3 2" xfId="19914"/>
    <cellStyle name="Normal 3 2 4 2 2 3 3 3 2 2" xfId="42954"/>
    <cellStyle name="Normal 3 2 4 2 2 3 3 3 3" xfId="31434"/>
    <cellStyle name="Normal 3 2 4 2 2 3 3 4" xfId="14154"/>
    <cellStyle name="Normal 3 2 4 2 2 3 3 4 2" xfId="37194"/>
    <cellStyle name="Normal 3 2 4 2 2 3 3 5" xfId="25674"/>
    <cellStyle name="Normal 3 2 4 2 2 3 4" xfId="1482"/>
    <cellStyle name="Normal 3 2 4 2 2 3 4 2" xfId="7242"/>
    <cellStyle name="Normal 3 2 4 2 2 3 4 2 2" xfId="18762"/>
    <cellStyle name="Normal 3 2 4 2 2 3 4 2 2 2" xfId="41802"/>
    <cellStyle name="Normal 3 2 4 2 2 3 4 2 3" xfId="30282"/>
    <cellStyle name="Normal 3 2 4 2 2 3 4 3" xfId="13002"/>
    <cellStyle name="Normal 3 2 4 2 2 3 4 3 2" xfId="36042"/>
    <cellStyle name="Normal 3 2 4 2 2 3 4 4" xfId="24522"/>
    <cellStyle name="Normal 3 2 4 2 2 3 5" xfId="3786"/>
    <cellStyle name="Normal 3 2 4 2 2 3 5 2" xfId="9546"/>
    <cellStyle name="Normal 3 2 4 2 2 3 5 2 2" xfId="21066"/>
    <cellStyle name="Normal 3 2 4 2 2 3 5 2 2 2" xfId="44106"/>
    <cellStyle name="Normal 3 2 4 2 2 3 5 2 3" xfId="32586"/>
    <cellStyle name="Normal 3 2 4 2 2 3 5 3" xfId="15306"/>
    <cellStyle name="Normal 3 2 4 2 2 3 5 3 2" xfId="38346"/>
    <cellStyle name="Normal 3 2 4 2 2 3 5 4" xfId="26826"/>
    <cellStyle name="Normal 3 2 4 2 2 3 6" xfId="6090"/>
    <cellStyle name="Normal 3 2 4 2 2 3 6 2" xfId="17610"/>
    <cellStyle name="Normal 3 2 4 2 2 3 6 2 2" xfId="40650"/>
    <cellStyle name="Normal 3 2 4 2 2 3 6 3" xfId="29130"/>
    <cellStyle name="Normal 3 2 4 2 2 3 7" xfId="11850"/>
    <cellStyle name="Normal 3 2 4 2 2 3 7 2" xfId="34890"/>
    <cellStyle name="Normal 3 2 4 2 2 3 8" xfId="23370"/>
    <cellStyle name="Normal 3 2 4 2 2 4" xfId="739"/>
    <cellStyle name="Normal 3 2 4 2 2 4 2" xfId="3043"/>
    <cellStyle name="Normal 3 2 4 2 2 4 2 2" xfId="5347"/>
    <cellStyle name="Normal 3 2 4 2 2 4 2 2 2" xfId="11107"/>
    <cellStyle name="Normal 3 2 4 2 2 4 2 2 2 2" xfId="22627"/>
    <cellStyle name="Normal 3 2 4 2 2 4 2 2 2 2 2" xfId="45667"/>
    <cellStyle name="Normal 3 2 4 2 2 4 2 2 2 3" xfId="34147"/>
    <cellStyle name="Normal 3 2 4 2 2 4 2 2 3" xfId="16867"/>
    <cellStyle name="Normal 3 2 4 2 2 4 2 2 3 2" xfId="39907"/>
    <cellStyle name="Normal 3 2 4 2 2 4 2 2 4" xfId="28387"/>
    <cellStyle name="Normal 3 2 4 2 2 4 2 3" xfId="8803"/>
    <cellStyle name="Normal 3 2 4 2 2 4 2 3 2" xfId="20323"/>
    <cellStyle name="Normal 3 2 4 2 2 4 2 3 2 2" xfId="43363"/>
    <cellStyle name="Normal 3 2 4 2 2 4 2 3 3" xfId="31843"/>
    <cellStyle name="Normal 3 2 4 2 2 4 2 4" xfId="14563"/>
    <cellStyle name="Normal 3 2 4 2 2 4 2 4 2" xfId="37603"/>
    <cellStyle name="Normal 3 2 4 2 2 4 2 5" xfId="26083"/>
    <cellStyle name="Normal 3 2 4 2 2 4 3" xfId="1891"/>
    <cellStyle name="Normal 3 2 4 2 2 4 3 2" xfId="7651"/>
    <cellStyle name="Normal 3 2 4 2 2 4 3 2 2" xfId="19171"/>
    <cellStyle name="Normal 3 2 4 2 2 4 3 2 2 2" xfId="42211"/>
    <cellStyle name="Normal 3 2 4 2 2 4 3 2 3" xfId="30691"/>
    <cellStyle name="Normal 3 2 4 2 2 4 3 3" xfId="13411"/>
    <cellStyle name="Normal 3 2 4 2 2 4 3 3 2" xfId="36451"/>
    <cellStyle name="Normal 3 2 4 2 2 4 3 4" xfId="24931"/>
    <cellStyle name="Normal 3 2 4 2 2 4 4" xfId="4195"/>
    <cellStyle name="Normal 3 2 4 2 2 4 4 2" xfId="9955"/>
    <cellStyle name="Normal 3 2 4 2 2 4 4 2 2" xfId="21475"/>
    <cellStyle name="Normal 3 2 4 2 2 4 4 2 2 2" xfId="44515"/>
    <cellStyle name="Normal 3 2 4 2 2 4 4 2 3" xfId="32995"/>
    <cellStyle name="Normal 3 2 4 2 2 4 4 3" xfId="15715"/>
    <cellStyle name="Normal 3 2 4 2 2 4 4 3 2" xfId="38755"/>
    <cellStyle name="Normal 3 2 4 2 2 4 4 4" xfId="27235"/>
    <cellStyle name="Normal 3 2 4 2 2 4 5" xfId="6499"/>
    <cellStyle name="Normal 3 2 4 2 2 4 5 2" xfId="18019"/>
    <cellStyle name="Normal 3 2 4 2 2 4 5 2 2" xfId="41059"/>
    <cellStyle name="Normal 3 2 4 2 2 4 5 3" xfId="29539"/>
    <cellStyle name="Normal 3 2 4 2 2 4 6" xfId="12259"/>
    <cellStyle name="Normal 3 2 4 2 2 4 6 2" xfId="35299"/>
    <cellStyle name="Normal 3 2 4 2 2 4 7" xfId="23779"/>
    <cellStyle name="Normal 3 2 4 2 2 5" xfId="2467"/>
    <cellStyle name="Normal 3 2 4 2 2 5 2" xfId="4771"/>
    <cellStyle name="Normal 3 2 4 2 2 5 2 2" xfId="10531"/>
    <cellStyle name="Normal 3 2 4 2 2 5 2 2 2" xfId="22051"/>
    <cellStyle name="Normal 3 2 4 2 2 5 2 2 2 2" xfId="45091"/>
    <cellStyle name="Normal 3 2 4 2 2 5 2 2 3" xfId="33571"/>
    <cellStyle name="Normal 3 2 4 2 2 5 2 3" xfId="16291"/>
    <cellStyle name="Normal 3 2 4 2 2 5 2 3 2" xfId="39331"/>
    <cellStyle name="Normal 3 2 4 2 2 5 2 4" xfId="27811"/>
    <cellStyle name="Normal 3 2 4 2 2 5 3" xfId="8227"/>
    <cellStyle name="Normal 3 2 4 2 2 5 3 2" xfId="19747"/>
    <cellStyle name="Normal 3 2 4 2 2 5 3 2 2" xfId="42787"/>
    <cellStyle name="Normal 3 2 4 2 2 5 3 3" xfId="31267"/>
    <cellStyle name="Normal 3 2 4 2 2 5 4" xfId="13987"/>
    <cellStyle name="Normal 3 2 4 2 2 5 4 2" xfId="37027"/>
    <cellStyle name="Normal 3 2 4 2 2 5 5" xfId="25507"/>
    <cellStyle name="Normal 3 2 4 2 2 6" xfId="1315"/>
    <cellStyle name="Normal 3 2 4 2 2 6 2" xfId="7075"/>
    <cellStyle name="Normal 3 2 4 2 2 6 2 2" xfId="18595"/>
    <cellStyle name="Normal 3 2 4 2 2 6 2 2 2" xfId="41635"/>
    <cellStyle name="Normal 3 2 4 2 2 6 2 3" xfId="30115"/>
    <cellStyle name="Normal 3 2 4 2 2 6 3" xfId="12835"/>
    <cellStyle name="Normal 3 2 4 2 2 6 3 2" xfId="35875"/>
    <cellStyle name="Normal 3 2 4 2 2 6 4" xfId="24355"/>
    <cellStyle name="Normal 3 2 4 2 2 7" xfId="3619"/>
    <cellStyle name="Normal 3 2 4 2 2 7 2" xfId="9379"/>
    <cellStyle name="Normal 3 2 4 2 2 7 2 2" xfId="20899"/>
    <cellStyle name="Normal 3 2 4 2 2 7 2 2 2" xfId="43939"/>
    <cellStyle name="Normal 3 2 4 2 2 7 2 3" xfId="32419"/>
    <cellStyle name="Normal 3 2 4 2 2 7 3" xfId="15139"/>
    <cellStyle name="Normal 3 2 4 2 2 7 3 2" xfId="38179"/>
    <cellStyle name="Normal 3 2 4 2 2 7 4" xfId="26659"/>
    <cellStyle name="Normal 3 2 4 2 2 8" xfId="5923"/>
    <cellStyle name="Normal 3 2 4 2 2 8 2" xfId="17443"/>
    <cellStyle name="Normal 3 2 4 2 2 8 2 2" xfId="40483"/>
    <cellStyle name="Normal 3 2 4 2 2 8 3" xfId="28963"/>
    <cellStyle name="Normal 3 2 4 2 2 9" xfId="11683"/>
    <cellStyle name="Normal 3 2 4 2 2 9 2" xfId="34723"/>
    <cellStyle name="Normal 3 2 4 2 3" xfId="233"/>
    <cellStyle name="Normal 3 2 4 2 3 2" xfId="331"/>
    <cellStyle name="Normal 3 2 4 2 3 2 2" xfId="908"/>
    <cellStyle name="Normal 3 2 4 2 3 2 2 2" xfId="3212"/>
    <cellStyle name="Normal 3 2 4 2 3 2 2 2 2" xfId="5516"/>
    <cellStyle name="Normal 3 2 4 2 3 2 2 2 2 2" xfId="11276"/>
    <cellStyle name="Normal 3 2 4 2 3 2 2 2 2 2 2" xfId="22796"/>
    <cellStyle name="Normal 3 2 4 2 3 2 2 2 2 2 2 2" xfId="45836"/>
    <cellStyle name="Normal 3 2 4 2 3 2 2 2 2 2 3" xfId="34316"/>
    <cellStyle name="Normal 3 2 4 2 3 2 2 2 2 3" xfId="17036"/>
    <cellStyle name="Normal 3 2 4 2 3 2 2 2 2 3 2" xfId="40076"/>
    <cellStyle name="Normal 3 2 4 2 3 2 2 2 2 4" xfId="28556"/>
    <cellStyle name="Normal 3 2 4 2 3 2 2 2 3" xfId="8972"/>
    <cellStyle name="Normal 3 2 4 2 3 2 2 2 3 2" xfId="20492"/>
    <cellStyle name="Normal 3 2 4 2 3 2 2 2 3 2 2" xfId="43532"/>
    <cellStyle name="Normal 3 2 4 2 3 2 2 2 3 3" xfId="32012"/>
    <cellStyle name="Normal 3 2 4 2 3 2 2 2 4" xfId="14732"/>
    <cellStyle name="Normal 3 2 4 2 3 2 2 2 4 2" xfId="37772"/>
    <cellStyle name="Normal 3 2 4 2 3 2 2 2 5" xfId="26252"/>
    <cellStyle name="Normal 3 2 4 2 3 2 2 3" xfId="2060"/>
    <cellStyle name="Normal 3 2 4 2 3 2 2 3 2" xfId="7820"/>
    <cellStyle name="Normal 3 2 4 2 3 2 2 3 2 2" xfId="19340"/>
    <cellStyle name="Normal 3 2 4 2 3 2 2 3 2 2 2" xfId="42380"/>
    <cellStyle name="Normal 3 2 4 2 3 2 2 3 2 3" xfId="30860"/>
    <cellStyle name="Normal 3 2 4 2 3 2 2 3 3" xfId="13580"/>
    <cellStyle name="Normal 3 2 4 2 3 2 2 3 3 2" xfId="36620"/>
    <cellStyle name="Normal 3 2 4 2 3 2 2 3 4" xfId="25100"/>
    <cellStyle name="Normal 3 2 4 2 3 2 2 4" xfId="4364"/>
    <cellStyle name="Normal 3 2 4 2 3 2 2 4 2" xfId="10124"/>
    <cellStyle name="Normal 3 2 4 2 3 2 2 4 2 2" xfId="21644"/>
    <cellStyle name="Normal 3 2 4 2 3 2 2 4 2 2 2" xfId="44684"/>
    <cellStyle name="Normal 3 2 4 2 3 2 2 4 2 3" xfId="33164"/>
    <cellStyle name="Normal 3 2 4 2 3 2 2 4 3" xfId="15884"/>
    <cellStyle name="Normal 3 2 4 2 3 2 2 4 3 2" xfId="38924"/>
    <cellStyle name="Normal 3 2 4 2 3 2 2 4 4" xfId="27404"/>
    <cellStyle name="Normal 3 2 4 2 3 2 2 5" xfId="6668"/>
    <cellStyle name="Normal 3 2 4 2 3 2 2 5 2" xfId="18188"/>
    <cellStyle name="Normal 3 2 4 2 3 2 2 5 2 2" xfId="41228"/>
    <cellStyle name="Normal 3 2 4 2 3 2 2 5 3" xfId="29708"/>
    <cellStyle name="Normal 3 2 4 2 3 2 2 6" xfId="12428"/>
    <cellStyle name="Normal 3 2 4 2 3 2 2 6 2" xfId="35468"/>
    <cellStyle name="Normal 3 2 4 2 3 2 2 7" xfId="23948"/>
    <cellStyle name="Normal 3 2 4 2 3 2 3" xfId="2636"/>
    <cellStyle name="Normal 3 2 4 2 3 2 3 2" xfId="4940"/>
    <cellStyle name="Normal 3 2 4 2 3 2 3 2 2" xfId="10700"/>
    <cellStyle name="Normal 3 2 4 2 3 2 3 2 2 2" xfId="22220"/>
    <cellStyle name="Normal 3 2 4 2 3 2 3 2 2 2 2" xfId="45260"/>
    <cellStyle name="Normal 3 2 4 2 3 2 3 2 2 3" xfId="33740"/>
    <cellStyle name="Normal 3 2 4 2 3 2 3 2 3" xfId="16460"/>
    <cellStyle name="Normal 3 2 4 2 3 2 3 2 3 2" xfId="39500"/>
    <cellStyle name="Normal 3 2 4 2 3 2 3 2 4" xfId="27980"/>
    <cellStyle name="Normal 3 2 4 2 3 2 3 3" xfId="8396"/>
    <cellStyle name="Normal 3 2 4 2 3 2 3 3 2" xfId="19916"/>
    <cellStyle name="Normal 3 2 4 2 3 2 3 3 2 2" xfId="42956"/>
    <cellStyle name="Normal 3 2 4 2 3 2 3 3 3" xfId="31436"/>
    <cellStyle name="Normal 3 2 4 2 3 2 3 4" xfId="14156"/>
    <cellStyle name="Normal 3 2 4 2 3 2 3 4 2" xfId="37196"/>
    <cellStyle name="Normal 3 2 4 2 3 2 3 5" xfId="25676"/>
    <cellStyle name="Normal 3 2 4 2 3 2 4" xfId="1484"/>
    <cellStyle name="Normal 3 2 4 2 3 2 4 2" xfId="7244"/>
    <cellStyle name="Normal 3 2 4 2 3 2 4 2 2" xfId="18764"/>
    <cellStyle name="Normal 3 2 4 2 3 2 4 2 2 2" xfId="41804"/>
    <cellStyle name="Normal 3 2 4 2 3 2 4 2 3" xfId="30284"/>
    <cellStyle name="Normal 3 2 4 2 3 2 4 3" xfId="13004"/>
    <cellStyle name="Normal 3 2 4 2 3 2 4 3 2" xfId="36044"/>
    <cellStyle name="Normal 3 2 4 2 3 2 4 4" xfId="24524"/>
    <cellStyle name="Normal 3 2 4 2 3 2 5" xfId="3788"/>
    <cellStyle name="Normal 3 2 4 2 3 2 5 2" xfId="9548"/>
    <cellStyle name="Normal 3 2 4 2 3 2 5 2 2" xfId="21068"/>
    <cellStyle name="Normal 3 2 4 2 3 2 5 2 2 2" xfId="44108"/>
    <cellStyle name="Normal 3 2 4 2 3 2 5 2 3" xfId="32588"/>
    <cellStyle name="Normal 3 2 4 2 3 2 5 3" xfId="15308"/>
    <cellStyle name="Normal 3 2 4 2 3 2 5 3 2" xfId="38348"/>
    <cellStyle name="Normal 3 2 4 2 3 2 5 4" xfId="26828"/>
    <cellStyle name="Normal 3 2 4 2 3 2 6" xfId="6092"/>
    <cellStyle name="Normal 3 2 4 2 3 2 6 2" xfId="17612"/>
    <cellStyle name="Normal 3 2 4 2 3 2 6 2 2" xfId="40652"/>
    <cellStyle name="Normal 3 2 4 2 3 2 6 3" xfId="29132"/>
    <cellStyle name="Normal 3 2 4 2 3 2 7" xfId="11852"/>
    <cellStyle name="Normal 3 2 4 2 3 2 7 2" xfId="34892"/>
    <cellStyle name="Normal 3 2 4 2 3 2 8" xfId="23372"/>
    <cellStyle name="Normal 3 2 4 2 3 3" xfId="811"/>
    <cellStyle name="Normal 3 2 4 2 3 3 2" xfId="3115"/>
    <cellStyle name="Normal 3 2 4 2 3 3 2 2" xfId="5419"/>
    <cellStyle name="Normal 3 2 4 2 3 3 2 2 2" xfId="11179"/>
    <cellStyle name="Normal 3 2 4 2 3 3 2 2 2 2" xfId="22699"/>
    <cellStyle name="Normal 3 2 4 2 3 3 2 2 2 2 2" xfId="45739"/>
    <cellStyle name="Normal 3 2 4 2 3 3 2 2 2 3" xfId="34219"/>
    <cellStyle name="Normal 3 2 4 2 3 3 2 2 3" xfId="16939"/>
    <cellStyle name="Normal 3 2 4 2 3 3 2 2 3 2" xfId="39979"/>
    <cellStyle name="Normal 3 2 4 2 3 3 2 2 4" xfId="28459"/>
    <cellStyle name="Normal 3 2 4 2 3 3 2 3" xfId="8875"/>
    <cellStyle name="Normal 3 2 4 2 3 3 2 3 2" xfId="20395"/>
    <cellStyle name="Normal 3 2 4 2 3 3 2 3 2 2" xfId="43435"/>
    <cellStyle name="Normal 3 2 4 2 3 3 2 3 3" xfId="31915"/>
    <cellStyle name="Normal 3 2 4 2 3 3 2 4" xfId="14635"/>
    <cellStyle name="Normal 3 2 4 2 3 3 2 4 2" xfId="37675"/>
    <cellStyle name="Normal 3 2 4 2 3 3 2 5" xfId="26155"/>
    <cellStyle name="Normal 3 2 4 2 3 3 3" xfId="1963"/>
    <cellStyle name="Normal 3 2 4 2 3 3 3 2" xfId="7723"/>
    <cellStyle name="Normal 3 2 4 2 3 3 3 2 2" xfId="19243"/>
    <cellStyle name="Normal 3 2 4 2 3 3 3 2 2 2" xfId="42283"/>
    <cellStyle name="Normal 3 2 4 2 3 3 3 2 3" xfId="30763"/>
    <cellStyle name="Normal 3 2 4 2 3 3 3 3" xfId="13483"/>
    <cellStyle name="Normal 3 2 4 2 3 3 3 3 2" xfId="36523"/>
    <cellStyle name="Normal 3 2 4 2 3 3 3 4" xfId="25003"/>
    <cellStyle name="Normal 3 2 4 2 3 3 4" xfId="4267"/>
    <cellStyle name="Normal 3 2 4 2 3 3 4 2" xfId="10027"/>
    <cellStyle name="Normal 3 2 4 2 3 3 4 2 2" xfId="21547"/>
    <cellStyle name="Normal 3 2 4 2 3 3 4 2 2 2" xfId="44587"/>
    <cellStyle name="Normal 3 2 4 2 3 3 4 2 3" xfId="33067"/>
    <cellStyle name="Normal 3 2 4 2 3 3 4 3" xfId="15787"/>
    <cellStyle name="Normal 3 2 4 2 3 3 4 3 2" xfId="38827"/>
    <cellStyle name="Normal 3 2 4 2 3 3 4 4" xfId="27307"/>
    <cellStyle name="Normal 3 2 4 2 3 3 5" xfId="6571"/>
    <cellStyle name="Normal 3 2 4 2 3 3 5 2" xfId="18091"/>
    <cellStyle name="Normal 3 2 4 2 3 3 5 2 2" xfId="41131"/>
    <cellStyle name="Normal 3 2 4 2 3 3 5 3" xfId="29611"/>
    <cellStyle name="Normal 3 2 4 2 3 3 6" xfId="12331"/>
    <cellStyle name="Normal 3 2 4 2 3 3 6 2" xfId="35371"/>
    <cellStyle name="Normal 3 2 4 2 3 3 7" xfId="23851"/>
    <cellStyle name="Normal 3 2 4 2 3 4" xfId="2539"/>
    <cellStyle name="Normal 3 2 4 2 3 4 2" xfId="4843"/>
    <cellStyle name="Normal 3 2 4 2 3 4 2 2" xfId="10603"/>
    <cellStyle name="Normal 3 2 4 2 3 4 2 2 2" xfId="22123"/>
    <cellStyle name="Normal 3 2 4 2 3 4 2 2 2 2" xfId="45163"/>
    <cellStyle name="Normal 3 2 4 2 3 4 2 2 3" xfId="33643"/>
    <cellStyle name="Normal 3 2 4 2 3 4 2 3" xfId="16363"/>
    <cellStyle name="Normal 3 2 4 2 3 4 2 3 2" xfId="39403"/>
    <cellStyle name="Normal 3 2 4 2 3 4 2 4" xfId="27883"/>
    <cellStyle name="Normal 3 2 4 2 3 4 3" xfId="8299"/>
    <cellStyle name="Normal 3 2 4 2 3 4 3 2" xfId="19819"/>
    <cellStyle name="Normal 3 2 4 2 3 4 3 2 2" xfId="42859"/>
    <cellStyle name="Normal 3 2 4 2 3 4 3 3" xfId="31339"/>
    <cellStyle name="Normal 3 2 4 2 3 4 4" xfId="14059"/>
    <cellStyle name="Normal 3 2 4 2 3 4 4 2" xfId="37099"/>
    <cellStyle name="Normal 3 2 4 2 3 4 5" xfId="25579"/>
    <cellStyle name="Normal 3 2 4 2 3 5" xfId="1387"/>
    <cellStyle name="Normal 3 2 4 2 3 5 2" xfId="7147"/>
    <cellStyle name="Normal 3 2 4 2 3 5 2 2" xfId="18667"/>
    <cellStyle name="Normal 3 2 4 2 3 5 2 2 2" xfId="41707"/>
    <cellStyle name="Normal 3 2 4 2 3 5 2 3" xfId="30187"/>
    <cellStyle name="Normal 3 2 4 2 3 5 3" xfId="12907"/>
    <cellStyle name="Normal 3 2 4 2 3 5 3 2" xfId="35947"/>
    <cellStyle name="Normal 3 2 4 2 3 5 4" xfId="24427"/>
    <cellStyle name="Normal 3 2 4 2 3 6" xfId="3691"/>
    <cellStyle name="Normal 3 2 4 2 3 6 2" xfId="9451"/>
    <cellStyle name="Normal 3 2 4 2 3 6 2 2" xfId="20971"/>
    <cellStyle name="Normal 3 2 4 2 3 6 2 2 2" xfId="44011"/>
    <cellStyle name="Normal 3 2 4 2 3 6 2 3" xfId="32491"/>
    <cellStyle name="Normal 3 2 4 2 3 6 3" xfId="15211"/>
    <cellStyle name="Normal 3 2 4 2 3 6 3 2" xfId="38251"/>
    <cellStyle name="Normal 3 2 4 2 3 6 4" xfId="26731"/>
    <cellStyle name="Normal 3 2 4 2 3 7" xfId="5995"/>
    <cellStyle name="Normal 3 2 4 2 3 7 2" xfId="17515"/>
    <cellStyle name="Normal 3 2 4 2 3 7 2 2" xfId="40555"/>
    <cellStyle name="Normal 3 2 4 2 3 7 3" xfId="29035"/>
    <cellStyle name="Normal 3 2 4 2 3 8" xfId="11755"/>
    <cellStyle name="Normal 3 2 4 2 3 8 2" xfId="34795"/>
    <cellStyle name="Normal 3 2 4 2 3 9" xfId="23275"/>
    <cellStyle name="Normal 3 2 4 2 4" xfId="328"/>
    <cellStyle name="Normal 3 2 4 2 4 2" xfId="905"/>
    <cellStyle name="Normal 3 2 4 2 4 2 2" xfId="3209"/>
    <cellStyle name="Normal 3 2 4 2 4 2 2 2" xfId="5513"/>
    <cellStyle name="Normal 3 2 4 2 4 2 2 2 2" xfId="11273"/>
    <cellStyle name="Normal 3 2 4 2 4 2 2 2 2 2" xfId="22793"/>
    <cellStyle name="Normal 3 2 4 2 4 2 2 2 2 2 2" xfId="45833"/>
    <cellStyle name="Normal 3 2 4 2 4 2 2 2 2 3" xfId="34313"/>
    <cellStyle name="Normal 3 2 4 2 4 2 2 2 3" xfId="17033"/>
    <cellStyle name="Normal 3 2 4 2 4 2 2 2 3 2" xfId="40073"/>
    <cellStyle name="Normal 3 2 4 2 4 2 2 2 4" xfId="28553"/>
    <cellStyle name="Normal 3 2 4 2 4 2 2 3" xfId="8969"/>
    <cellStyle name="Normal 3 2 4 2 4 2 2 3 2" xfId="20489"/>
    <cellStyle name="Normal 3 2 4 2 4 2 2 3 2 2" xfId="43529"/>
    <cellStyle name="Normal 3 2 4 2 4 2 2 3 3" xfId="32009"/>
    <cellStyle name="Normal 3 2 4 2 4 2 2 4" xfId="14729"/>
    <cellStyle name="Normal 3 2 4 2 4 2 2 4 2" xfId="37769"/>
    <cellStyle name="Normal 3 2 4 2 4 2 2 5" xfId="26249"/>
    <cellStyle name="Normal 3 2 4 2 4 2 3" xfId="2057"/>
    <cellStyle name="Normal 3 2 4 2 4 2 3 2" xfId="7817"/>
    <cellStyle name="Normal 3 2 4 2 4 2 3 2 2" xfId="19337"/>
    <cellStyle name="Normal 3 2 4 2 4 2 3 2 2 2" xfId="42377"/>
    <cellStyle name="Normal 3 2 4 2 4 2 3 2 3" xfId="30857"/>
    <cellStyle name="Normal 3 2 4 2 4 2 3 3" xfId="13577"/>
    <cellStyle name="Normal 3 2 4 2 4 2 3 3 2" xfId="36617"/>
    <cellStyle name="Normal 3 2 4 2 4 2 3 4" xfId="25097"/>
    <cellStyle name="Normal 3 2 4 2 4 2 4" xfId="4361"/>
    <cellStyle name="Normal 3 2 4 2 4 2 4 2" xfId="10121"/>
    <cellStyle name="Normal 3 2 4 2 4 2 4 2 2" xfId="21641"/>
    <cellStyle name="Normal 3 2 4 2 4 2 4 2 2 2" xfId="44681"/>
    <cellStyle name="Normal 3 2 4 2 4 2 4 2 3" xfId="33161"/>
    <cellStyle name="Normal 3 2 4 2 4 2 4 3" xfId="15881"/>
    <cellStyle name="Normal 3 2 4 2 4 2 4 3 2" xfId="38921"/>
    <cellStyle name="Normal 3 2 4 2 4 2 4 4" xfId="27401"/>
    <cellStyle name="Normal 3 2 4 2 4 2 5" xfId="6665"/>
    <cellStyle name="Normal 3 2 4 2 4 2 5 2" xfId="18185"/>
    <cellStyle name="Normal 3 2 4 2 4 2 5 2 2" xfId="41225"/>
    <cellStyle name="Normal 3 2 4 2 4 2 5 3" xfId="29705"/>
    <cellStyle name="Normal 3 2 4 2 4 2 6" xfId="12425"/>
    <cellStyle name="Normal 3 2 4 2 4 2 6 2" xfId="35465"/>
    <cellStyle name="Normal 3 2 4 2 4 2 7" xfId="23945"/>
    <cellStyle name="Normal 3 2 4 2 4 3" xfId="2633"/>
    <cellStyle name="Normal 3 2 4 2 4 3 2" xfId="4937"/>
    <cellStyle name="Normal 3 2 4 2 4 3 2 2" xfId="10697"/>
    <cellStyle name="Normal 3 2 4 2 4 3 2 2 2" xfId="22217"/>
    <cellStyle name="Normal 3 2 4 2 4 3 2 2 2 2" xfId="45257"/>
    <cellStyle name="Normal 3 2 4 2 4 3 2 2 3" xfId="33737"/>
    <cellStyle name="Normal 3 2 4 2 4 3 2 3" xfId="16457"/>
    <cellStyle name="Normal 3 2 4 2 4 3 2 3 2" xfId="39497"/>
    <cellStyle name="Normal 3 2 4 2 4 3 2 4" xfId="27977"/>
    <cellStyle name="Normal 3 2 4 2 4 3 3" xfId="8393"/>
    <cellStyle name="Normal 3 2 4 2 4 3 3 2" xfId="19913"/>
    <cellStyle name="Normal 3 2 4 2 4 3 3 2 2" xfId="42953"/>
    <cellStyle name="Normal 3 2 4 2 4 3 3 3" xfId="31433"/>
    <cellStyle name="Normal 3 2 4 2 4 3 4" xfId="14153"/>
    <cellStyle name="Normal 3 2 4 2 4 3 4 2" xfId="37193"/>
    <cellStyle name="Normal 3 2 4 2 4 3 5" xfId="25673"/>
    <cellStyle name="Normal 3 2 4 2 4 4" xfId="1481"/>
    <cellStyle name="Normal 3 2 4 2 4 4 2" xfId="7241"/>
    <cellStyle name="Normal 3 2 4 2 4 4 2 2" xfId="18761"/>
    <cellStyle name="Normal 3 2 4 2 4 4 2 2 2" xfId="41801"/>
    <cellStyle name="Normal 3 2 4 2 4 4 2 3" xfId="30281"/>
    <cellStyle name="Normal 3 2 4 2 4 4 3" xfId="13001"/>
    <cellStyle name="Normal 3 2 4 2 4 4 3 2" xfId="36041"/>
    <cellStyle name="Normal 3 2 4 2 4 4 4" xfId="24521"/>
    <cellStyle name="Normal 3 2 4 2 4 5" xfId="3785"/>
    <cellStyle name="Normal 3 2 4 2 4 5 2" xfId="9545"/>
    <cellStyle name="Normal 3 2 4 2 4 5 2 2" xfId="21065"/>
    <cellStyle name="Normal 3 2 4 2 4 5 2 2 2" xfId="44105"/>
    <cellStyle name="Normal 3 2 4 2 4 5 2 3" xfId="32585"/>
    <cellStyle name="Normal 3 2 4 2 4 5 3" xfId="15305"/>
    <cellStyle name="Normal 3 2 4 2 4 5 3 2" xfId="38345"/>
    <cellStyle name="Normal 3 2 4 2 4 5 4" xfId="26825"/>
    <cellStyle name="Normal 3 2 4 2 4 6" xfId="6089"/>
    <cellStyle name="Normal 3 2 4 2 4 6 2" xfId="17609"/>
    <cellStyle name="Normal 3 2 4 2 4 6 2 2" xfId="40649"/>
    <cellStyle name="Normal 3 2 4 2 4 6 3" xfId="29129"/>
    <cellStyle name="Normal 3 2 4 2 4 7" xfId="11849"/>
    <cellStyle name="Normal 3 2 4 2 4 7 2" xfId="34889"/>
    <cellStyle name="Normal 3 2 4 2 4 8" xfId="23369"/>
    <cellStyle name="Normal 3 2 4 2 5" xfId="667"/>
    <cellStyle name="Normal 3 2 4 2 5 2" xfId="2971"/>
    <cellStyle name="Normal 3 2 4 2 5 2 2" xfId="5275"/>
    <cellStyle name="Normal 3 2 4 2 5 2 2 2" xfId="11035"/>
    <cellStyle name="Normal 3 2 4 2 5 2 2 2 2" xfId="22555"/>
    <cellStyle name="Normal 3 2 4 2 5 2 2 2 2 2" xfId="45595"/>
    <cellStyle name="Normal 3 2 4 2 5 2 2 2 3" xfId="34075"/>
    <cellStyle name="Normal 3 2 4 2 5 2 2 3" xfId="16795"/>
    <cellStyle name="Normal 3 2 4 2 5 2 2 3 2" xfId="39835"/>
    <cellStyle name="Normal 3 2 4 2 5 2 2 4" xfId="28315"/>
    <cellStyle name="Normal 3 2 4 2 5 2 3" xfId="8731"/>
    <cellStyle name="Normal 3 2 4 2 5 2 3 2" xfId="20251"/>
    <cellStyle name="Normal 3 2 4 2 5 2 3 2 2" xfId="43291"/>
    <cellStyle name="Normal 3 2 4 2 5 2 3 3" xfId="31771"/>
    <cellStyle name="Normal 3 2 4 2 5 2 4" xfId="14491"/>
    <cellStyle name="Normal 3 2 4 2 5 2 4 2" xfId="37531"/>
    <cellStyle name="Normal 3 2 4 2 5 2 5" xfId="26011"/>
    <cellStyle name="Normal 3 2 4 2 5 3" xfId="1819"/>
    <cellStyle name="Normal 3 2 4 2 5 3 2" xfId="7579"/>
    <cellStyle name="Normal 3 2 4 2 5 3 2 2" xfId="19099"/>
    <cellStyle name="Normal 3 2 4 2 5 3 2 2 2" xfId="42139"/>
    <cellStyle name="Normal 3 2 4 2 5 3 2 3" xfId="30619"/>
    <cellStyle name="Normal 3 2 4 2 5 3 3" xfId="13339"/>
    <cellStyle name="Normal 3 2 4 2 5 3 3 2" xfId="36379"/>
    <cellStyle name="Normal 3 2 4 2 5 3 4" xfId="24859"/>
    <cellStyle name="Normal 3 2 4 2 5 4" xfId="4123"/>
    <cellStyle name="Normal 3 2 4 2 5 4 2" xfId="9883"/>
    <cellStyle name="Normal 3 2 4 2 5 4 2 2" xfId="21403"/>
    <cellStyle name="Normal 3 2 4 2 5 4 2 2 2" xfId="44443"/>
    <cellStyle name="Normal 3 2 4 2 5 4 2 3" xfId="32923"/>
    <cellStyle name="Normal 3 2 4 2 5 4 3" xfId="15643"/>
    <cellStyle name="Normal 3 2 4 2 5 4 3 2" xfId="38683"/>
    <cellStyle name="Normal 3 2 4 2 5 4 4" xfId="27163"/>
    <cellStyle name="Normal 3 2 4 2 5 5" xfId="6427"/>
    <cellStyle name="Normal 3 2 4 2 5 5 2" xfId="17947"/>
    <cellStyle name="Normal 3 2 4 2 5 5 2 2" xfId="40987"/>
    <cellStyle name="Normal 3 2 4 2 5 5 3" xfId="29467"/>
    <cellStyle name="Normal 3 2 4 2 5 6" xfId="12187"/>
    <cellStyle name="Normal 3 2 4 2 5 6 2" xfId="35227"/>
    <cellStyle name="Normal 3 2 4 2 5 7" xfId="23707"/>
    <cellStyle name="Normal 3 2 4 2 6" xfId="2395"/>
    <cellStyle name="Normal 3 2 4 2 6 2" xfId="4699"/>
    <cellStyle name="Normal 3 2 4 2 6 2 2" xfId="10459"/>
    <cellStyle name="Normal 3 2 4 2 6 2 2 2" xfId="21979"/>
    <cellStyle name="Normal 3 2 4 2 6 2 2 2 2" xfId="45019"/>
    <cellStyle name="Normal 3 2 4 2 6 2 2 3" xfId="33499"/>
    <cellStyle name="Normal 3 2 4 2 6 2 3" xfId="16219"/>
    <cellStyle name="Normal 3 2 4 2 6 2 3 2" xfId="39259"/>
    <cellStyle name="Normal 3 2 4 2 6 2 4" xfId="27739"/>
    <cellStyle name="Normal 3 2 4 2 6 3" xfId="8155"/>
    <cellStyle name="Normal 3 2 4 2 6 3 2" xfId="19675"/>
    <cellStyle name="Normal 3 2 4 2 6 3 2 2" xfId="42715"/>
    <cellStyle name="Normal 3 2 4 2 6 3 3" xfId="31195"/>
    <cellStyle name="Normal 3 2 4 2 6 4" xfId="13915"/>
    <cellStyle name="Normal 3 2 4 2 6 4 2" xfId="36955"/>
    <cellStyle name="Normal 3 2 4 2 6 5" xfId="25435"/>
    <cellStyle name="Normal 3 2 4 2 7" xfId="1243"/>
    <cellStyle name="Normal 3 2 4 2 7 2" xfId="7003"/>
    <cellStyle name="Normal 3 2 4 2 7 2 2" xfId="18523"/>
    <cellStyle name="Normal 3 2 4 2 7 2 2 2" xfId="41563"/>
    <cellStyle name="Normal 3 2 4 2 7 2 3" xfId="30043"/>
    <cellStyle name="Normal 3 2 4 2 7 3" xfId="12763"/>
    <cellStyle name="Normal 3 2 4 2 7 3 2" xfId="35803"/>
    <cellStyle name="Normal 3 2 4 2 7 4" xfId="24283"/>
    <cellStyle name="Normal 3 2 4 2 8" xfId="3547"/>
    <cellStyle name="Normal 3 2 4 2 8 2" xfId="9307"/>
    <cellStyle name="Normal 3 2 4 2 8 2 2" xfId="20827"/>
    <cellStyle name="Normal 3 2 4 2 8 2 2 2" xfId="43867"/>
    <cellStyle name="Normal 3 2 4 2 8 2 3" xfId="32347"/>
    <cellStyle name="Normal 3 2 4 2 8 3" xfId="15067"/>
    <cellStyle name="Normal 3 2 4 2 8 3 2" xfId="38107"/>
    <cellStyle name="Normal 3 2 4 2 8 4" xfId="26587"/>
    <cellStyle name="Normal 3 2 4 2 9" xfId="5851"/>
    <cellStyle name="Normal 3 2 4 2 9 2" xfId="17371"/>
    <cellStyle name="Normal 3 2 4 2 9 2 2" xfId="40411"/>
    <cellStyle name="Normal 3 2 4 2 9 3" xfId="28891"/>
    <cellStyle name="Normal 3 2 4 3" xfId="125"/>
    <cellStyle name="Normal 3 2 4 3 10" xfId="23167"/>
    <cellStyle name="Normal 3 2 4 3 2" xfId="269"/>
    <cellStyle name="Normal 3 2 4 3 2 2" xfId="333"/>
    <cellStyle name="Normal 3 2 4 3 2 2 2" xfId="910"/>
    <cellStyle name="Normal 3 2 4 3 2 2 2 2" xfId="3214"/>
    <cellStyle name="Normal 3 2 4 3 2 2 2 2 2" xfId="5518"/>
    <cellStyle name="Normal 3 2 4 3 2 2 2 2 2 2" xfId="11278"/>
    <cellStyle name="Normal 3 2 4 3 2 2 2 2 2 2 2" xfId="22798"/>
    <cellStyle name="Normal 3 2 4 3 2 2 2 2 2 2 2 2" xfId="45838"/>
    <cellStyle name="Normal 3 2 4 3 2 2 2 2 2 2 3" xfId="34318"/>
    <cellStyle name="Normal 3 2 4 3 2 2 2 2 2 3" xfId="17038"/>
    <cellStyle name="Normal 3 2 4 3 2 2 2 2 2 3 2" xfId="40078"/>
    <cellStyle name="Normal 3 2 4 3 2 2 2 2 2 4" xfId="28558"/>
    <cellStyle name="Normal 3 2 4 3 2 2 2 2 3" xfId="8974"/>
    <cellStyle name="Normal 3 2 4 3 2 2 2 2 3 2" xfId="20494"/>
    <cellStyle name="Normal 3 2 4 3 2 2 2 2 3 2 2" xfId="43534"/>
    <cellStyle name="Normal 3 2 4 3 2 2 2 2 3 3" xfId="32014"/>
    <cellStyle name="Normal 3 2 4 3 2 2 2 2 4" xfId="14734"/>
    <cellStyle name="Normal 3 2 4 3 2 2 2 2 4 2" xfId="37774"/>
    <cellStyle name="Normal 3 2 4 3 2 2 2 2 5" xfId="26254"/>
    <cellStyle name="Normal 3 2 4 3 2 2 2 3" xfId="2062"/>
    <cellStyle name="Normal 3 2 4 3 2 2 2 3 2" xfId="7822"/>
    <cellStyle name="Normal 3 2 4 3 2 2 2 3 2 2" xfId="19342"/>
    <cellStyle name="Normal 3 2 4 3 2 2 2 3 2 2 2" xfId="42382"/>
    <cellStyle name="Normal 3 2 4 3 2 2 2 3 2 3" xfId="30862"/>
    <cellStyle name="Normal 3 2 4 3 2 2 2 3 3" xfId="13582"/>
    <cellStyle name="Normal 3 2 4 3 2 2 2 3 3 2" xfId="36622"/>
    <cellStyle name="Normal 3 2 4 3 2 2 2 3 4" xfId="25102"/>
    <cellStyle name="Normal 3 2 4 3 2 2 2 4" xfId="4366"/>
    <cellStyle name="Normal 3 2 4 3 2 2 2 4 2" xfId="10126"/>
    <cellStyle name="Normal 3 2 4 3 2 2 2 4 2 2" xfId="21646"/>
    <cellStyle name="Normal 3 2 4 3 2 2 2 4 2 2 2" xfId="44686"/>
    <cellStyle name="Normal 3 2 4 3 2 2 2 4 2 3" xfId="33166"/>
    <cellStyle name="Normal 3 2 4 3 2 2 2 4 3" xfId="15886"/>
    <cellStyle name="Normal 3 2 4 3 2 2 2 4 3 2" xfId="38926"/>
    <cellStyle name="Normal 3 2 4 3 2 2 2 4 4" xfId="27406"/>
    <cellStyle name="Normal 3 2 4 3 2 2 2 5" xfId="6670"/>
    <cellStyle name="Normal 3 2 4 3 2 2 2 5 2" xfId="18190"/>
    <cellStyle name="Normal 3 2 4 3 2 2 2 5 2 2" xfId="41230"/>
    <cellStyle name="Normal 3 2 4 3 2 2 2 5 3" xfId="29710"/>
    <cellStyle name="Normal 3 2 4 3 2 2 2 6" xfId="12430"/>
    <cellStyle name="Normal 3 2 4 3 2 2 2 6 2" xfId="35470"/>
    <cellStyle name="Normal 3 2 4 3 2 2 2 7" xfId="23950"/>
    <cellStyle name="Normal 3 2 4 3 2 2 3" xfId="2638"/>
    <cellStyle name="Normal 3 2 4 3 2 2 3 2" xfId="4942"/>
    <cellStyle name="Normal 3 2 4 3 2 2 3 2 2" xfId="10702"/>
    <cellStyle name="Normal 3 2 4 3 2 2 3 2 2 2" xfId="22222"/>
    <cellStyle name="Normal 3 2 4 3 2 2 3 2 2 2 2" xfId="45262"/>
    <cellStyle name="Normal 3 2 4 3 2 2 3 2 2 3" xfId="33742"/>
    <cellStyle name="Normal 3 2 4 3 2 2 3 2 3" xfId="16462"/>
    <cellStyle name="Normal 3 2 4 3 2 2 3 2 3 2" xfId="39502"/>
    <cellStyle name="Normal 3 2 4 3 2 2 3 2 4" xfId="27982"/>
    <cellStyle name="Normal 3 2 4 3 2 2 3 3" xfId="8398"/>
    <cellStyle name="Normal 3 2 4 3 2 2 3 3 2" xfId="19918"/>
    <cellStyle name="Normal 3 2 4 3 2 2 3 3 2 2" xfId="42958"/>
    <cellStyle name="Normal 3 2 4 3 2 2 3 3 3" xfId="31438"/>
    <cellStyle name="Normal 3 2 4 3 2 2 3 4" xfId="14158"/>
    <cellStyle name="Normal 3 2 4 3 2 2 3 4 2" xfId="37198"/>
    <cellStyle name="Normal 3 2 4 3 2 2 3 5" xfId="25678"/>
    <cellStyle name="Normal 3 2 4 3 2 2 4" xfId="1486"/>
    <cellStyle name="Normal 3 2 4 3 2 2 4 2" xfId="7246"/>
    <cellStyle name="Normal 3 2 4 3 2 2 4 2 2" xfId="18766"/>
    <cellStyle name="Normal 3 2 4 3 2 2 4 2 2 2" xfId="41806"/>
    <cellStyle name="Normal 3 2 4 3 2 2 4 2 3" xfId="30286"/>
    <cellStyle name="Normal 3 2 4 3 2 2 4 3" xfId="13006"/>
    <cellStyle name="Normal 3 2 4 3 2 2 4 3 2" xfId="36046"/>
    <cellStyle name="Normal 3 2 4 3 2 2 4 4" xfId="24526"/>
    <cellStyle name="Normal 3 2 4 3 2 2 5" xfId="3790"/>
    <cellStyle name="Normal 3 2 4 3 2 2 5 2" xfId="9550"/>
    <cellStyle name="Normal 3 2 4 3 2 2 5 2 2" xfId="21070"/>
    <cellStyle name="Normal 3 2 4 3 2 2 5 2 2 2" xfId="44110"/>
    <cellStyle name="Normal 3 2 4 3 2 2 5 2 3" xfId="32590"/>
    <cellStyle name="Normal 3 2 4 3 2 2 5 3" xfId="15310"/>
    <cellStyle name="Normal 3 2 4 3 2 2 5 3 2" xfId="38350"/>
    <cellStyle name="Normal 3 2 4 3 2 2 5 4" xfId="26830"/>
    <cellStyle name="Normal 3 2 4 3 2 2 6" xfId="6094"/>
    <cellStyle name="Normal 3 2 4 3 2 2 6 2" xfId="17614"/>
    <cellStyle name="Normal 3 2 4 3 2 2 6 2 2" xfId="40654"/>
    <cellStyle name="Normal 3 2 4 3 2 2 6 3" xfId="29134"/>
    <cellStyle name="Normal 3 2 4 3 2 2 7" xfId="11854"/>
    <cellStyle name="Normal 3 2 4 3 2 2 7 2" xfId="34894"/>
    <cellStyle name="Normal 3 2 4 3 2 2 8" xfId="23374"/>
    <cellStyle name="Normal 3 2 4 3 2 3" xfId="847"/>
    <cellStyle name="Normal 3 2 4 3 2 3 2" xfId="3151"/>
    <cellStyle name="Normal 3 2 4 3 2 3 2 2" xfId="5455"/>
    <cellStyle name="Normal 3 2 4 3 2 3 2 2 2" xfId="11215"/>
    <cellStyle name="Normal 3 2 4 3 2 3 2 2 2 2" xfId="22735"/>
    <cellStyle name="Normal 3 2 4 3 2 3 2 2 2 2 2" xfId="45775"/>
    <cellStyle name="Normal 3 2 4 3 2 3 2 2 2 3" xfId="34255"/>
    <cellStyle name="Normal 3 2 4 3 2 3 2 2 3" xfId="16975"/>
    <cellStyle name="Normal 3 2 4 3 2 3 2 2 3 2" xfId="40015"/>
    <cellStyle name="Normal 3 2 4 3 2 3 2 2 4" xfId="28495"/>
    <cellStyle name="Normal 3 2 4 3 2 3 2 3" xfId="8911"/>
    <cellStyle name="Normal 3 2 4 3 2 3 2 3 2" xfId="20431"/>
    <cellStyle name="Normal 3 2 4 3 2 3 2 3 2 2" xfId="43471"/>
    <cellStyle name="Normal 3 2 4 3 2 3 2 3 3" xfId="31951"/>
    <cellStyle name="Normal 3 2 4 3 2 3 2 4" xfId="14671"/>
    <cellStyle name="Normal 3 2 4 3 2 3 2 4 2" xfId="37711"/>
    <cellStyle name="Normal 3 2 4 3 2 3 2 5" xfId="26191"/>
    <cellStyle name="Normal 3 2 4 3 2 3 3" xfId="1999"/>
    <cellStyle name="Normal 3 2 4 3 2 3 3 2" xfId="7759"/>
    <cellStyle name="Normal 3 2 4 3 2 3 3 2 2" xfId="19279"/>
    <cellStyle name="Normal 3 2 4 3 2 3 3 2 2 2" xfId="42319"/>
    <cellStyle name="Normal 3 2 4 3 2 3 3 2 3" xfId="30799"/>
    <cellStyle name="Normal 3 2 4 3 2 3 3 3" xfId="13519"/>
    <cellStyle name="Normal 3 2 4 3 2 3 3 3 2" xfId="36559"/>
    <cellStyle name="Normal 3 2 4 3 2 3 3 4" xfId="25039"/>
    <cellStyle name="Normal 3 2 4 3 2 3 4" xfId="4303"/>
    <cellStyle name="Normal 3 2 4 3 2 3 4 2" xfId="10063"/>
    <cellStyle name="Normal 3 2 4 3 2 3 4 2 2" xfId="21583"/>
    <cellStyle name="Normal 3 2 4 3 2 3 4 2 2 2" xfId="44623"/>
    <cellStyle name="Normal 3 2 4 3 2 3 4 2 3" xfId="33103"/>
    <cellStyle name="Normal 3 2 4 3 2 3 4 3" xfId="15823"/>
    <cellStyle name="Normal 3 2 4 3 2 3 4 3 2" xfId="38863"/>
    <cellStyle name="Normal 3 2 4 3 2 3 4 4" xfId="27343"/>
    <cellStyle name="Normal 3 2 4 3 2 3 5" xfId="6607"/>
    <cellStyle name="Normal 3 2 4 3 2 3 5 2" xfId="18127"/>
    <cellStyle name="Normal 3 2 4 3 2 3 5 2 2" xfId="41167"/>
    <cellStyle name="Normal 3 2 4 3 2 3 5 3" xfId="29647"/>
    <cellStyle name="Normal 3 2 4 3 2 3 6" xfId="12367"/>
    <cellStyle name="Normal 3 2 4 3 2 3 6 2" xfId="35407"/>
    <cellStyle name="Normal 3 2 4 3 2 3 7" xfId="23887"/>
    <cellStyle name="Normal 3 2 4 3 2 4" xfId="2575"/>
    <cellStyle name="Normal 3 2 4 3 2 4 2" xfId="4879"/>
    <cellStyle name="Normal 3 2 4 3 2 4 2 2" xfId="10639"/>
    <cellStyle name="Normal 3 2 4 3 2 4 2 2 2" xfId="22159"/>
    <cellStyle name="Normal 3 2 4 3 2 4 2 2 2 2" xfId="45199"/>
    <cellStyle name="Normal 3 2 4 3 2 4 2 2 3" xfId="33679"/>
    <cellStyle name="Normal 3 2 4 3 2 4 2 3" xfId="16399"/>
    <cellStyle name="Normal 3 2 4 3 2 4 2 3 2" xfId="39439"/>
    <cellStyle name="Normal 3 2 4 3 2 4 2 4" xfId="27919"/>
    <cellStyle name="Normal 3 2 4 3 2 4 3" xfId="8335"/>
    <cellStyle name="Normal 3 2 4 3 2 4 3 2" xfId="19855"/>
    <cellStyle name="Normal 3 2 4 3 2 4 3 2 2" xfId="42895"/>
    <cellStyle name="Normal 3 2 4 3 2 4 3 3" xfId="31375"/>
    <cellStyle name="Normal 3 2 4 3 2 4 4" xfId="14095"/>
    <cellStyle name="Normal 3 2 4 3 2 4 4 2" xfId="37135"/>
    <cellStyle name="Normal 3 2 4 3 2 4 5" xfId="25615"/>
    <cellStyle name="Normal 3 2 4 3 2 5" xfId="1423"/>
    <cellStyle name="Normal 3 2 4 3 2 5 2" xfId="7183"/>
    <cellStyle name="Normal 3 2 4 3 2 5 2 2" xfId="18703"/>
    <cellStyle name="Normal 3 2 4 3 2 5 2 2 2" xfId="41743"/>
    <cellStyle name="Normal 3 2 4 3 2 5 2 3" xfId="30223"/>
    <cellStyle name="Normal 3 2 4 3 2 5 3" xfId="12943"/>
    <cellStyle name="Normal 3 2 4 3 2 5 3 2" xfId="35983"/>
    <cellStyle name="Normal 3 2 4 3 2 5 4" xfId="24463"/>
    <cellStyle name="Normal 3 2 4 3 2 6" xfId="3727"/>
    <cellStyle name="Normal 3 2 4 3 2 6 2" xfId="9487"/>
    <cellStyle name="Normal 3 2 4 3 2 6 2 2" xfId="21007"/>
    <cellStyle name="Normal 3 2 4 3 2 6 2 2 2" xfId="44047"/>
    <cellStyle name="Normal 3 2 4 3 2 6 2 3" xfId="32527"/>
    <cellStyle name="Normal 3 2 4 3 2 6 3" xfId="15247"/>
    <cellStyle name="Normal 3 2 4 3 2 6 3 2" xfId="38287"/>
    <cellStyle name="Normal 3 2 4 3 2 6 4" xfId="26767"/>
    <cellStyle name="Normal 3 2 4 3 2 7" xfId="6031"/>
    <cellStyle name="Normal 3 2 4 3 2 7 2" xfId="17551"/>
    <cellStyle name="Normal 3 2 4 3 2 7 2 2" xfId="40591"/>
    <cellStyle name="Normal 3 2 4 3 2 7 3" xfId="29071"/>
    <cellStyle name="Normal 3 2 4 3 2 8" xfId="11791"/>
    <cellStyle name="Normal 3 2 4 3 2 8 2" xfId="34831"/>
    <cellStyle name="Normal 3 2 4 3 2 9" xfId="23311"/>
    <cellStyle name="Normal 3 2 4 3 3" xfId="332"/>
    <cellStyle name="Normal 3 2 4 3 3 2" xfId="909"/>
    <cellStyle name="Normal 3 2 4 3 3 2 2" xfId="3213"/>
    <cellStyle name="Normal 3 2 4 3 3 2 2 2" xfId="5517"/>
    <cellStyle name="Normal 3 2 4 3 3 2 2 2 2" xfId="11277"/>
    <cellStyle name="Normal 3 2 4 3 3 2 2 2 2 2" xfId="22797"/>
    <cellStyle name="Normal 3 2 4 3 3 2 2 2 2 2 2" xfId="45837"/>
    <cellStyle name="Normal 3 2 4 3 3 2 2 2 2 3" xfId="34317"/>
    <cellStyle name="Normal 3 2 4 3 3 2 2 2 3" xfId="17037"/>
    <cellStyle name="Normal 3 2 4 3 3 2 2 2 3 2" xfId="40077"/>
    <cellStyle name="Normal 3 2 4 3 3 2 2 2 4" xfId="28557"/>
    <cellStyle name="Normal 3 2 4 3 3 2 2 3" xfId="8973"/>
    <cellStyle name="Normal 3 2 4 3 3 2 2 3 2" xfId="20493"/>
    <cellStyle name="Normal 3 2 4 3 3 2 2 3 2 2" xfId="43533"/>
    <cellStyle name="Normal 3 2 4 3 3 2 2 3 3" xfId="32013"/>
    <cellStyle name="Normal 3 2 4 3 3 2 2 4" xfId="14733"/>
    <cellStyle name="Normal 3 2 4 3 3 2 2 4 2" xfId="37773"/>
    <cellStyle name="Normal 3 2 4 3 3 2 2 5" xfId="26253"/>
    <cellStyle name="Normal 3 2 4 3 3 2 3" xfId="2061"/>
    <cellStyle name="Normal 3 2 4 3 3 2 3 2" xfId="7821"/>
    <cellStyle name="Normal 3 2 4 3 3 2 3 2 2" xfId="19341"/>
    <cellStyle name="Normal 3 2 4 3 3 2 3 2 2 2" xfId="42381"/>
    <cellStyle name="Normal 3 2 4 3 3 2 3 2 3" xfId="30861"/>
    <cellStyle name="Normal 3 2 4 3 3 2 3 3" xfId="13581"/>
    <cellStyle name="Normal 3 2 4 3 3 2 3 3 2" xfId="36621"/>
    <cellStyle name="Normal 3 2 4 3 3 2 3 4" xfId="25101"/>
    <cellStyle name="Normal 3 2 4 3 3 2 4" xfId="4365"/>
    <cellStyle name="Normal 3 2 4 3 3 2 4 2" xfId="10125"/>
    <cellStyle name="Normal 3 2 4 3 3 2 4 2 2" xfId="21645"/>
    <cellStyle name="Normal 3 2 4 3 3 2 4 2 2 2" xfId="44685"/>
    <cellStyle name="Normal 3 2 4 3 3 2 4 2 3" xfId="33165"/>
    <cellStyle name="Normal 3 2 4 3 3 2 4 3" xfId="15885"/>
    <cellStyle name="Normal 3 2 4 3 3 2 4 3 2" xfId="38925"/>
    <cellStyle name="Normal 3 2 4 3 3 2 4 4" xfId="27405"/>
    <cellStyle name="Normal 3 2 4 3 3 2 5" xfId="6669"/>
    <cellStyle name="Normal 3 2 4 3 3 2 5 2" xfId="18189"/>
    <cellStyle name="Normal 3 2 4 3 3 2 5 2 2" xfId="41229"/>
    <cellStyle name="Normal 3 2 4 3 3 2 5 3" xfId="29709"/>
    <cellStyle name="Normal 3 2 4 3 3 2 6" xfId="12429"/>
    <cellStyle name="Normal 3 2 4 3 3 2 6 2" xfId="35469"/>
    <cellStyle name="Normal 3 2 4 3 3 2 7" xfId="23949"/>
    <cellStyle name="Normal 3 2 4 3 3 3" xfId="2637"/>
    <cellStyle name="Normal 3 2 4 3 3 3 2" xfId="4941"/>
    <cellStyle name="Normal 3 2 4 3 3 3 2 2" xfId="10701"/>
    <cellStyle name="Normal 3 2 4 3 3 3 2 2 2" xfId="22221"/>
    <cellStyle name="Normal 3 2 4 3 3 3 2 2 2 2" xfId="45261"/>
    <cellStyle name="Normal 3 2 4 3 3 3 2 2 3" xfId="33741"/>
    <cellStyle name="Normal 3 2 4 3 3 3 2 3" xfId="16461"/>
    <cellStyle name="Normal 3 2 4 3 3 3 2 3 2" xfId="39501"/>
    <cellStyle name="Normal 3 2 4 3 3 3 2 4" xfId="27981"/>
    <cellStyle name="Normal 3 2 4 3 3 3 3" xfId="8397"/>
    <cellStyle name="Normal 3 2 4 3 3 3 3 2" xfId="19917"/>
    <cellStyle name="Normal 3 2 4 3 3 3 3 2 2" xfId="42957"/>
    <cellStyle name="Normal 3 2 4 3 3 3 3 3" xfId="31437"/>
    <cellStyle name="Normal 3 2 4 3 3 3 4" xfId="14157"/>
    <cellStyle name="Normal 3 2 4 3 3 3 4 2" xfId="37197"/>
    <cellStyle name="Normal 3 2 4 3 3 3 5" xfId="25677"/>
    <cellStyle name="Normal 3 2 4 3 3 4" xfId="1485"/>
    <cellStyle name="Normal 3 2 4 3 3 4 2" xfId="7245"/>
    <cellStyle name="Normal 3 2 4 3 3 4 2 2" xfId="18765"/>
    <cellStyle name="Normal 3 2 4 3 3 4 2 2 2" xfId="41805"/>
    <cellStyle name="Normal 3 2 4 3 3 4 2 3" xfId="30285"/>
    <cellStyle name="Normal 3 2 4 3 3 4 3" xfId="13005"/>
    <cellStyle name="Normal 3 2 4 3 3 4 3 2" xfId="36045"/>
    <cellStyle name="Normal 3 2 4 3 3 4 4" xfId="24525"/>
    <cellStyle name="Normal 3 2 4 3 3 5" xfId="3789"/>
    <cellStyle name="Normal 3 2 4 3 3 5 2" xfId="9549"/>
    <cellStyle name="Normal 3 2 4 3 3 5 2 2" xfId="21069"/>
    <cellStyle name="Normal 3 2 4 3 3 5 2 2 2" xfId="44109"/>
    <cellStyle name="Normal 3 2 4 3 3 5 2 3" xfId="32589"/>
    <cellStyle name="Normal 3 2 4 3 3 5 3" xfId="15309"/>
    <cellStyle name="Normal 3 2 4 3 3 5 3 2" xfId="38349"/>
    <cellStyle name="Normal 3 2 4 3 3 5 4" xfId="26829"/>
    <cellStyle name="Normal 3 2 4 3 3 6" xfId="6093"/>
    <cellStyle name="Normal 3 2 4 3 3 6 2" xfId="17613"/>
    <cellStyle name="Normal 3 2 4 3 3 6 2 2" xfId="40653"/>
    <cellStyle name="Normal 3 2 4 3 3 6 3" xfId="29133"/>
    <cellStyle name="Normal 3 2 4 3 3 7" xfId="11853"/>
    <cellStyle name="Normal 3 2 4 3 3 7 2" xfId="34893"/>
    <cellStyle name="Normal 3 2 4 3 3 8" xfId="23373"/>
    <cellStyle name="Normal 3 2 4 3 4" xfId="703"/>
    <cellStyle name="Normal 3 2 4 3 4 2" xfId="3007"/>
    <cellStyle name="Normal 3 2 4 3 4 2 2" xfId="5311"/>
    <cellStyle name="Normal 3 2 4 3 4 2 2 2" xfId="11071"/>
    <cellStyle name="Normal 3 2 4 3 4 2 2 2 2" xfId="22591"/>
    <cellStyle name="Normal 3 2 4 3 4 2 2 2 2 2" xfId="45631"/>
    <cellStyle name="Normal 3 2 4 3 4 2 2 2 3" xfId="34111"/>
    <cellStyle name="Normal 3 2 4 3 4 2 2 3" xfId="16831"/>
    <cellStyle name="Normal 3 2 4 3 4 2 2 3 2" xfId="39871"/>
    <cellStyle name="Normal 3 2 4 3 4 2 2 4" xfId="28351"/>
    <cellStyle name="Normal 3 2 4 3 4 2 3" xfId="8767"/>
    <cellStyle name="Normal 3 2 4 3 4 2 3 2" xfId="20287"/>
    <cellStyle name="Normal 3 2 4 3 4 2 3 2 2" xfId="43327"/>
    <cellStyle name="Normal 3 2 4 3 4 2 3 3" xfId="31807"/>
    <cellStyle name="Normal 3 2 4 3 4 2 4" xfId="14527"/>
    <cellStyle name="Normal 3 2 4 3 4 2 4 2" xfId="37567"/>
    <cellStyle name="Normal 3 2 4 3 4 2 5" xfId="26047"/>
    <cellStyle name="Normal 3 2 4 3 4 3" xfId="1855"/>
    <cellStyle name="Normal 3 2 4 3 4 3 2" xfId="7615"/>
    <cellStyle name="Normal 3 2 4 3 4 3 2 2" xfId="19135"/>
    <cellStyle name="Normal 3 2 4 3 4 3 2 2 2" xfId="42175"/>
    <cellStyle name="Normal 3 2 4 3 4 3 2 3" xfId="30655"/>
    <cellStyle name="Normal 3 2 4 3 4 3 3" xfId="13375"/>
    <cellStyle name="Normal 3 2 4 3 4 3 3 2" xfId="36415"/>
    <cellStyle name="Normal 3 2 4 3 4 3 4" xfId="24895"/>
    <cellStyle name="Normal 3 2 4 3 4 4" xfId="4159"/>
    <cellStyle name="Normal 3 2 4 3 4 4 2" xfId="9919"/>
    <cellStyle name="Normal 3 2 4 3 4 4 2 2" xfId="21439"/>
    <cellStyle name="Normal 3 2 4 3 4 4 2 2 2" xfId="44479"/>
    <cellStyle name="Normal 3 2 4 3 4 4 2 3" xfId="32959"/>
    <cellStyle name="Normal 3 2 4 3 4 4 3" xfId="15679"/>
    <cellStyle name="Normal 3 2 4 3 4 4 3 2" xfId="38719"/>
    <cellStyle name="Normal 3 2 4 3 4 4 4" xfId="27199"/>
    <cellStyle name="Normal 3 2 4 3 4 5" xfId="6463"/>
    <cellStyle name="Normal 3 2 4 3 4 5 2" xfId="17983"/>
    <cellStyle name="Normal 3 2 4 3 4 5 2 2" xfId="41023"/>
    <cellStyle name="Normal 3 2 4 3 4 5 3" xfId="29503"/>
    <cellStyle name="Normal 3 2 4 3 4 6" xfId="12223"/>
    <cellStyle name="Normal 3 2 4 3 4 6 2" xfId="35263"/>
    <cellStyle name="Normal 3 2 4 3 4 7" xfId="23743"/>
    <cellStyle name="Normal 3 2 4 3 5" xfId="2431"/>
    <cellStyle name="Normal 3 2 4 3 5 2" xfId="4735"/>
    <cellStyle name="Normal 3 2 4 3 5 2 2" xfId="10495"/>
    <cellStyle name="Normal 3 2 4 3 5 2 2 2" xfId="22015"/>
    <cellStyle name="Normal 3 2 4 3 5 2 2 2 2" xfId="45055"/>
    <cellStyle name="Normal 3 2 4 3 5 2 2 3" xfId="33535"/>
    <cellStyle name="Normal 3 2 4 3 5 2 3" xfId="16255"/>
    <cellStyle name="Normal 3 2 4 3 5 2 3 2" xfId="39295"/>
    <cellStyle name="Normal 3 2 4 3 5 2 4" xfId="27775"/>
    <cellStyle name="Normal 3 2 4 3 5 3" xfId="8191"/>
    <cellStyle name="Normal 3 2 4 3 5 3 2" xfId="19711"/>
    <cellStyle name="Normal 3 2 4 3 5 3 2 2" xfId="42751"/>
    <cellStyle name="Normal 3 2 4 3 5 3 3" xfId="31231"/>
    <cellStyle name="Normal 3 2 4 3 5 4" xfId="13951"/>
    <cellStyle name="Normal 3 2 4 3 5 4 2" xfId="36991"/>
    <cellStyle name="Normal 3 2 4 3 5 5" xfId="25471"/>
    <cellStyle name="Normal 3 2 4 3 6" xfId="1279"/>
    <cellStyle name="Normal 3 2 4 3 6 2" xfId="7039"/>
    <cellStyle name="Normal 3 2 4 3 6 2 2" xfId="18559"/>
    <cellStyle name="Normal 3 2 4 3 6 2 2 2" xfId="41599"/>
    <cellStyle name="Normal 3 2 4 3 6 2 3" xfId="30079"/>
    <cellStyle name="Normal 3 2 4 3 6 3" xfId="12799"/>
    <cellStyle name="Normal 3 2 4 3 6 3 2" xfId="35839"/>
    <cellStyle name="Normal 3 2 4 3 6 4" xfId="24319"/>
    <cellStyle name="Normal 3 2 4 3 7" xfId="3583"/>
    <cellStyle name="Normal 3 2 4 3 7 2" xfId="9343"/>
    <cellStyle name="Normal 3 2 4 3 7 2 2" xfId="20863"/>
    <cellStyle name="Normal 3 2 4 3 7 2 2 2" xfId="43903"/>
    <cellStyle name="Normal 3 2 4 3 7 2 3" xfId="32383"/>
    <cellStyle name="Normal 3 2 4 3 7 3" xfId="15103"/>
    <cellStyle name="Normal 3 2 4 3 7 3 2" xfId="38143"/>
    <cellStyle name="Normal 3 2 4 3 7 4" xfId="26623"/>
    <cellStyle name="Normal 3 2 4 3 8" xfId="5887"/>
    <cellStyle name="Normal 3 2 4 3 8 2" xfId="17407"/>
    <cellStyle name="Normal 3 2 4 3 8 2 2" xfId="40447"/>
    <cellStyle name="Normal 3 2 4 3 8 3" xfId="28927"/>
    <cellStyle name="Normal 3 2 4 3 9" xfId="11647"/>
    <cellStyle name="Normal 3 2 4 3 9 2" xfId="34687"/>
    <cellStyle name="Normal 3 2 4 4" xfId="197"/>
    <cellStyle name="Normal 3 2 4 4 2" xfId="334"/>
    <cellStyle name="Normal 3 2 4 4 2 2" xfId="911"/>
    <cellStyle name="Normal 3 2 4 4 2 2 2" xfId="3215"/>
    <cellStyle name="Normal 3 2 4 4 2 2 2 2" xfId="5519"/>
    <cellStyle name="Normal 3 2 4 4 2 2 2 2 2" xfId="11279"/>
    <cellStyle name="Normal 3 2 4 4 2 2 2 2 2 2" xfId="22799"/>
    <cellStyle name="Normal 3 2 4 4 2 2 2 2 2 2 2" xfId="45839"/>
    <cellStyle name="Normal 3 2 4 4 2 2 2 2 2 3" xfId="34319"/>
    <cellStyle name="Normal 3 2 4 4 2 2 2 2 3" xfId="17039"/>
    <cellStyle name="Normal 3 2 4 4 2 2 2 2 3 2" xfId="40079"/>
    <cellStyle name="Normal 3 2 4 4 2 2 2 2 4" xfId="28559"/>
    <cellStyle name="Normal 3 2 4 4 2 2 2 3" xfId="8975"/>
    <cellStyle name="Normal 3 2 4 4 2 2 2 3 2" xfId="20495"/>
    <cellStyle name="Normal 3 2 4 4 2 2 2 3 2 2" xfId="43535"/>
    <cellStyle name="Normal 3 2 4 4 2 2 2 3 3" xfId="32015"/>
    <cellStyle name="Normal 3 2 4 4 2 2 2 4" xfId="14735"/>
    <cellStyle name="Normal 3 2 4 4 2 2 2 4 2" xfId="37775"/>
    <cellStyle name="Normal 3 2 4 4 2 2 2 5" xfId="26255"/>
    <cellStyle name="Normal 3 2 4 4 2 2 3" xfId="2063"/>
    <cellStyle name="Normal 3 2 4 4 2 2 3 2" xfId="7823"/>
    <cellStyle name="Normal 3 2 4 4 2 2 3 2 2" xfId="19343"/>
    <cellStyle name="Normal 3 2 4 4 2 2 3 2 2 2" xfId="42383"/>
    <cellStyle name="Normal 3 2 4 4 2 2 3 2 3" xfId="30863"/>
    <cellStyle name="Normal 3 2 4 4 2 2 3 3" xfId="13583"/>
    <cellStyle name="Normal 3 2 4 4 2 2 3 3 2" xfId="36623"/>
    <cellStyle name="Normal 3 2 4 4 2 2 3 4" xfId="25103"/>
    <cellStyle name="Normal 3 2 4 4 2 2 4" xfId="4367"/>
    <cellStyle name="Normal 3 2 4 4 2 2 4 2" xfId="10127"/>
    <cellStyle name="Normal 3 2 4 4 2 2 4 2 2" xfId="21647"/>
    <cellStyle name="Normal 3 2 4 4 2 2 4 2 2 2" xfId="44687"/>
    <cellStyle name="Normal 3 2 4 4 2 2 4 2 3" xfId="33167"/>
    <cellStyle name="Normal 3 2 4 4 2 2 4 3" xfId="15887"/>
    <cellStyle name="Normal 3 2 4 4 2 2 4 3 2" xfId="38927"/>
    <cellStyle name="Normal 3 2 4 4 2 2 4 4" xfId="27407"/>
    <cellStyle name="Normal 3 2 4 4 2 2 5" xfId="6671"/>
    <cellStyle name="Normal 3 2 4 4 2 2 5 2" xfId="18191"/>
    <cellStyle name="Normal 3 2 4 4 2 2 5 2 2" xfId="41231"/>
    <cellStyle name="Normal 3 2 4 4 2 2 5 3" xfId="29711"/>
    <cellStyle name="Normal 3 2 4 4 2 2 6" xfId="12431"/>
    <cellStyle name="Normal 3 2 4 4 2 2 6 2" xfId="35471"/>
    <cellStyle name="Normal 3 2 4 4 2 2 7" xfId="23951"/>
    <cellStyle name="Normal 3 2 4 4 2 3" xfId="2639"/>
    <cellStyle name="Normal 3 2 4 4 2 3 2" xfId="4943"/>
    <cellStyle name="Normal 3 2 4 4 2 3 2 2" xfId="10703"/>
    <cellStyle name="Normal 3 2 4 4 2 3 2 2 2" xfId="22223"/>
    <cellStyle name="Normal 3 2 4 4 2 3 2 2 2 2" xfId="45263"/>
    <cellStyle name="Normal 3 2 4 4 2 3 2 2 3" xfId="33743"/>
    <cellStyle name="Normal 3 2 4 4 2 3 2 3" xfId="16463"/>
    <cellStyle name="Normal 3 2 4 4 2 3 2 3 2" xfId="39503"/>
    <cellStyle name="Normal 3 2 4 4 2 3 2 4" xfId="27983"/>
    <cellStyle name="Normal 3 2 4 4 2 3 3" xfId="8399"/>
    <cellStyle name="Normal 3 2 4 4 2 3 3 2" xfId="19919"/>
    <cellStyle name="Normal 3 2 4 4 2 3 3 2 2" xfId="42959"/>
    <cellStyle name="Normal 3 2 4 4 2 3 3 3" xfId="31439"/>
    <cellStyle name="Normal 3 2 4 4 2 3 4" xfId="14159"/>
    <cellStyle name="Normal 3 2 4 4 2 3 4 2" xfId="37199"/>
    <cellStyle name="Normal 3 2 4 4 2 3 5" xfId="25679"/>
    <cellStyle name="Normal 3 2 4 4 2 4" xfId="1487"/>
    <cellStyle name="Normal 3 2 4 4 2 4 2" xfId="7247"/>
    <cellStyle name="Normal 3 2 4 4 2 4 2 2" xfId="18767"/>
    <cellStyle name="Normal 3 2 4 4 2 4 2 2 2" xfId="41807"/>
    <cellStyle name="Normal 3 2 4 4 2 4 2 3" xfId="30287"/>
    <cellStyle name="Normal 3 2 4 4 2 4 3" xfId="13007"/>
    <cellStyle name="Normal 3 2 4 4 2 4 3 2" xfId="36047"/>
    <cellStyle name="Normal 3 2 4 4 2 4 4" xfId="24527"/>
    <cellStyle name="Normal 3 2 4 4 2 5" xfId="3791"/>
    <cellStyle name="Normal 3 2 4 4 2 5 2" xfId="9551"/>
    <cellStyle name="Normal 3 2 4 4 2 5 2 2" xfId="21071"/>
    <cellStyle name="Normal 3 2 4 4 2 5 2 2 2" xfId="44111"/>
    <cellStyle name="Normal 3 2 4 4 2 5 2 3" xfId="32591"/>
    <cellStyle name="Normal 3 2 4 4 2 5 3" xfId="15311"/>
    <cellStyle name="Normal 3 2 4 4 2 5 3 2" xfId="38351"/>
    <cellStyle name="Normal 3 2 4 4 2 5 4" xfId="26831"/>
    <cellStyle name="Normal 3 2 4 4 2 6" xfId="6095"/>
    <cellStyle name="Normal 3 2 4 4 2 6 2" xfId="17615"/>
    <cellStyle name="Normal 3 2 4 4 2 6 2 2" xfId="40655"/>
    <cellStyle name="Normal 3 2 4 4 2 6 3" xfId="29135"/>
    <cellStyle name="Normal 3 2 4 4 2 7" xfId="11855"/>
    <cellStyle name="Normal 3 2 4 4 2 7 2" xfId="34895"/>
    <cellStyle name="Normal 3 2 4 4 2 8" xfId="23375"/>
    <cellStyle name="Normal 3 2 4 4 3" xfId="775"/>
    <cellStyle name="Normal 3 2 4 4 3 2" xfId="3079"/>
    <cellStyle name="Normal 3 2 4 4 3 2 2" xfId="5383"/>
    <cellStyle name="Normal 3 2 4 4 3 2 2 2" xfId="11143"/>
    <cellStyle name="Normal 3 2 4 4 3 2 2 2 2" xfId="22663"/>
    <cellStyle name="Normal 3 2 4 4 3 2 2 2 2 2" xfId="45703"/>
    <cellStyle name="Normal 3 2 4 4 3 2 2 2 3" xfId="34183"/>
    <cellStyle name="Normal 3 2 4 4 3 2 2 3" xfId="16903"/>
    <cellStyle name="Normal 3 2 4 4 3 2 2 3 2" xfId="39943"/>
    <cellStyle name="Normal 3 2 4 4 3 2 2 4" xfId="28423"/>
    <cellStyle name="Normal 3 2 4 4 3 2 3" xfId="8839"/>
    <cellStyle name="Normal 3 2 4 4 3 2 3 2" xfId="20359"/>
    <cellStyle name="Normal 3 2 4 4 3 2 3 2 2" xfId="43399"/>
    <cellStyle name="Normal 3 2 4 4 3 2 3 3" xfId="31879"/>
    <cellStyle name="Normal 3 2 4 4 3 2 4" xfId="14599"/>
    <cellStyle name="Normal 3 2 4 4 3 2 4 2" xfId="37639"/>
    <cellStyle name="Normal 3 2 4 4 3 2 5" xfId="26119"/>
    <cellStyle name="Normal 3 2 4 4 3 3" xfId="1927"/>
    <cellStyle name="Normal 3 2 4 4 3 3 2" xfId="7687"/>
    <cellStyle name="Normal 3 2 4 4 3 3 2 2" xfId="19207"/>
    <cellStyle name="Normal 3 2 4 4 3 3 2 2 2" xfId="42247"/>
    <cellStyle name="Normal 3 2 4 4 3 3 2 3" xfId="30727"/>
    <cellStyle name="Normal 3 2 4 4 3 3 3" xfId="13447"/>
    <cellStyle name="Normal 3 2 4 4 3 3 3 2" xfId="36487"/>
    <cellStyle name="Normal 3 2 4 4 3 3 4" xfId="24967"/>
    <cellStyle name="Normal 3 2 4 4 3 4" xfId="4231"/>
    <cellStyle name="Normal 3 2 4 4 3 4 2" xfId="9991"/>
    <cellStyle name="Normal 3 2 4 4 3 4 2 2" xfId="21511"/>
    <cellStyle name="Normal 3 2 4 4 3 4 2 2 2" xfId="44551"/>
    <cellStyle name="Normal 3 2 4 4 3 4 2 3" xfId="33031"/>
    <cellStyle name="Normal 3 2 4 4 3 4 3" xfId="15751"/>
    <cellStyle name="Normal 3 2 4 4 3 4 3 2" xfId="38791"/>
    <cellStyle name="Normal 3 2 4 4 3 4 4" xfId="27271"/>
    <cellStyle name="Normal 3 2 4 4 3 5" xfId="6535"/>
    <cellStyle name="Normal 3 2 4 4 3 5 2" xfId="18055"/>
    <cellStyle name="Normal 3 2 4 4 3 5 2 2" xfId="41095"/>
    <cellStyle name="Normal 3 2 4 4 3 5 3" xfId="29575"/>
    <cellStyle name="Normal 3 2 4 4 3 6" xfId="12295"/>
    <cellStyle name="Normal 3 2 4 4 3 6 2" xfId="35335"/>
    <cellStyle name="Normal 3 2 4 4 3 7" xfId="23815"/>
    <cellStyle name="Normal 3 2 4 4 4" xfId="2503"/>
    <cellStyle name="Normal 3 2 4 4 4 2" xfId="4807"/>
    <cellStyle name="Normal 3 2 4 4 4 2 2" xfId="10567"/>
    <cellStyle name="Normal 3 2 4 4 4 2 2 2" xfId="22087"/>
    <cellStyle name="Normal 3 2 4 4 4 2 2 2 2" xfId="45127"/>
    <cellStyle name="Normal 3 2 4 4 4 2 2 3" xfId="33607"/>
    <cellStyle name="Normal 3 2 4 4 4 2 3" xfId="16327"/>
    <cellStyle name="Normal 3 2 4 4 4 2 3 2" xfId="39367"/>
    <cellStyle name="Normal 3 2 4 4 4 2 4" xfId="27847"/>
    <cellStyle name="Normal 3 2 4 4 4 3" xfId="8263"/>
    <cellStyle name="Normal 3 2 4 4 4 3 2" xfId="19783"/>
    <cellStyle name="Normal 3 2 4 4 4 3 2 2" xfId="42823"/>
    <cellStyle name="Normal 3 2 4 4 4 3 3" xfId="31303"/>
    <cellStyle name="Normal 3 2 4 4 4 4" xfId="14023"/>
    <cellStyle name="Normal 3 2 4 4 4 4 2" xfId="37063"/>
    <cellStyle name="Normal 3 2 4 4 4 5" xfId="25543"/>
    <cellStyle name="Normal 3 2 4 4 5" xfId="1351"/>
    <cellStyle name="Normal 3 2 4 4 5 2" xfId="7111"/>
    <cellStyle name="Normal 3 2 4 4 5 2 2" xfId="18631"/>
    <cellStyle name="Normal 3 2 4 4 5 2 2 2" xfId="41671"/>
    <cellStyle name="Normal 3 2 4 4 5 2 3" xfId="30151"/>
    <cellStyle name="Normal 3 2 4 4 5 3" xfId="12871"/>
    <cellStyle name="Normal 3 2 4 4 5 3 2" xfId="35911"/>
    <cellStyle name="Normal 3 2 4 4 5 4" xfId="24391"/>
    <cellStyle name="Normal 3 2 4 4 6" xfId="3655"/>
    <cellStyle name="Normal 3 2 4 4 6 2" xfId="9415"/>
    <cellStyle name="Normal 3 2 4 4 6 2 2" xfId="20935"/>
    <cellStyle name="Normal 3 2 4 4 6 2 2 2" xfId="43975"/>
    <cellStyle name="Normal 3 2 4 4 6 2 3" xfId="32455"/>
    <cellStyle name="Normal 3 2 4 4 6 3" xfId="15175"/>
    <cellStyle name="Normal 3 2 4 4 6 3 2" xfId="38215"/>
    <cellStyle name="Normal 3 2 4 4 6 4" xfId="26695"/>
    <cellStyle name="Normal 3 2 4 4 7" xfId="5959"/>
    <cellStyle name="Normal 3 2 4 4 7 2" xfId="17479"/>
    <cellStyle name="Normal 3 2 4 4 7 2 2" xfId="40519"/>
    <cellStyle name="Normal 3 2 4 4 7 3" xfId="28999"/>
    <cellStyle name="Normal 3 2 4 4 8" xfId="11719"/>
    <cellStyle name="Normal 3 2 4 4 8 2" xfId="34759"/>
    <cellStyle name="Normal 3 2 4 4 9" xfId="23239"/>
    <cellStyle name="Normal 3 2 4 5" xfId="327"/>
    <cellStyle name="Normal 3 2 4 5 2" xfId="904"/>
    <cellStyle name="Normal 3 2 4 5 2 2" xfId="3208"/>
    <cellStyle name="Normal 3 2 4 5 2 2 2" xfId="5512"/>
    <cellStyle name="Normal 3 2 4 5 2 2 2 2" xfId="11272"/>
    <cellStyle name="Normal 3 2 4 5 2 2 2 2 2" xfId="22792"/>
    <cellStyle name="Normal 3 2 4 5 2 2 2 2 2 2" xfId="45832"/>
    <cellStyle name="Normal 3 2 4 5 2 2 2 2 3" xfId="34312"/>
    <cellStyle name="Normal 3 2 4 5 2 2 2 3" xfId="17032"/>
    <cellStyle name="Normal 3 2 4 5 2 2 2 3 2" xfId="40072"/>
    <cellStyle name="Normal 3 2 4 5 2 2 2 4" xfId="28552"/>
    <cellStyle name="Normal 3 2 4 5 2 2 3" xfId="8968"/>
    <cellStyle name="Normal 3 2 4 5 2 2 3 2" xfId="20488"/>
    <cellStyle name="Normal 3 2 4 5 2 2 3 2 2" xfId="43528"/>
    <cellStyle name="Normal 3 2 4 5 2 2 3 3" xfId="32008"/>
    <cellStyle name="Normal 3 2 4 5 2 2 4" xfId="14728"/>
    <cellStyle name="Normal 3 2 4 5 2 2 4 2" xfId="37768"/>
    <cellStyle name="Normal 3 2 4 5 2 2 5" xfId="26248"/>
    <cellStyle name="Normal 3 2 4 5 2 3" xfId="2056"/>
    <cellStyle name="Normal 3 2 4 5 2 3 2" xfId="7816"/>
    <cellStyle name="Normal 3 2 4 5 2 3 2 2" xfId="19336"/>
    <cellStyle name="Normal 3 2 4 5 2 3 2 2 2" xfId="42376"/>
    <cellStyle name="Normal 3 2 4 5 2 3 2 3" xfId="30856"/>
    <cellStyle name="Normal 3 2 4 5 2 3 3" xfId="13576"/>
    <cellStyle name="Normal 3 2 4 5 2 3 3 2" xfId="36616"/>
    <cellStyle name="Normal 3 2 4 5 2 3 4" xfId="25096"/>
    <cellStyle name="Normal 3 2 4 5 2 4" xfId="4360"/>
    <cellStyle name="Normal 3 2 4 5 2 4 2" xfId="10120"/>
    <cellStyle name="Normal 3 2 4 5 2 4 2 2" xfId="21640"/>
    <cellStyle name="Normal 3 2 4 5 2 4 2 2 2" xfId="44680"/>
    <cellStyle name="Normal 3 2 4 5 2 4 2 3" xfId="33160"/>
    <cellStyle name="Normal 3 2 4 5 2 4 3" xfId="15880"/>
    <cellStyle name="Normal 3 2 4 5 2 4 3 2" xfId="38920"/>
    <cellStyle name="Normal 3 2 4 5 2 4 4" xfId="27400"/>
    <cellStyle name="Normal 3 2 4 5 2 5" xfId="6664"/>
    <cellStyle name="Normal 3 2 4 5 2 5 2" xfId="18184"/>
    <cellStyle name="Normal 3 2 4 5 2 5 2 2" xfId="41224"/>
    <cellStyle name="Normal 3 2 4 5 2 5 3" xfId="29704"/>
    <cellStyle name="Normal 3 2 4 5 2 6" xfId="12424"/>
    <cellStyle name="Normal 3 2 4 5 2 6 2" xfId="35464"/>
    <cellStyle name="Normal 3 2 4 5 2 7" xfId="23944"/>
    <cellStyle name="Normal 3 2 4 5 3" xfId="2632"/>
    <cellStyle name="Normal 3 2 4 5 3 2" xfId="4936"/>
    <cellStyle name="Normal 3 2 4 5 3 2 2" xfId="10696"/>
    <cellStyle name="Normal 3 2 4 5 3 2 2 2" xfId="22216"/>
    <cellStyle name="Normal 3 2 4 5 3 2 2 2 2" xfId="45256"/>
    <cellStyle name="Normal 3 2 4 5 3 2 2 3" xfId="33736"/>
    <cellStyle name="Normal 3 2 4 5 3 2 3" xfId="16456"/>
    <cellStyle name="Normal 3 2 4 5 3 2 3 2" xfId="39496"/>
    <cellStyle name="Normal 3 2 4 5 3 2 4" xfId="27976"/>
    <cellStyle name="Normal 3 2 4 5 3 3" xfId="8392"/>
    <cellStyle name="Normal 3 2 4 5 3 3 2" xfId="19912"/>
    <cellStyle name="Normal 3 2 4 5 3 3 2 2" xfId="42952"/>
    <cellStyle name="Normal 3 2 4 5 3 3 3" xfId="31432"/>
    <cellStyle name="Normal 3 2 4 5 3 4" xfId="14152"/>
    <cellStyle name="Normal 3 2 4 5 3 4 2" xfId="37192"/>
    <cellStyle name="Normal 3 2 4 5 3 5" xfId="25672"/>
    <cellStyle name="Normal 3 2 4 5 4" xfId="1480"/>
    <cellStyle name="Normal 3 2 4 5 4 2" xfId="7240"/>
    <cellStyle name="Normal 3 2 4 5 4 2 2" xfId="18760"/>
    <cellStyle name="Normal 3 2 4 5 4 2 2 2" xfId="41800"/>
    <cellStyle name="Normal 3 2 4 5 4 2 3" xfId="30280"/>
    <cellStyle name="Normal 3 2 4 5 4 3" xfId="13000"/>
    <cellStyle name="Normal 3 2 4 5 4 3 2" xfId="36040"/>
    <cellStyle name="Normal 3 2 4 5 4 4" xfId="24520"/>
    <cellStyle name="Normal 3 2 4 5 5" xfId="3784"/>
    <cellStyle name="Normal 3 2 4 5 5 2" xfId="9544"/>
    <cellStyle name="Normal 3 2 4 5 5 2 2" xfId="21064"/>
    <cellStyle name="Normal 3 2 4 5 5 2 2 2" xfId="44104"/>
    <cellStyle name="Normal 3 2 4 5 5 2 3" xfId="32584"/>
    <cellStyle name="Normal 3 2 4 5 5 3" xfId="15304"/>
    <cellStyle name="Normal 3 2 4 5 5 3 2" xfId="38344"/>
    <cellStyle name="Normal 3 2 4 5 5 4" xfId="26824"/>
    <cellStyle name="Normal 3 2 4 5 6" xfId="6088"/>
    <cellStyle name="Normal 3 2 4 5 6 2" xfId="17608"/>
    <cellStyle name="Normal 3 2 4 5 6 2 2" xfId="40648"/>
    <cellStyle name="Normal 3 2 4 5 6 3" xfId="29128"/>
    <cellStyle name="Normal 3 2 4 5 7" xfId="11848"/>
    <cellStyle name="Normal 3 2 4 5 7 2" xfId="34888"/>
    <cellStyle name="Normal 3 2 4 5 8" xfId="23368"/>
    <cellStyle name="Normal 3 2 4 6" xfId="631"/>
    <cellStyle name="Normal 3 2 4 6 2" xfId="2935"/>
    <cellStyle name="Normal 3 2 4 6 2 2" xfId="5239"/>
    <cellStyle name="Normal 3 2 4 6 2 2 2" xfId="10999"/>
    <cellStyle name="Normal 3 2 4 6 2 2 2 2" xfId="22519"/>
    <cellStyle name="Normal 3 2 4 6 2 2 2 2 2" xfId="45559"/>
    <cellStyle name="Normal 3 2 4 6 2 2 2 3" xfId="34039"/>
    <cellStyle name="Normal 3 2 4 6 2 2 3" xfId="16759"/>
    <cellStyle name="Normal 3 2 4 6 2 2 3 2" xfId="39799"/>
    <cellStyle name="Normal 3 2 4 6 2 2 4" xfId="28279"/>
    <cellStyle name="Normal 3 2 4 6 2 3" xfId="8695"/>
    <cellStyle name="Normal 3 2 4 6 2 3 2" xfId="20215"/>
    <cellStyle name="Normal 3 2 4 6 2 3 2 2" xfId="43255"/>
    <cellStyle name="Normal 3 2 4 6 2 3 3" xfId="31735"/>
    <cellStyle name="Normal 3 2 4 6 2 4" xfId="14455"/>
    <cellStyle name="Normal 3 2 4 6 2 4 2" xfId="37495"/>
    <cellStyle name="Normal 3 2 4 6 2 5" xfId="25975"/>
    <cellStyle name="Normal 3 2 4 6 3" xfId="1783"/>
    <cellStyle name="Normal 3 2 4 6 3 2" xfId="7543"/>
    <cellStyle name="Normal 3 2 4 6 3 2 2" xfId="19063"/>
    <cellStyle name="Normal 3 2 4 6 3 2 2 2" xfId="42103"/>
    <cellStyle name="Normal 3 2 4 6 3 2 3" xfId="30583"/>
    <cellStyle name="Normal 3 2 4 6 3 3" xfId="13303"/>
    <cellStyle name="Normal 3 2 4 6 3 3 2" xfId="36343"/>
    <cellStyle name="Normal 3 2 4 6 3 4" xfId="24823"/>
    <cellStyle name="Normal 3 2 4 6 4" xfId="4087"/>
    <cellStyle name="Normal 3 2 4 6 4 2" xfId="9847"/>
    <cellStyle name="Normal 3 2 4 6 4 2 2" xfId="21367"/>
    <cellStyle name="Normal 3 2 4 6 4 2 2 2" xfId="44407"/>
    <cellStyle name="Normal 3 2 4 6 4 2 3" xfId="32887"/>
    <cellStyle name="Normal 3 2 4 6 4 3" xfId="15607"/>
    <cellStyle name="Normal 3 2 4 6 4 3 2" xfId="38647"/>
    <cellStyle name="Normal 3 2 4 6 4 4" xfId="27127"/>
    <cellStyle name="Normal 3 2 4 6 5" xfId="6391"/>
    <cellStyle name="Normal 3 2 4 6 5 2" xfId="17911"/>
    <cellStyle name="Normal 3 2 4 6 5 2 2" xfId="40951"/>
    <cellStyle name="Normal 3 2 4 6 5 3" xfId="29431"/>
    <cellStyle name="Normal 3 2 4 6 6" xfId="12151"/>
    <cellStyle name="Normal 3 2 4 6 6 2" xfId="35191"/>
    <cellStyle name="Normal 3 2 4 6 7" xfId="23671"/>
    <cellStyle name="Normal 3 2 4 7" xfId="2359"/>
    <cellStyle name="Normal 3 2 4 7 2" xfId="4663"/>
    <cellStyle name="Normal 3 2 4 7 2 2" xfId="10423"/>
    <cellStyle name="Normal 3 2 4 7 2 2 2" xfId="21943"/>
    <cellStyle name="Normal 3 2 4 7 2 2 2 2" xfId="44983"/>
    <cellStyle name="Normal 3 2 4 7 2 2 3" xfId="33463"/>
    <cellStyle name="Normal 3 2 4 7 2 3" xfId="16183"/>
    <cellStyle name="Normal 3 2 4 7 2 3 2" xfId="39223"/>
    <cellStyle name="Normal 3 2 4 7 2 4" xfId="27703"/>
    <cellStyle name="Normal 3 2 4 7 3" xfId="8119"/>
    <cellStyle name="Normal 3 2 4 7 3 2" xfId="19639"/>
    <cellStyle name="Normal 3 2 4 7 3 2 2" xfId="42679"/>
    <cellStyle name="Normal 3 2 4 7 3 3" xfId="31159"/>
    <cellStyle name="Normal 3 2 4 7 4" xfId="13879"/>
    <cellStyle name="Normal 3 2 4 7 4 2" xfId="36919"/>
    <cellStyle name="Normal 3 2 4 7 5" xfId="25399"/>
    <cellStyle name="Normal 3 2 4 8" xfId="1207"/>
    <cellStyle name="Normal 3 2 4 8 2" xfId="6967"/>
    <cellStyle name="Normal 3 2 4 8 2 2" xfId="18487"/>
    <cellStyle name="Normal 3 2 4 8 2 2 2" xfId="41527"/>
    <cellStyle name="Normal 3 2 4 8 2 3" xfId="30007"/>
    <cellStyle name="Normal 3 2 4 8 3" xfId="12727"/>
    <cellStyle name="Normal 3 2 4 8 3 2" xfId="35767"/>
    <cellStyle name="Normal 3 2 4 8 4" xfId="24247"/>
    <cellStyle name="Normal 3 2 4 9" xfId="3511"/>
    <cellStyle name="Normal 3 2 4 9 2" xfId="9271"/>
    <cellStyle name="Normal 3 2 4 9 2 2" xfId="20791"/>
    <cellStyle name="Normal 3 2 4 9 2 2 2" xfId="43831"/>
    <cellStyle name="Normal 3 2 4 9 2 3" xfId="32311"/>
    <cellStyle name="Normal 3 2 4 9 3" xfId="15031"/>
    <cellStyle name="Normal 3 2 4 9 3 2" xfId="38071"/>
    <cellStyle name="Normal 3 2 4 9 4" xfId="26551"/>
    <cellStyle name="Normal 3 2 5" xfId="62"/>
    <cellStyle name="Normal 3 2 5 10" xfId="11584"/>
    <cellStyle name="Normal 3 2 5 10 2" xfId="34624"/>
    <cellStyle name="Normal 3 2 5 11" xfId="23104"/>
    <cellStyle name="Normal 3 2 5 2" xfId="134"/>
    <cellStyle name="Normal 3 2 5 2 10" xfId="23176"/>
    <cellStyle name="Normal 3 2 5 2 2" xfId="278"/>
    <cellStyle name="Normal 3 2 5 2 2 2" xfId="337"/>
    <cellStyle name="Normal 3 2 5 2 2 2 2" xfId="914"/>
    <cellStyle name="Normal 3 2 5 2 2 2 2 2" xfId="3218"/>
    <cellStyle name="Normal 3 2 5 2 2 2 2 2 2" xfId="5522"/>
    <cellStyle name="Normal 3 2 5 2 2 2 2 2 2 2" xfId="11282"/>
    <cellStyle name="Normal 3 2 5 2 2 2 2 2 2 2 2" xfId="22802"/>
    <cellStyle name="Normal 3 2 5 2 2 2 2 2 2 2 2 2" xfId="45842"/>
    <cellStyle name="Normal 3 2 5 2 2 2 2 2 2 2 3" xfId="34322"/>
    <cellStyle name="Normal 3 2 5 2 2 2 2 2 2 3" xfId="17042"/>
    <cellStyle name="Normal 3 2 5 2 2 2 2 2 2 3 2" xfId="40082"/>
    <cellStyle name="Normal 3 2 5 2 2 2 2 2 2 4" xfId="28562"/>
    <cellStyle name="Normal 3 2 5 2 2 2 2 2 3" xfId="8978"/>
    <cellStyle name="Normal 3 2 5 2 2 2 2 2 3 2" xfId="20498"/>
    <cellStyle name="Normal 3 2 5 2 2 2 2 2 3 2 2" xfId="43538"/>
    <cellStyle name="Normal 3 2 5 2 2 2 2 2 3 3" xfId="32018"/>
    <cellStyle name="Normal 3 2 5 2 2 2 2 2 4" xfId="14738"/>
    <cellStyle name="Normal 3 2 5 2 2 2 2 2 4 2" xfId="37778"/>
    <cellStyle name="Normal 3 2 5 2 2 2 2 2 5" xfId="26258"/>
    <cellStyle name="Normal 3 2 5 2 2 2 2 3" xfId="2066"/>
    <cellStyle name="Normal 3 2 5 2 2 2 2 3 2" xfId="7826"/>
    <cellStyle name="Normal 3 2 5 2 2 2 2 3 2 2" xfId="19346"/>
    <cellStyle name="Normal 3 2 5 2 2 2 2 3 2 2 2" xfId="42386"/>
    <cellStyle name="Normal 3 2 5 2 2 2 2 3 2 3" xfId="30866"/>
    <cellStyle name="Normal 3 2 5 2 2 2 2 3 3" xfId="13586"/>
    <cellStyle name="Normal 3 2 5 2 2 2 2 3 3 2" xfId="36626"/>
    <cellStyle name="Normal 3 2 5 2 2 2 2 3 4" xfId="25106"/>
    <cellStyle name="Normal 3 2 5 2 2 2 2 4" xfId="4370"/>
    <cellStyle name="Normal 3 2 5 2 2 2 2 4 2" xfId="10130"/>
    <cellStyle name="Normal 3 2 5 2 2 2 2 4 2 2" xfId="21650"/>
    <cellStyle name="Normal 3 2 5 2 2 2 2 4 2 2 2" xfId="44690"/>
    <cellStyle name="Normal 3 2 5 2 2 2 2 4 2 3" xfId="33170"/>
    <cellStyle name="Normal 3 2 5 2 2 2 2 4 3" xfId="15890"/>
    <cellStyle name="Normal 3 2 5 2 2 2 2 4 3 2" xfId="38930"/>
    <cellStyle name="Normal 3 2 5 2 2 2 2 4 4" xfId="27410"/>
    <cellStyle name="Normal 3 2 5 2 2 2 2 5" xfId="6674"/>
    <cellStyle name="Normal 3 2 5 2 2 2 2 5 2" xfId="18194"/>
    <cellStyle name="Normal 3 2 5 2 2 2 2 5 2 2" xfId="41234"/>
    <cellStyle name="Normal 3 2 5 2 2 2 2 5 3" xfId="29714"/>
    <cellStyle name="Normal 3 2 5 2 2 2 2 6" xfId="12434"/>
    <cellStyle name="Normal 3 2 5 2 2 2 2 6 2" xfId="35474"/>
    <cellStyle name="Normal 3 2 5 2 2 2 2 7" xfId="23954"/>
    <cellStyle name="Normal 3 2 5 2 2 2 3" xfId="2642"/>
    <cellStyle name="Normal 3 2 5 2 2 2 3 2" xfId="4946"/>
    <cellStyle name="Normal 3 2 5 2 2 2 3 2 2" xfId="10706"/>
    <cellStyle name="Normal 3 2 5 2 2 2 3 2 2 2" xfId="22226"/>
    <cellStyle name="Normal 3 2 5 2 2 2 3 2 2 2 2" xfId="45266"/>
    <cellStyle name="Normal 3 2 5 2 2 2 3 2 2 3" xfId="33746"/>
    <cellStyle name="Normal 3 2 5 2 2 2 3 2 3" xfId="16466"/>
    <cellStyle name="Normal 3 2 5 2 2 2 3 2 3 2" xfId="39506"/>
    <cellStyle name="Normal 3 2 5 2 2 2 3 2 4" xfId="27986"/>
    <cellStyle name="Normal 3 2 5 2 2 2 3 3" xfId="8402"/>
    <cellStyle name="Normal 3 2 5 2 2 2 3 3 2" xfId="19922"/>
    <cellStyle name="Normal 3 2 5 2 2 2 3 3 2 2" xfId="42962"/>
    <cellStyle name="Normal 3 2 5 2 2 2 3 3 3" xfId="31442"/>
    <cellStyle name="Normal 3 2 5 2 2 2 3 4" xfId="14162"/>
    <cellStyle name="Normal 3 2 5 2 2 2 3 4 2" xfId="37202"/>
    <cellStyle name="Normal 3 2 5 2 2 2 3 5" xfId="25682"/>
    <cellStyle name="Normal 3 2 5 2 2 2 4" xfId="1490"/>
    <cellStyle name="Normal 3 2 5 2 2 2 4 2" xfId="7250"/>
    <cellStyle name="Normal 3 2 5 2 2 2 4 2 2" xfId="18770"/>
    <cellStyle name="Normal 3 2 5 2 2 2 4 2 2 2" xfId="41810"/>
    <cellStyle name="Normal 3 2 5 2 2 2 4 2 3" xfId="30290"/>
    <cellStyle name="Normal 3 2 5 2 2 2 4 3" xfId="13010"/>
    <cellStyle name="Normal 3 2 5 2 2 2 4 3 2" xfId="36050"/>
    <cellStyle name="Normal 3 2 5 2 2 2 4 4" xfId="24530"/>
    <cellStyle name="Normal 3 2 5 2 2 2 5" xfId="3794"/>
    <cellStyle name="Normal 3 2 5 2 2 2 5 2" xfId="9554"/>
    <cellStyle name="Normal 3 2 5 2 2 2 5 2 2" xfId="21074"/>
    <cellStyle name="Normal 3 2 5 2 2 2 5 2 2 2" xfId="44114"/>
    <cellStyle name="Normal 3 2 5 2 2 2 5 2 3" xfId="32594"/>
    <cellStyle name="Normal 3 2 5 2 2 2 5 3" xfId="15314"/>
    <cellStyle name="Normal 3 2 5 2 2 2 5 3 2" xfId="38354"/>
    <cellStyle name="Normal 3 2 5 2 2 2 5 4" xfId="26834"/>
    <cellStyle name="Normal 3 2 5 2 2 2 6" xfId="6098"/>
    <cellStyle name="Normal 3 2 5 2 2 2 6 2" xfId="17618"/>
    <cellStyle name="Normal 3 2 5 2 2 2 6 2 2" xfId="40658"/>
    <cellStyle name="Normal 3 2 5 2 2 2 6 3" xfId="29138"/>
    <cellStyle name="Normal 3 2 5 2 2 2 7" xfId="11858"/>
    <cellStyle name="Normal 3 2 5 2 2 2 7 2" xfId="34898"/>
    <cellStyle name="Normal 3 2 5 2 2 2 8" xfId="23378"/>
    <cellStyle name="Normal 3 2 5 2 2 3" xfId="856"/>
    <cellStyle name="Normal 3 2 5 2 2 3 2" xfId="3160"/>
    <cellStyle name="Normal 3 2 5 2 2 3 2 2" xfId="5464"/>
    <cellStyle name="Normal 3 2 5 2 2 3 2 2 2" xfId="11224"/>
    <cellStyle name="Normal 3 2 5 2 2 3 2 2 2 2" xfId="22744"/>
    <cellStyle name="Normal 3 2 5 2 2 3 2 2 2 2 2" xfId="45784"/>
    <cellStyle name="Normal 3 2 5 2 2 3 2 2 2 3" xfId="34264"/>
    <cellStyle name="Normal 3 2 5 2 2 3 2 2 3" xfId="16984"/>
    <cellStyle name="Normal 3 2 5 2 2 3 2 2 3 2" xfId="40024"/>
    <cellStyle name="Normal 3 2 5 2 2 3 2 2 4" xfId="28504"/>
    <cellStyle name="Normal 3 2 5 2 2 3 2 3" xfId="8920"/>
    <cellStyle name="Normal 3 2 5 2 2 3 2 3 2" xfId="20440"/>
    <cellStyle name="Normal 3 2 5 2 2 3 2 3 2 2" xfId="43480"/>
    <cellStyle name="Normal 3 2 5 2 2 3 2 3 3" xfId="31960"/>
    <cellStyle name="Normal 3 2 5 2 2 3 2 4" xfId="14680"/>
    <cellStyle name="Normal 3 2 5 2 2 3 2 4 2" xfId="37720"/>
    <cellStyle name="Normal 3 2 5 2 2 3 2 5" xfId="26200"/>
    <cellStyle name="Normal 3 2 5 2 2 3 3" xfId="2008"/>
    <cellStyle name="Normal 3 2 5 2 2 3 3 2" xfId="7768"/>
    <cellStyle name="Normal 3 2 5 2 2 3 3 2 2" xfId="19288"/>
    <cellStyle name="Normal 3 2 5 2 2 3 3 2 2 2" xfId="42328"/>
    <cellStyle name="Normal 3 2 5 2 2 3 3 2 3" xfId="30808"/>
    <cellStyle name="Normal 3 2 5 2 2 3 3 3" xfId="13528"/>
    <cellStyle name="Normal 3 2 5 2 2 3 3 3 2" xfId="36568"/>
    <cellStyle name="Normal 3 2 5 2 2 3 3 4" xfId="25048"/>
    <cellStyle name="Normal 3 2 5 2 2 3 4" xfId="4312"/>
    <cellStyle name="Normal 3 2 5 2 2 3 4 2" xfId="10072"/>
    <cellStyle name="Normal 3 2 5 2 2 3 4 2 2" xfId="21592"/>
    <cellStyle name="Normal 3 2 5 2 2 3 4 2 2 2" xfId="44632"/>
    <cellStyle name="Normal 3 2 5 2 2 3 4 2 3" xfId="33112"/>
    <cellStyle name="Normal 3 2 5 2 2 3 4 3" xfId="15832"/>
    <cellStyle name="Normal 3 2 5 2 2 3 4 3 2" xfId="38872"/>
    <cellStyle name="Normal 3 2 5 2 2 3 4 4" xfId="27352"/>
    <cellStyle name="Normal 3 2 5 2 2 3 5" xfId="6616"/>
    <cellStyle name="Normal 3 2 5 2 2 3 5 2" xfId="18136"/>
    <cellStyle name="Normal 3 2 5 2 2 3 5 2 2" xfId="41176"/>
    <cellStyle name="Normal 3 2 5 2 2 3 5 3" xfId="29656"/>
    <cellStyle name="Normal 3 2 5 2 2 3 6" xfId="12376"/>
    <cellStyle name="Normal 3 2 5 2 2 3 6 2" xfId="35416"/>
    <cellStyle name="Normal 3 2 5 2 2 3 7" xfId="23896"/>
    <cellStyle name="Normal 3 2 5 2 2 4" xfId="2584"/>
    <cellStyle name="Normal 3 2 5 2 2 4 2" xfId="4888"/>
    <cellStyle name="Normal 3 2 5 2 2 4 2 2" xfId="10648"/>
    <cellStyle name="Normal 3 2 5 2 2 4 2 2 2" xfId="22168"/>
    <cellStyle name="Normal 3 2 5 2 2 4 2 2 2 2" xfId="45208"/>
    <cellStyle name="Normal 3 2 5 2 2 4 2 2 3" xfId="33688"/>
    <cellStyle name="Normal 3 2 5 2 2 4 2 3" xfId="16408"/>
    <cellStyle name="Normal 3 2 5 2 2 4 2 3 2" xfId="39448"/>
    <cellStyle name="Normal 3 2 5 2 2 4 2 4" xfId="27928"/>
    <cellStyle name="Normal 3 2 5 2 2 4 3" xfId="8344"/>
    <cellStyle name="Normal 3 2 5 2 2 4 3 2" xfId="19864"/>
    <cellStyle name="Normal 3 2 5 2 2 4 3 2 2" xfId="42904"/>
    <cellStyle name="Normal 3 2 5 2 2 4 3 3" xfId="31384"/>
    <cellStyle name="Normal 3 2 5 2 2 4 4" xfId="14104"/>
    <cellStyle name="Normal 3 2 5 2 2 4 4 2" xfId="37144"/>
    <cellStyle name="Normal 3 2 5 2 2 4 5" xfId="25624"/>
    <cellStyle name="Normal 3 2 5 2 2 5" xfId="1432"/>
    <cellStyle name="Normal 3 2 5 2 2 5 2" xfId="7192"/>
    <cellStyle name="Normal 3 2 5 2 2 5 2 2" xfId="18712"/>
    <cellStyle name="Normal 3 2 5 2 2 5 2 2 2" xfId="41752"/>
    <cellStyle name="Normal 3 2 5 2 2 5 2 3" xfId="30232"/>
    <cellStyle name="Normal 3 2 5 2 2 5 3" xfId="12952"/>
    <cellStyle name="Normal 3 2 5 2 2 5 3 2" xfId="35992"/>
    <cellStyle name="Normal 3 2 5 2 2 5 4" xfId="24472"/>
    <cellStyle name="Normal 3 2 5 2 2 6" xfId="3736"/>
    <cellStyle name="Normal 3 2 5 2 2 6 2" xfId="9496"/>
    <cellStyle name="Normal 3 2 5 2 2 6 2 2" xfId="21016"/>
    <cellStyle name="Normal 3 2 5 2 2 6 2 2 2" xfId="44056"/>
    <cellStyle name="Normal 3 2 5 2 2 6 2 3" xfId="32536"/>
    <cellStyle name="Normal 3 2 5 2 2 6 3" xfId="15256"/>
    <cellStyle name="Normal 3 2 5 2 2 6 3 2" xfId="38296"/>
    <cellStyle name="Normal 3 2 5 2 2 6 4" xfId="26776"/>
    <cellStyle name="Normal 3 2 5 2 2 7" xfId="6040"/>
    <cellStyle name="Normal 3 2 5 2 2 7 2" xfId="17560"/>
    <cellStyle name="Normal 3 2 5 2 2 7 2 2" xfId="40600"/>
    <cellStyle name="Normal 3 2 5 2 2 7 3" xfId="29080"/>
    <cellStyle name="Normal 3 2 5 2 2 8" xfId="11800"/>
    <cellStyle name="Normal 3 2 5 2 2 8 2" xfId="34840"/>
    <cellStyle name="Normal 3 2 5 2 2 9" xfId="23320"/>
    <cellStyle name="Normal 3 2 5 2 3" xfId="336"/>
    <cellStyle name="Normal 3 2 5 2 3 2" xfId="913"/>
    <cellStyle name="Normal 3 2 5 2 3 2 2" xfId="3217"/>
    <cellStyle name="Normal 3 2 5 2 3 2 2 2" xfId="5521"/>
    <cellStyle name="Normal 3 2 5 2 3 2 2 2 2" xfId="11281"/>
    <cellStyle name="Normal 3 2 5 2 3 2 2 2 2 2" xfId="22801"/>
    <cellStyle name="Normal 3 2 5 2 3 2 2 2 2 2 2" xfId="45841"/>
    <cellStyle name="Normal 3 2 5 2 3 2 2 2 2 3" xfId="34321"/>
    <cellStyle name="Normal 3 2 5 2 3 2 2 2 3" xfId="17041"/>
    <cellStyle name="Normal 3 2 5 2 3 2 2 2 3 2" xfId="40081"/>
    <cellStyle name="Normal 3 2 5 2 3 2 2 2 4" xfId="28561"/>
    <cellStyle name="Normal 3 2 5 2 3 2 2 3" xfId="8977"/>
    <cellStyle name="Normal 3 2 5 2 3 2 2 3 2" xfId="20497"/>
    <cellStyle name="Normal 3 2 5 2 3 2 2 3 2 2" xfId="43537"/>
    <cellStyle name="Normal 3 2 5 2 3 2 2 3 3" xfId="32017"/>
    <cellStyle name="Normal 3 2 5 2 3 2 2 4" xfId="14737"/>
    <cellStyle name="Normal 3 2 5 2 3 2 2 4 2" xfId="37777"/>
    <cellStyle name="Normal 3 2 5 2 3 2 2 5" xfId="26257"/>
    <cellStyle name="Normal 3 2 5 2 3 2 3" xfId="2065"/>
    <cellStyle name="Normal 3 2 5 2 3 2 3 2" xfId="7825"/>
    <cellStyle name="Normal 3 2 5 2 3 2 3 2 2" xfId="19345"/>
    <cellStyle name="Normal 3 2 5 2 3 2 3 2 2 2" xfId="42385"/>
    <cellStyle name="Normal 3 2 5 2 3 2 3 2 3" xfId="30865"/>
    <cellStyle name="Normal 3 2 5 2 3 2 3 3" xfId="13585"/>
    <cellStyle name="Normal 3 2 5 2 3 2 3 3 2" xfId="36625"/>
    <cellStyle name="Normal 3 2 5 2 3 2 3 4" xfId="25105"/>
    <cellStyle name="Normal 3 2 5 2 3 2 4" xfId="4369"/>
    <cellStyle name="Normal 3 2 5 2 3 2 4 2" xfId="10129"/>
    <cellStyle name="Normal 3 2 5 2 3 2 4 2 2" xfId="21649"/>
    <cellStyle name="Normal 3 2 5 2 3 2 4 2 2 2" xfId="44689"/>
    <cellStyle name="Normal 3 2 5 2 3 2 4 2 3" xfId="33169"/>
    <cellStyle name="Normal 3 2 5 2 3 2 4 3" xfId="15889"/>
    <cellStyle name="Normal 3 2 5 2 3 2 4 3 2" xfId="38929"/>
    <cellStyle name="Normal 3 2 5 2 3 2 4 4" xfId="27409"/>
    <cellStyle name="Normal 3 2 5 2 3 2 5" xfId="6673"/>
    <cellStyle name="Normal 3 2 5 2 3 2 5 2" xfId="18193"/>
    <cellStyle name="Normal 3 2 5 2 3 2 5 2 2" xfId="41233"/>
    <cellStyle name="Normal 3 2 5 2 3 2 5 3" xfId="29713"/>
    <cellStyle name="Normal 3 2 5 2 3 2 6" xfId="12433"/>
    <cellStyle name="Normal 3 2 5 2 3 2 6 2" xfId="35473"/>
    <cellStyle name="Normal 3 2 5 2 3 2 7" xfId="23953"/>
    <cellStyle name="Normal 3 2 5 2 3 3" xfId="2641"/>
    <cellStyle name="Normal 3 2 5 2 3 3 2" xfId="4945"/>
    <cellStyle name="Normal 3 2 5 2 3 3 2 2" xfId="10705"/>
    <cellStyle name="Normal 3 2 5 2 3 3 2 2 2" xfId="22225"/>
    <cellStyle name="Normal 3 2 5 2 3 3 2 2 2 2" xfId="45265"/>
    <cellStyle name="Normal 3 2 5 2 3 3 2 2 3" xfId="33745"/>
    <cellStyle name="Normal 3 2 5 2 3 3 2 3" xfId="16465"/>
    <cellStyle name="Normal 3 2 5 2 3 3 2 3 2" xfId="39505"/>
    <cellStyle name="Normal 3 2 5 2 3 3 2 4" xfId="27985"/>
    <cellStyle name="Normal 3 2 5 2 3 3 3" xfId="8401"/>
    <cellStyle name="Normal 3 2 5 2 3 3 3 2" xfId="19921"/>
    <cellStyle name="Normal 3 2 5 2 3 3 3 2 2" xfId="42961"/>
    <cellStyle name="Normal 3 2 5 2 3 3 3 3" xfId="31441"/>
    <cellStyle name="Normal 3 2 5 2 3 3 4" xfId="14161"/>
    <cellStyle name="Normal 3 2 5 2 3 3 4 2" xfId="37201"/>
    <cellStyle name="Normal 3 2 5 2 3 3 5" xfId="25681"/>
    <cellStyle name="Normal 3 2 5 2 3 4" xfId="1489"/>
    <cellStyle name="Normal 3 2 5 2 3 4 2" xfId="7249"/>
    <cellStyle name="Normal 3 2 5 2 3 4 2 2" xfId="18769"/>
    <cellStyle name="Normal 3 2 5 2 3 4 2 2 2" xfId="41809"/>
    <cellStyle name="Normal 3 2 5 2 3 4 2 3" xfId="30289"/>
    <cellStyle name="Normal 3 2 5 2 3 4 3" xfId="13009"/>
    <cellStyle name="Normal 3 2 5 2 3 4 3 2" xfId="36049"/>
    <cellStyle name="Normal 3 2 5 2 3 4 4" xfId="24529"/>
    <cellStyle name="Normal 3 2 5 2 3 5" xfId="3793"/>
    <cellStyle name="Normal 3 2 5 2 3 5 2" xfId="9553"/>
    <cellStyle name="Normal 3 2 5 2 3 5 2 2" xfId="21073"/>
    <cellStyle name="Normal 3 2 5 2 3 5 2 2 2" xfId="44113"/>
    <cellStyle name="Normal 3 2 5 2 3 5 2 3" xfId="32593"/>
    <cellStyle name="Normal 3 2 5 2 3 5 3" xfId="15313"/>
    <cellStyle name="Normal 3 2 5 2 3 5 3 2" xfId="38353"/>
    <cellStyle name="Normal 3 2 5 2 3 5 4" xfId="26833"/>
    <cellStyle name="Normal 3 2 5 2 3 6" xfId="6097"/>
    <cellStyle name="Normal 3 2 5 2 3 6 2" xfId="17617"/>
    <cellStyle name="Normal 3 2 5 2 3 6 2 2" xfId="40657"/>
    <cellStyle name="Normal 3 2 5 2 3 6 3" xfId="29137"/>
    <cellStyle name="Normal 3 2 5 2 3 7" xfId="11857"/>
    <cellStyle name="Normal 3 2 5 2 3 7 2" xfId="34897"/>
    <cellStyle name="Normal 3 2 5 2 3 8" xfId="23377"/>
    <cellStyle name="Normal 3 2 5 2 4" xfId="712"/>
    <cellStyle name="Normal 3 2 5 2 4 2" xfId="3016"/>
    <cellStyle name="Normal 3 2 5 2 4 2 2" xfId="5320"/>
    <cellStyle name="Normal 3 2 5 2 4 2 2 2" xfId="11080"/>
    <cellStyle name="Normal 3 2 5 2 4 2 2 2 2" xfId="22600"/>
    <cellStyle name="Normal 3 2 5 2 4 2 2 2 2 2" xfId="45640"/>
    <cellStyle name="Normal 3 2 5 2 4 2 2 2 3" xfId="34120"/>
    <cellStyle name="Normal 3 2 5 2 4 2 2 3" xfId="16840"/>
    <cellStyle name="Normal 3 2 5 2 4 2 2 3 2" xfId="39880"/>
    <cellStyle name="Normal 3 2 5 2 4 2 2 4" xfId="28360"/>
    <cellStyle name="Normal 3 2 5 2 4 2 3" xfId="8776"/>
    <cellStyle name="Normal 3 2 5 2 4 2 3 2" xfId="20296"/>
    <cellStyle name="Normal 3 2 5 2 4 2 3 2 2" xfId="43336"/>
    <cellStyle name="Normal 3 2 5 2 4 2 3 3" xfId="31816"/>
    <cellStyle name="Normal 3 2 5 2 4 2 4" xfId="14536"/>
    <cellStyle name="Normal 3 2 5 2 4 2 4 2" xfId="37576"/>
    <cellStyle name="Normal 3 2 5 2 4 2 5" xfId="26056"/>
    <cellStyle name="Normal 3 2 5 2 4 3" xfId="1864"/>
    <cellStyle name="Normal 3 2 5 2 4 3 2" xfId="7624"/>
    <cellStyle name="Normal 3 2 5 2 4 3 2 2" xfId="19144"/>
    <cellStyle name="Normal 3 2 5 2 4 3 2 2 2" xfId="42184"/>
    <cellStyle name="Normal 3 2 5 2 4 3 2 3" xfId="30664"/>
    <cellStyle name="Normal 3 2 5 2 4 3 3" xfId="13384"/>
    <cellStyle name="Normal 3 2 5 2 4 3 3 2" xfId="36424"/>
    <cellStyle name="Normal 3 2 5 2 4 3 4" xfId="24904"/>
    <cellStyle name="Normal 3 2 5 2 4 4" xfId="4168"/>
    <cellStyle name="Normal 3 2 5 2 4 4 2" xfId="9928"/>
    <cellStyle name="Normal 3 2 5 2 4 4 2 2" xfId="21448"/>
    <cellStyle name="Normal 3 2 5 2 4 4 2 2 2" xfId="44488"/>
    <cellStyle name="Normal 3 2 5 2 4 4 2 3" xfId="32968"/>
    <cellStyle name="Normal 3 2 5 2 4 4 3" xfId="15688"/>
    <cellStyle name="Normal 3 2 5 2 4 4 3 2" xfId="38728"/>
    <cellStyle name="Normal 3 2 5 2 4 4 4" xfId="27208"/>
    <cellStyle name="Normal 3 2 5 2 4 5" xfId="6472"/>
    <cellStyle name="Normal 3 2 5 2 4 5 2" xfId="17992"/>
    <cellStyle name="Normal 3 2 5 2 4 5 2 2" xfId="41032"/>
    <cellStyle name="Normal 3 2 5 2 4 5 3" xfId="29512"/>
    <cellStyle name="Normal 3 2 5 2 4 6" xfId="12232"/>
    <cellStyle name="Normal 3 2 5 2 4 6 2" xfId="35272"/>
    <cellStyle name="Normal 3 2 5 2 4 7" xfId="23752"/>
    <cellStyle name="Normal 3 2 5 2 5" xfId="2440"/>
    <cellStyle name="Normal 3 2 5 2 5 2" xfId="4744"/>
    <cellStyle name="Normal 3 2 5 2 5 2 2" xfId="10504"/>
    <cellStyle name="Normal 3 2 5 2 5 2 2 2" xfId="22024"/>
    <cellStyle name="Normal 3 2 5 2 5 2 2 2 2" xfId="45064"/>
    <cellStyle name="Normal 3 2 5 2 5 2 2 3" xfId="33544"/>
    <cellStyle name="Normal 3 2 5 2 5 2 3" xfId="16264"/>
    <cellStyle name="Normal 3 2 5 2 5 2 3 2" xfId="39304"/>
    <cellStyle name="Normal 3 2 5 2 5 2 4" xfId="27784"/>
    <cellStyle name="Normal 3 2 5 2 5 3" xfId="8200"/>
    <cellStyle name="Normal 3 2 5 2 5 3 2" xfId="19720"/>
    <cellStyle name="Normal 3 2 5 2 5 3 2 2" xfId="42760"/>
    <cellStyle name="Normal 3 2 5 2 5 3 3" xfId="31240"/>
    <cellStyle name="Normal 3 2 5 2 5 4" xfId="13960"/>
    <cellStyle name="Normal 3 2 5 2 5 4 2" xfId="37000"/>
    <cellStyle name="Normal 3 2 5 2 5 5" xfId="25480"/>
    <cellStyle name="Normal 3 2 5 2 6" xfId="1288"/>
    <cellStyle name="Normal 3 2 5 2 6 2" xfId="7048"/>
    <cellStyle name="Normal 3 2 5 2 6 2 2" xfId="18568"/>
    <cellStyle name="Normal 3 2 5 2 6 2 2 2" xfId="41608"/>
    <cellStyle name="Normal 3 2 5 2 6 2 3" xfId="30088"/>
    <cellStyle name="Normal 3 2 5 2 6 3" xfId="12808"/>
    <cellStyle name="Normal 3 2 5 2 6 3 2" xfId="35848"/>
    <cellStyle name="Normal 3 2 5 2 6 4" xfId="24328"/>
    <cellStyle name="Normal 3 2 5 2 7" xfId="3592"/>
    <cellStyle name="Normal 3 2 5 2 7 2" xfId="9352"/>
    <cellStyle name="Normal 3 2 5 2 7 2 2" xfId="20872"/>
    <cellStyle name="Normal 3 2 5 2 7 2 2 2" xfId="43912"/>
    <cellStyle name="Normal 3 2 5 2 7 2 3" xfId="32392"/>
    <cellStyle name="Normal 3 2 5 2 7 3" xfId="15112"/>
    <cellStyle name="Normal 3 2 5 2 7 3 2" xfId="38152"/>
    <cellStyle name="Normal 3 2 5 2 7 4" xfId="26632"/>
    <cellStyle name="Normal 3 2 5 2 8" xfId="5896"/>
    <cellStyle name="Normal 3 2 5 2 8 2" xfId="17416"/>
    <cellStyle name="Normal 3 2 5 2 8 2 2" xfId="40456"/>
    <cellStyle name="Normal 3 2 5 2 8 3" xfId="28936"/>
    <cellStyle name="Normal 3 2 5 2 9" xfId="11656"/>
    <cellStyle name="Normal 3 2 5 2 9 2" xfId="34696"/>
    <cellStyle name="Normal 3 2 5 3" xfId="206"/>
    <cellStyle name="Normal 3 2 5 3 2" xfId="338"/>
    <cellStyle name="Normal 3 2 5 3 2 2" xfId="915"/>
    <cellStyle name="Normal 3 2 5 3 2 2 2" xfId="3219"/>
    <cellStyle name="Normal 3 2 5 3 2 2 2 2" xfId="5523"/>
    <cellStyle name="Normal 3 2 5 3 2 2 2 2 2" xfId="11283"/>
    <cellStyle name="Normal 3 2 5 3 2 2 2 2 2 2" xfId="22803"/>
    <cellStyle name="Normal 3 2 5 3 2 2 2 2 2 2 2" xfId="45843"/>
    <cellStyle name="Normal 3 2 5 3 2 2 2 2 2 3" xfId="34323"/>
    <cellStyle name="Normal 3 2 5 3 2 2 2 2 3" xfId="17043"/>
    <cellStyle name="Normal 3 2 5 3 2 2 2 2 3 2" xfId="40083"/>
    <cellStyle name="Normal 3 2 5 3 2 2 2 2 4" xfId="28563"/>
    <cellStyle name="Normal 3 2 5 3 2 2 2 3" xfId="8979"/>
    <cellStyle name="Normal 3 2 5 3 2 2 2 3 2" xfId="20499"/>
    <cellStyle name="Normal 3 2 5 3 2 2 2 3 2 2" xfId="43539"/>
    <cellStyle name="Normal 3 2 5 3 2 2 2 3 3" xfId="32019"/>
    <cellStyle name="Normal 3 2 5 3 2 2 2 4" xfId="14739"/>
    <cellStyle name="Normal 3 2 5 3 2 2 2 4 2" xfId="37779"/>
    <cellStyle name="Normal 3 2 5 3 2 2 2 5" xfId="26259"/>
    <cellStyle name="Normal 3 2 5 3 2 2 3" xfId="2067"/>
    <cellStyle name="Normal 3 2 5 3 2 2 3 2" xfId="7827"/>
    <cellStyle name="Normal 3 2 5 3 2 2 3 2 2" xfId="19347"/>
    <cellStyle name="Normal 3 2 5 3 2 2 3 2 2 2" xfId="42387"/>
    <cellStyle name="Normal 3 2 5 3 2 2 3 2 3" xfId="30867"/>
    <cellStyle name="Normal 3 2 5 3 2 2 3 3" xfId="13587"/>
    <cellStyle name="Normal 3 2 5 3 2 2 3 3 2" xfId="36627"/>
    <cellStyle name="Normal 3 2 5 3 2 2 3 4" xfId="25107"/>
    <cellStyle name="Normal 3 2 5 3 2 2 4" xfId="4371"/>
    <cellStyle name="Normal 3 2 5 3 2 2 4 2" xfId="10131"/>
    <cellStyle name="Normal 3 2 5 3 2 2 4 2 2" xfId="21651"/>
    <cellStyle name="Normal 3 2 5 3 2 2 4 2 2 2" xfId="44691"/>
    <cellStyle name="Normal 3 2 5 3 2 2 4 2 3" xfId="33171"/>
    <cellStyle name="Normal 3 2 5 3 2 2 4 3" xfId="15891"/>
    <cellStyle name="Normal 3 2 5 3 2 2 4 3 2" xfId="38931"/>
    <cellStyle name="Normal 3 2 5 3 2 2 4 4" xfId="27411"/>
    <cellStyle name="Normal 3 2 5 3 2 2 5" xfId="6675"/>
    <cellStyle name="Normal 3 2 5 3 2 2 5 2" xfId="18195"/>
    <cellStyle name="Normal 3 2 5 3 2 2 5 2 2" xfId="41235"/>
    <cellStyle name="Normal 3 2 5 3 2 2 5 3" xfId="29715"/>
    <cellStyle name="Normal 3 2 5 3 2 2 6" xfId="12435"/>
    <cellStyle name="Normal 3 2 5 3 2 2 6 2" xfId="35475"/>
    <cellStyle name="Normal 3 2 5 3 2 2 7" xfId="23955"/>
    <cellStyle name="Normal 3 2 5 3 2 3" xfId="2643"/>
    <cellStyle name="Normal 3 2 5 3 2 3 2" xfId="4947"/>
    <cellStyle name="Normal 3 2 5 3 2 3 2 2" xfId="10707"/>
    <cellStyle name="Normal 3 2 5 3 2 3 2 2 2" xfId="22227"/>
    <cellStyle name="Normal 3 2 5 3 2 3 2 2 2 2" xfId="45267"/>
    <cellStyle name="Normal 3 2 5 3 2 3 2 2 3" xfId="33747"/>
    <cellStyle name="Normal 3 2 5 3 2 3 2 3" xfId="16467"/>
    <cellStyle name="Normal 3 2 5 3 2 3 2 3 2" xfId="39507"/>
    <cellStyle name="Normal 3 2 5 3 2 3 2 4" xfId="27987"/>
    <cellStyle name="Normal 3 2 5 3 2 3 3" xfId="8403"/>
    <cellStyle name="Normal 3 2 5 3 2 3 3 2" xfId="19923"/>
    <cellStyle name="Normal 3 2 5 3 2 3 3 2 2" xfId="42963"/>
    <cellStyle name="Normal 3 2 5 3 2 3 3 3" xfId="31443"/>
    <cellStyle name="Normal 3 2 5 3 2 3 4" xfId="14163"/>
    <cellStyle name="Normal 3 2 5 3 2 3 4 2" xfId="37203"/>
    <cellStyle name="Normal 3 2 5 3 2 3 5" xfId="25683"/>
    <cellStyle name="Normal 3 2 5 3 2 4" xfId="1491"/>
    <cellStyle name="Normal 3 2 5 3 2 4 2" xfId="7251"/>
    <cellStyle name="Normal 3 2 5 3 2 4 2 2" xfId="18771"/>
    <cellStyle name="Normal 3 2 5 3 2 4 2 2 2" xfId="41811"/>
    <cellStyle name="Normal 3 2 5 3 2 4 2 3" xfId="30291"/>
    <cellStyle name="Normal 3 2 5 3 2 4 3" xfId="13011"/>
    <cellStyle name="Normal 3 2 5 3 2 4 3 2" xfId="36051"/>
    <cellStyle name="Normal 3 2 5 3 2 4 4" xfId="24531"/>
    <cellStyle name="Normal 3 2 5 3 2 5" xfId="3795"/>
    <cellStyle name="Normal 3 2 5 3 2 5 2" xfId="9555"/>
    <cellStyle name="Normal 3 2 5 3 2 5 2 2" xfId="21075"/>
    <cellStyle name="Normal 3 2 5 3 2 5 2 2 2" xfId="44115"/>
    <cellStyle name="Normal 3 2 5 3 2 5 2 3" xfId="32595"/>
    <cellStyle name="Normal 3 2 5 3 2 5 3" xfId="15315"/>
    <cellStyle name="Normal 3 2 5 3 2 5 3 2" xfId="38355"/>
    <cellStyle name="Normal 3 2 5 3 2 5 4" xfId="26835"/>
    <cellStyle name="Normal 3 2 5 3 2 6" xfId="6099"/>
    <cellStyle name="Normal 3 2 5 3 2 6 2" xfId="17619"/>
    <cellStyle name="Normal 3 2 5 3 2 6 2 2" xfId="40659"/>
    <cellStyle name="Normal 3 2 5 3 2 6 3" xfId="29139"/>
    <cellStyle name="Normal 3 2 5 3 2 7" xfId="11859"/>
    <cellStyle name="Normal 3 2 5 3 2 7 2" xfId="34899"/>
    <cellStyle name="Normal 3 2 5 3 2 8" xfId="23379"/>
    <cellStyle name="Normal 3 2 5 3 3" xfId="784"/>
    <cellStyle name="Normal 3 2 5 3 3 2" xfId="3088"/>
    <cellStyle name="Normal 3 2 5 3 3 2 2" xfId="5392"/>
    <cellStyle name="Normal 3 2 5 3 3 2 2 2" xfId="11152"/>
    <cellStyle name="Normal 3 2 5 3 3 2 2 2 2" xfId="22672"/>
    <cellStyle name="Normal 3 2 5 3 3 2 2 2 2 2" xfId="45712"/>
    <cellStyle name="Normal 3 2 5 3 3 2 2 2 3" xfId="34192"/>
    <cellStyle name="Normal 3 2 5 3 3 2 2 3" xfId="16912"/>
    <cellStyle name="Normal 3 2 5 3 3 2 2 3 2" xfId="39952"/>
    <cellStyle name="Normal 3 2 5 3 3 2 2 4" xfId="28432"/>
    <cellStyle name="Normal 3 2 5 3 3 2 3" xfId="8848"/>
    <cellStyle name="Normal 3 2 5 3 3 2 3 2" xfId="20368"/>
    <cellStyle name="Normal 3 2 5 3 3 2 3 2 2" xfId="43408"/>
    <cellStyle name="Normal 3 2 5 3 3 2 3 3" xfId="31888"/>
    <cellStyle name="Normal 3 2 5 3 3 2 4" xfId="14608"/>
    <cellStyle name="Normal 3 2 5 3 3 2 4 2" xfId="37648"/>
    <cellStyle name="Normal 3 2 5 3 3 2 5" xfId="26128"/>
    <cellStyle name="Normal 3 2 5 3 3 3" xfId="1936"/>
    <cellStyle name="Normal 3 2 5 3 3 3 2" xfId="7696"/>
    <cellStyle name="Normal 3 2 5 3 3 3 2 2" xfId="19216"/>
    <cellStyle name="Normal 3 2 5 3 3 3 2 2 2" xfId="42256"/>
    <cellStyle name="Normal 3 2 5 3 3 3 2 3" xfId="30736"/>
    <cellStyle name="Normal 3 2 5 3 3 3 3" xfId="13456"/>
    <cellStyle name="Normal 3 2 5 3 3 3 3 2" xfId="36496"/>
    <cellStyle name="Normal 3 2 5 3 3 3 4" xfId="24976"/>
    <cellStyle name="Normal 3 2 5 3 3 4" xfId="4240"/>
    <cellStyle name="Normal 3 2 5 3 3 4 2" xfId="10000"/>
    <cellStyle name="Normal 3 2 5 3 3 4 2 2" xfId="21520"/>
    <cellStyle name="Normal 3 2 5 3 3 4 2 2 2" xfId="44560"/>
    <cellStyle name="Normal 3 2 5 3 3 4 2 3" xfId="33040"/>
    <cellStyle name="Normal 3 2 5 3 3 4 3" xfId="15760"/>
    <cellStyle name="Normal 3 2 5 3 3 4 3 2" xfId="38800"/>
    <cellStyle name="Normal 3 2 5 3 3 4 4" xfId="27280"/>
    <cellStyle name="Normal 3 2 5 3 3 5" xfId="6544"/>
    <cellStyle name="Normal 3 2 5 3 3 5 2" xfId="18064"/>
    <cellStyle name="Normal 3 2 5 3 3 5 2 2" xfId="41104"/>
    <cellStyle name="Normal 3 2 5 3 3 5 3" xfId="29584"/>
    <cellStyle name="Normal 3 2 5 3 3 6" xfId="12304"/>
    <cellStyle name="Normal 3 2 5 3 3 6 2" xfId="35344"/>
    <cellStyle name="Normal 3 2 5 3 3 7" xfId="23824"/>
    <cellStyle name="Normal 3 2 5 3 4" xfId="2512"/>
    <cellStyle name="Normal 3 2 5 3 4 2" xfId="4816"/>
    <cellStyle name="Normal 3 2 5 3 4 2 2" xfId="10576"/>
    <cellStyle name="Normal 3 2 5 3 4 2 2 2" xfId="22096"/>
    <cellStyle name="Normal 3 2 5 3 4 2 2 2 2" xfId="45136"/>
    <cellStyle name="Normal 3 2 5 3 4 2 2 3" xfId="33616"/>
    <cellStyle name="Normal 3 2 5 3 4 2 3" xfId="16336"/>
    <cellStyle name="Normal 3 2 5 3 4 2 3 2" xfId="39376"/>
    <cellStyle name="Normal 3 2 5 3 4 2 4" xfId="27856"/>
    <cellStyle name="Normal 3 2 5 3 4 3" xfId="8272"/>
    <cellStyle name="Normal 3 2 5 3 4 3 2" xfId="19792"/>
    <cellStyle name="Normal 3 2 5 3 4 3 2 2" xfId="42832"/>
    <cellStyle name="Normal 3 2 5 3 4 3 3" xfId="31312"/>
    <cellStyle name="Normal 3 2 5 3 4 4" xfId="14032"/>
    <cellStyle name="Normal 3 2 5 3 4 4 2" xfId="37072"/>
    <cellStyle name="Normal 3 2 5 3 4 5" xfId="25552"/>
    <cellStyle name="Normal 3 2 5 3 5" xfId="1360"/>
    <cellStyle name="Normal 3 2 5 3 5 2" xfId="7120"/>
    <cellStyle name="Normal 3 2 5 3 5 2 2" xfId="18640"/>
    <cellStyle name="Normal 3 2 5 3 5 2 2 2" xfId="41680"/>
    <cellStyle name="Normal 3 2 5 3 5 2 3" xfId="30160"/>
    <cellStyle name="Normal 3 2 5 3 5 3" xfId="12880"/>
    <cellStyle name="Normal 3 2 5 3 5 3 2" xfId="35920"/>
    <cellStyle name="Normal 3 2 5 3 5 4" xfId="24400"/>
    <cellStyle name="Normal 3 2 5 3 6" xfId="3664"/>
    <cellStyle name="Normal 3 2 5 3 6 2" xfId="9424"/>
    <cellStyle name="Normal 3 2 5 3 6 2 2" xfId="20944"/>
    <cellStyle name="Normal 3 2 5 3 6 2 2 2" xfId="43984"/>
    <cellStyle name="Normal 3 2 5 3 6 2 3" xfId="32464"/>
    <cellStyle name="Normal 3 2 5 3 6 3" xfId="15184"/>
    <cellStyle name="Normal 3 2 5 3 6 3 2" xfId="38224"/>
    <cellStyle name="Normal 3 2 5 3 6 4" xfId="26704"/>
    <cellStyle name="Normal 3 2 5 3 7" xfId="5968"/>
    <cellStyle name="Normal 3 2 5 3 7 2" xfId="17488"/>
    <cellStyle name="Normal 3 2 5 3 7 2 2" xfId="40528"/>
    <cellStyle name="Normal 3 2 5 3 7 3" xfId="29008"/>
    <cellStyle name="Normal 3 2 5 3 8" xfId="11728"/>
    <cellStyle name="Normal 3 2 5 3 8 2" xfId="34768"/>
    <cellStyle name="Normal 3 2 5 3 9" xfId="23248"/>
    <cellStyle name="Normal 3 2 5 4" xfId="335"/>
    <cellStyle name="Normal 3 2 5 4 2" xfId="912"/>
    <cellStyle name="Normal 3 2 5 4 2 2" xfId="3216"/>
    <cellStyle name="Normal 3 2 5 4 2 2 2" xfId="5520"/>
    <cellStyle name="Normal 3 2 5 4 2 2 2 2" xfId="11280"/>
    <cellStyle name="Normal 3 2 5 4 2 2 2 2 2" xfId="22800"/>
    <cellStyle name="Normal 3 2 5 4 2 2 2 2 2 2" xfId="45840"/>
    <cellStyle name="Normal 3 2 5 4 2 2 2 2 3" xfId="34320"/>
    <cellStyle name="Normal 3 2 5 4 2 2 2 3" xfId="17040"/>
    <cellStyle name="Normal 3 2 5 4 2 2 2 3 2" xfId="40080"/>
    <cellStyle name="Normal 3 2 5 4 2 2 2 4" xfId="28560"/>
    <cellStyle name="Normal 3 2 5 4 2 2 3" xfId="8976"/>
    <cellStyle name="Normal 3 2 5 4 2 2 3 2" xfId="20496"/>
    <cellStyle name="Normal 3 2 5 4 2 2 3 2 2" xfId="43536"/>
    <cellStyle name="Normal 3 2 5 4 2 2 3 3" xfId="32016"/>
    <cellStyle name="Normal 3 2 5 4 2 2 4" xfId="14736"/>
    <cellStyle name="Normal 3 2 5 4 2 2 4 2" xfId="37776"/>
    <cellStyle name="Normal 3 2 5 4 2 2 5" xfId="26256"/>
    <cellStyle name="Normal 3 2 5 4 2 3" xfId="2064"/>
    <cellStyle name="Normal 3 2 5 4 2 3 2" xfId="7824"/>
    <cellStyle name="Normal 3 2 5 4 2 3 2 2" xfId="19344"/>
    <cellStyle name="Normal 3 2 5 4 2 3 2 2 2" xfId="42384"/>
    <cellStyle name="Normal 3 2 5 4 2 3 2 3" xfId="30864"/>
    <cellStyle name="Normal 3 2 5 4 2 3 3" xfId="13584"/>
    <cellStyle name="Normal 3 2 5 4 2 3 3 2" xfId="36624"/>
    <cellStyle name="Normal 3 2 5 4 2 3 4" xfId="25104"/>
    <cellStyle name="Normal 3 2 5 4 2 4" xfId="4368"/>
    <cellStyle name="Normal 3 2 5 4 2 4 2" xfId="10128"/>
    <cellStyle name="Normal 3 2 5 4 2 4 2 2" xfId="21648"/>
    <cellStyle name="Normal 3 2 5 4 2 4 2 2 2" xfId="44688"/>
    <cellStyle name="Normal 3 2 5 4 2 4 2 3" xfId="33168"/>
    <cellStyle name="Normal 3 2 5 4 2 4 3" xfId="15888"/>
    <cellStyle name="Normal 3 2 5 4 2 4 3 2" xfId="38928"/>
    <cellStyle name="Normal 3 2 5 4 2 4 4" xfId="27408"/>
    <cellStyle name="Normal 3 2 5 4 2 5" xfId="6672"/>
    <cellStyle name="Normal 3 2 5 4 2 5 2" xfId="18192"/>
    <cellStyle name="Normal 3 2 5 4 2 5 2 2" xfId="41232"/>
    <cellStyle name="Normal 3 2 5 4 2 5 3" xfId="29712"/>
    <cellStyle name="Normal 3 2 5 4 2 6" xfId="12432"/>
    <cellStyle name="Normal 3 2 5 4 2 6 2" xfId="35472"/>
    <cellStyle name="Normal 3 2 5 4 2 7" xfId="23952"/>
    <cellStyle name="Normal 3 2 5 4 3" xfId="2640"/>
    <cellStyle name="Normal 3 2 5 4 3 2" xfId="4944"/>
    <cellStyle name="Normal 3 2 5 4 3 2 2" xfId="10704"/>
    <cellStyle name="Normal 3 2 5 4 3 2 2 2" xfId="22224"/>
    <cellStyle name="Normal 3 2 5 4 3 2 2 2 2" xfId="45264"/>
    <cellStyle name="Normal 3 2 5 4 3 2 2 3" xfId="33744"/>
    <cellStyle name="Normal 3 2 5 4 3 2 3" xfId="16464"/>
    <cellStyle name="Normal 3 2 5 4 3 2 3 2" xfId="39504"/>
    <cellStyle name="Normal 3 2 5 4 3 2 4" xfId="27984"/>
    <cellStyle name="Normal 3 2 5 4 3 3" xfId="8400"/>
    <cellStyle name="Normal 3 2 5 4 3 3 2" xfId="19920"/>
    <cellStyle name="Normal 3 2 5 4 3 3 2 2" xfId="42960"/>
    <cellStyle name="Normal 3 2 5 4 3 3 3" xfId="31440"/>
    <cellStyle name="Normal 3 2 5 4 3 4" xfId="14160"/>
    <cellStyle name="Normal 3 2 5 4 3 4 2" xfId="37200"/>
    <cellStyle name="Normal 3 2 5 4 3 5" xfId="25680"/>
    <cellStyle name="Normal 3 2 5 4 4" xfId="1488"/>
    <cellStyle name="Normal 3 2 5 4 4 2" xfId="7248"/>
    <cellStyle name="Normal 3 2 5 4 4 2 2" xfId="18768"/>
    <cellStyle name="Normal 3 2 5 4 4 2 2 2" xfId="41808"/>
    <cellStyle name="Normal 3 2 5 4 4 2 3" xfId="30288"/>
    <cellStyle name="Normal 3 2 5 4 4 3" xfId="13008"/>
    <cellStyle name="Normal 3 2 5 4 4 3 2" xfId="36048"/>
    <cellStyle name="Normal 3 2 5 4 4 4" xfId="24528"/>
    <cellStyle name="Normal 3 2 5 4 5" xfId="3792"/>
    <cellStyle name="Normal 3 2 5 4 5 2" xfId="9552"/>
    <cellStyle name="Normal 3 2 5 4 5 2 2" xfId="21072"/>
    <cellStyle name="Normal 3 2 5 4 5 2 2 2" xfId="44112"/>
    <cellStyle name="Normal 3 2 5 4 5 2 3" xfId="32592"/>
    <cellStyle name="Normal 3 2 5 4 5 3" xfId="15312"/>
    <cellStyle name="Normal 3 2 5 4 5 3 2" xfId="38352"/>
    <cellStyle name="Normal 3 2 5 4 5 4" xfId="26832"/>
    <cellStyle name="Normal 3 2 5 4 6" xfId="6096"/>
    <cellStyle name="Normal 3 2 5 4 6 2" xfId="17616"/>
    <cellStyle name="Normal 3 2 5 4 6 2 2" xfId="40656"/>
    <cellStyle name="Normal 3 2 5 4 6 3" xfId="29136"/>
    <cellStyle name="Normal 3 2 5 4 7" xfId="11856"/>
    <cellStyle name="Normal 3 2 5 4 7 2" xfId="34896"/>
    <cellStyle name="Normal 3 2 5 4 8" xfId="23376"/>
    <cellStyle name="Normal 3 2 5 5" xfId="640"/>
    <cellStyle name="Normal 3 2 5 5 2" xfId="2944"/>
    <cellStyle name="Normal 3 2 5 5 2 2" xfId="5248"/>
    <cellStyle name="Normal 3 2 5 5 2 2 2" xfId="11008"/>
    <cellStyle name="Normal 3 2 5 5 2 2 2 2" xfId="22528"/>
    <cellStyle name="Normal 3 2 5 5 2 2 2 2 2" xfId="45568"/>
    <cellStyle name="Normal 3 2 5 5 2 2 2 3" xfId="34048"/>
    <cellStyle name="Normal 3 2 5 5 2 2 3" xfId="16768"/>
    <cellStyle name="Normal 3 2 5 5 2 2 3 2" xfId="39808"/>
    <cellStyle name="Normal 3 2 5 5 2 2 4" xfId="28288"/>
    <cellStyle name="Normal 3 2 5 5 2 3" xfId="8704"/>
    <cellStyle name="Normal 3 2 5 5 2 3 2" xfId="20224"/>
    <cellStyle name="Normal 3 2 5 5 2 3 2 2" xfId="43264"/>
    <cellStyle name="Normal 3 2 5 5 2 3 3" xfId="31744"/>
    <cellStyle name="Normal 3 2 5 5 2 4" xfId="14464"/>
    <cellStyle name="Normal 3 2 5 5 2 4 2" xfId="37504"/>
    <cellStyle name="Normal 3 2 5 5 2 5" xfId="25984"/>
    <cellStyle name="Normal 3 2 5 5 3" xfId="1792"/>
    <cellStyle name="Normal 3 2 5 5 3 2" xfId="7552"/>
    <cellStyle name="Normal 3 2 5 5 3 2 2" xfId="19072"/>
    <cellStyle name="Normal 3 2 5 5 3 2 2 2" xfId="42112"/>
    <cellStyle name="Normal 3 2 5 5 3 2 3" xfId="30592"/>
    <cellStyle name="Normal 3 2 5 5 3 3" xfId="13312"/>
    <cellStyle name="Normal 3 2 5 5 3 3 2" xfId="36352"/>
    <cellStyle name="Normal 3 2 5 5 3 4" xfId="24832"/>
    <cellStyle name="Normal 3 2 5 5 4" xfId="4096"/>
    <cellStyle name="Normal 3 2 5 5 4 2" xfId="9856"/>
    <cellStyle name="Normal 3 2 5 5 4 2 2" xfId="21376"/>
    <cellStyle name="Normal 3 2 5 5 4 2 2 2" xfId="44416"/>
    <cellStyle name="Normal 3 2 5 5 4 2 3" xfId="32896"/>
    <cellStyle name="Normal 3 2 5 5 4 3" xfId="15616"/>
    <cellStyle name="Normal 3 2 5 5 4 3 2" xfId="38656"/>
    <cellStyle name="Normal 3 2 5 5 4 4" xfId="27136"/>
    <cellStyle name="Normal 3 2 5 5 5" xfId="6400"/>
    <cellStyle name="Normal 3 2 5 5 5 2" xfId="17920"/>
    <cellStyle name="Normal 3 2 5 5 5 2 2" xfId="40960"/>
    <cellStyle name="Normal 3 2 5 5 5 3" xfId="29440"/>
    <cellStyle name="Normal 3 2 5 5 6" xfId="12160"/>
    <cellStyle name="Normal 3 2 5 5 6 2" xfId="35200"/>
    <cellStyle name="Normal 3 2 5 5 7" xfId="23680"/>
    <cellStyle name="Normal 3 2 5 6" xfId="2368"/>
    <cellStyle name="Normal 3 2 5 6 2" xfId="4672"/>
    <cellStyle name="Normal 3 2 5 6 2 2" xfId="10432"/>
    <cellStyle name="Normal 3 2 5 6 2 2 2" xfId="21952"/>
    <cellStyle name="Normal 3 2 5 6 2 2 2 2" xfId="44992"/>
    <cellStyle name="Normal 3 2 5 6 2 2 3" xfId="33472"/>
    <cellStyle name="Normal 3 2 5 6 2 3" xfId="16192"/>
    <cellStyle name="Normal 3 2 5 6 2 3 2" xfId="39232"/>
    <cellStyle name="Normal 3 2 5 6 2 4" xfId="27712"/>
    <cellStyle name="Normal 3 2 5 6 3" xfId="8128"/>
    <cellStyle name="Normal 3 2 5 6 3 2" xfId="19648"/>
    <cellStyle name="Normal 3 2 5 6 3 2 2" xfId="42688"/>
    <cellStyle name="Normal 3 2 5 6 3 3" xfId="31168"/>
    <cellStyle name="Normal 3 2 5 6 4" xfId="13888"/>
    <cellStyle name="Normal 3 2 5 6 4 2" xfId="36928"/>
    <cellStyle name="Normal 3 2 5 6 5" xfId="25408"/>
    <cellStyle name="Normal 3 2 5 7" xfId="1216"/>
    <cellStyle name="Normal 3 2 5 7 2" xfId="6976"/>
    <cellStyle name="Normal 3 2 5 7 2 2" xfId="18496"/>
    <cellStyle name="Normal 3 2 5 7 2 2 2" xfId="41536"/>
    <cellStyle name="Normal 3 2 5 7 2 3" xfId="30016"/>
    <cellStyle name="Normal 3 2 5 7 3" xfId="12736"/>
    <cellStyle name="Normal 3 2 5 7 3 2" xfId="35776"/>
    <cellStyle name="Normal 3 2 5 7 4" xfId="24256"/>
    <cellStyle name="Normal 3 2 5 8" xfId="3520"/>
    <cellStyle name="Normal 3 2 5 8 2" xfId="9280"/>
    <cellStyle name="Normal 3 2 5 8 2 2" xfId="20800"/>
    <cellStyle name="Normal 3 2 5 8 2 2 2" xfId="43840"/>
    <cellStyle name="Normal 3 2 5 8 2 3" xfId="32320"/>
    <cellStyle name="Normal 3 2 5 8 3" xfId="15040"/>
    <cellStyle name="Normal 3 2 5 8 3 2" xfId="38080"/>
    <cellStyle name="Normal 3 2 5 8 4" xfId="26560"/>
    <cellStyle name="Normal 3 2 5 9" xfId="5824"/>
    <cellStyle name="Normal 3 2 5 9 2" xfId="17344"/>
    <cellStyle name="Normal 3 2 5 9 2 2" xfId="40384"/>
    <cellStyle name="Normal 3 2 5 9 3" xfId="28864"/>
    <cellStyle name="Normal 3 2 6" xfId="98"/>
    <cellStyle name="Normal 3 2 6 10" xfId="23140"/>
    <cellStyle name="Normal 3 2 6 2" xfId="242"/>
    <cellStyle name="Normal 3 2 6 2 2" xfId="340"/>
    <cellStyle name="Normal 3 2 6 2 2 2" xfId="917"/>
    <cellStyle name="Normal 3 2 6 2 2 2 2" xfId="3221"/>
    <cellStyle name="Normal 3 2 6 2 2 2 2 2" xfId="5525"/>
    <cellStyle name="Normal 3 2 6 2 2 2 2 2 2" xfId="11285"/>
    <cellStyle name="Normal 3 2 6 2 2 2 2 2 2 2" xfId="22805"/>
    <cellStyle name="Normal 3 2 6 2 2 2 2 2 2 2 2" xfId="45845"/>
    <cellStyle name="Normal 3 2 6 2 2 2 2 2 2 3" xfId="34325"/>
    <cellStyle name="Normal 3 2 6 2 2 2 2 2 3" xfId="17045"/>
    <cellStyle name="Normal 3 2 6 2 2 2 2 2 3 2" xfId="40085"/>
    <cellStyle name="Normal 3 2 6 2 2 2 2 2 4" xfId="28565"/>
    <cellStyle name="Normal 3 2 6 2 2 2 2 3" xfId="8981"/>
    <cellStyle name="Normal 3 2 6 2 2 2 2 3 2" xfId="20501"/>
    <cellStyle name="Normal 3 2 6 2 2 2 2 3 2 2" xfId="43541"/>
    <cellStyle name="Normal 3 2 6 2 2 2 2 3 3" xfId="32021"/>
    <cellStyle name="Normal 3 2 6 2 2 2 2 4" xfId="14741"/>
    <cellStyle name="Normal 3 2 6 2 2 2 2 4 2" xfId="37781"/>
    <cellStyle name="Normal 3 2 6 2 2 2 2 5" xfId="26261"/>
    <cellStyle name="Normal 3 2 6 2 2 2 3" xfId="2069"/>
    <cellStyle name="Normal 3 2 6 2 2 2 3 2" xfId="7829"/>
    <cellStyle name="Normal 3 2 6 2 2 2 3 2 2" xfId="19349"/>
    <cellStyle name="Normal 3 2 6 2 2 2 3 2 2 2" xfId="42389"/>
    <cellStyle name="Normal 3 2 6 2 2 2 3 2 3" xfId="30869"/>
    <cellStyle name="Normal 3 2 6 2 2 2 3 3" xfId="13589"/>
    <cellStyle name="Normal 3 2 6 2 2 2 3 3 2" xfId="36629"/>
    <cellStyle name="Normal 3 2 6 2 2 2 3 4" xfId="25109"/>
    <cellStyle name="Normal 3 2 6 2 2 2 4" xfId="4373"/>
    <cellStyle name="Normal 3 2 6 2 2 2 4 2" xfId="10133"/>
    <cellStyle name="Normal 3 2 6 2 2 2 4 2 2" xfId="21653"/>
    <cellStyle name="Normal 3 2 6 2 2 2 4 2 2 2" xfId="44693"/>
    <cellStyle name="Normal 3 2 6 2 2 2 4 2 3" xfId="33173"/>
    <cellStyle name="Normal 3 2 6 2 2 2 4 3" xfId="15893"/>
    <cellStyle name="Normal 3 2 6 2 2 2 4 3 2" xfId="38933"/>
    <cellStyle name="Normal 3 2 6 2 2 2 4 4" xfId="27413"/>
    <cellStyle name="Normal 3 2 6 2 2 2 5" xfId="6677"/>
    <cellStyle name="Normal 3 2 6 2 2 2 5 2" xfId="18197"/>
    <cellStyle name="Normal 3 2 6 2 2 2 5 2 2" xfId="41237"/>
    <cellStyle name="Normal 3 2 6 2 2 2 5 3" xfId="29717"/>
    <cellStyle name="Normal 3 2 6 2 2 2 6" xfId="12437"/>
    <cellStyle name="Normal 3 2 6 2 2 2 6 2" xfId="35477"/>
    <cellStyle name="Normal 3 2 6 2 2 2 7" xfId="23957"/>
    <cellStyle name="Normal 3 2 6 2 2 3" xfId="2645"/>
    <cellStyle name="Normal 3 2 6 2 2 3 2" xfId="4949"/>
    <cellStyle name="Normal 3 2 6 2 2 3 2 2" xfId="10709"/>
    <cellStyle name="Normal 3 2 6 2 2 3 2 2 2" xfId="22229"/>
    <cellStyle name="Normal 3 2 6 2 2 3 2 2 2 2" xfId="45269"/>
    <cellStyle name="Normal 3 2 6 2 2 3 2 2 3" xfId="33749"/>
    <cellStyle name="Normal 3 2 6 2 2 3 2 3" xfId="16469"/>
    <cellStyle name="Normal 3 2 6 2 2 3 2 3 2" xfId="39509"/>
    <cellStyle name="Normal 3 2 6 2 2 3 2 4" xfId="27989"/>
    <cellStyle name="Normal 3 2 6 2 2 3 3" xfId="8405"/>
    <cellStyle name="Normal 3 2 6 2 2 3 3 2" xfId="19925"/>
    <cellStyle name="Normal 3 2 6 2 2 3 3 2 2" xfId="42965"/>
    <cellStyle name="Normal 3 2 6 2 2 3 3 3" xfId="31445"/>
    <cellStyle name="Normal 3 2 6 2 2 3 4" xfId="14165"/>
    <cellStyle name="Normal 3 2 6 2 2 3 4 2" xfId="37205"/>
    <cellStyle name="Normal 3 2 6 2 2 3 5" xfId="25685"/>
    <cellStyle name="Normal 3 2 6 2 2 4" xfId="1493"/>
    <cellStyle name="Normal 3 2 6 2 2 4 2" xfId="7253"/>
    <cellStyle name="Normal 3 2 6 2 2 4 2 2" xfId="18773"/>
    <cellStyle name="Normal 3 2 6 2 2 4 2 2 2" xfId="41813"/>
    <cellStyle name="Normal 3 2 6 2 2 4 2 3" xfId="30293"/>
    <cellStyle name="Normal 3 2 6 2 2 4 3" xfId="13013"/>
    <cellStyle name="Normal 3 2 6 2 2 4 3 2" xfId="36053"/>
    <cellStyle name="Normal 3 2 6 2 2 4 4" xfId="24533"/>
    <cellStyle name="Normal 3 2 6 2 2 5" xfId="3797"/>
    <cellStyle name="Normal 3 2 6 2 2 5 2" xfId="9557"/>
    <cellStyle name="Normal 3 2 6 2 2 5 2 2" xfId="21077"/>
    <cellStyle name="Normal 3 2 6 2 2 5 2 2 2" xfId="44117"/>
    <cellStyle name="Normal 3 2 6 2 2 5 2 3" xfId="32597"/>
    <cellStyle name="Normal 3 2 6 2 2 5 3" xfId="15317"/>
    <cellStyle name="Normal 3 2 6 2 2 5 3 2" xfId="38357"/>
    <cellStyle name="Normal 3 2 6 2 2 5 4" xfId="26837"/>
    <cellStyle name="Normal 3 2 6 2 2 6" xfId="6101"/>
    <cellStyle name="Normal 3 2 6 2 2 6 2" xfId="17621"/>
    <cellStyle name="Normal 3 2 6 2 2 6 2 2" xfId="40661"/>
    <cellStyle name="Normal 3 2 6 2 2 6 3" xfId="29141"/>
    <cellStyle name="Normal 3 2 6 2 2 7" xfId="11861"/>
    <cellStyle name="Normal 3 2 6 2 2 7 2" xfId="34901"/>
    <cellStyle name="Normal 3 2 6 2 2 8" xfId="23381"/>
    <cellStyle name="Normal 3 2 6 2 3" xfId="820"/>
    <cellStyle name="Normal 3 2 6 2 3 2" xfId="3124"/>
    <cellStyle name="Normal 3 2 6 2 3 2 2" xfId="5428"/>
    <cellStyle name="Normal 3 2 6 2 3 2 2 2" xfId="11188"/>
    <cellStyle name="Normal 3 2 6 2 3 2 2 2 2" xfId="22708"/>
    <cellStyle name="Normal 3 2 6 2 3 2 2 2 2 2" xfId="45748"/>
    <cellStyle name="Normal 3 2 6 2 3 2 2 2 3" xfId="34228"/>
    <cellStyle name="Normal 3 2 6 2 3 2 2 3" xfId="16948"/>
    <cellStyle name="Normal 3 2 6 2 3 2 2 3 2" xfId="39988"/>
    <cellStyle name="Normal 3 2 6 2 3 2 2 4" xfId="28468"/>
    <cellStyle name="Normal 3 2 6 2 3 2 3" xfId="8884"/>
    <cellStyle name="Normal 3 2 6 2 3 2 3 2" xfId="20404"/>
    <cellStyle name="Normal 3 2 6 2 3 2 3 2 2" xfId="43444"/>
    <cellStyle name="Normal 3 2 6 2 3 2 3 3" xfId="31924"/>
    <cellStyle name="Normal 3 2 6 2 3 2 4" xfId="14644"/>
    <cellStyle name="Normal 3 2 6 2 3 2 4 2" xfId="37684"/>
    <cellStyle name="Normal 3 2 6 2 3 2 5" xfId="26164"/>
    <cellStyle name="Normal 3 2 6 2 3 3" xfId="1972"/>
    <cellStyle name="Normal 3 2 6 2 3 3 2" xfId="7732"/>
    <cellStyle name="Normal 3 2 6 2 3 3 2 2" xfId="19252"/>
    <cellStyle name="Normal 3 2 6 2 3 3 2 2 2" xfId="42292"/>
    <cellStyle name="Normal 3 2 6 2 3 3 2 3" xfId="30772"/>
    <cellStyle name="Normal 3 2 6 2 3 3 3" xfId="13492"/>
    <cellStyle name="Normal 3 2 6 2 3 3 3 2" xfId="36532"/>
    <cellStyle name="Normal 3 2 6 2 3 3 4" xfId="25012"/>
    <cellStyle name="Normal 3 2 6 2 3 4" xfId="4276"/>
    <cellStyle name="Normal 3 2 6 2 3 4 2" xfId="10036"/>
    <cellStyle name="Normal 3 2 6 2 3 4 2 2" xfId="21556"/>
    <cellStyle name="Normal 3 2 6 2 3 4 2 2 2" xfId="44596"/>
    <cellStyle name="Normal 3 2 6 2 3 4 2 3" xfId="33076"/>
    <cellStyle name="Normal 3 2 6 2 3 4 3" xfId="15796"/>
    <cellStyle name="Normal 3 2 6 2 3 4 3 2" xfId="38836"/>
    <cellStyle name="Normal 3 2 6 2 3 4 4" xfId="27316"/>
    <cellStyle name="Normal 3 2 6 2 3 5" xfId="6580"/>
    <cellStyle name="Normal 3 2 6 2 3 5 2" xfId="18100"/>
    <cellStyle name="Normal 3 2 6 2 3 5 2 2" xfId="41140"/>
    <cellStyle name="Normal 3 2 6 2 3 5 3" xfId="29620"/>
    <cellStyle name="Normal 3 2 6 2 3 6" xfId="12340"/>
    <cellStyle name="Normal 3 2 6 2 3 6 2" xfId="35380"/>
    <cellStyle name="Normal 3 2 6 2 3 7" xfId="23860"/>
    <cellStyle name="Normal 3 2 6 2 4" xfId="2548"/>
    <cellStyle name="Normal 3 2 6 2 4 2" xfId="4852"/>
    <cellStyle name="Normal 3 2 6 2 4 2 2" xfId="10612"/>
    <cellStyle name="Normal 3 2 6 2 4 2 2 2" xfId="22132"/>
    <cellStyle name="Normal 3 2 6 2 4 2 2 2 2" xfId="45172"/>
    <cellStyle name="Normal 3 2 6 2 4 2 2 3" xfId="33652"/>
    <cellStyle name="Normal 3 2 6 2 4 2 3" xfId="16372"/>
    <cellStyle name="Normal 3 2 6 2 4 2 3 2" xfId="39412"/>
    <cellStyle name="Normal 3 2 6 2 4 2 4" xfId="27892"/>
    <cellStyle name="Normal 3 2 6 2 4 3" xfId="8308"/>
    <cellStyle name="Normal 3 2 6 2 4 3 2" xfId="19828"/>
    <cellStyle name="Normal 3 2 6 2 4 3 2 2" xfId="42868"/>
    <cellStyle name="Normal 3 2 6 2 4 3 3" xfId="31348"/>
    <cellStyle name="Normal 3 2 6 2 4 4" xfId="14068"/>
    <cellStyle name="Normal 3 2 6 2 4 4 2" xfId="37108"/>
    <cellStyle name="Normal 3 2 6 2 4 5" xfId="25588"/>
    <cellStyle name="Normal 3 2 6 2 5" xfId="1396"/>
    <cellStyle name="Normal 3 2 6 2 5 2" xfId="7156"/>
    <cellStyle name="Normal 3 2 6 2 5 2 2" xfId="18676"/>
    <cellStyle name="Normal 3 2 6 2 5 2 2 2" xfId="41716"/>
    <cellStyle name="Normal 3 2 6 2 5 2 3" xfId="30196"/>
    <cellStyle name="Normal 3 2 6 2 5 3" xfId="12916"/>
    <cellStyle name="Normal 3 2 6 2 5 3 2" xfId="35956"/>
    <cellStyle name="Normal 3 2 6 2 5 4" xfId="24436"/>
    <cellStyle name="Normal 3 2 6 2 6" xfId="3700"/>
    <cellStyle name="Normal 3 2 6 2 6 2" xfId="9460"/>
    <cellStyle name="Normal 3 2 6 2 6 2 2" xfId="20980"/>
    <cellStyle name="Normal 3 2 6 2 6 2 2 2" xfId="44020"/>
    <cellStyle name="Normal 3 2 6 2 6 2 3" xfId="32500"/>
    <cellStyle name="Normal 3 2 6 2 6 3" xfId="15220"/>
    <cellStyle name="Normal 3 2 6 2 6 3 2" xfId="38260"/>
    <cellStyle name="Normal 3 2 6 2 6 4" xfId="26740"/>
    <cellStyle name="Normal 3 2 6 2 7" xfId="6004"/>
    <cellStyle name="Normal 3 2 6 2 7 2" xfId="17524"/>
    <cellStyle name="Normal 3 2 6 2 7 2 2" xfId="40564"/>
    <cellStyle name="Normal 3 2 6 2 7 3" xfId="29044"/>
    <cellStyle name="Normal 3 2 6 2 8" xfId="11764"/>
    <cellStyle name="Normal 3 2 6 2 8 2" xfId="34804"/>
    <cellStyle name="Normal 3 2 6 2 9" xfId="23284"/>
    <cellStyle name="Normal 3 2 6 3" xfId="339"/>
    <cellStyle name="Normal 3 2 6 3 2" xfId="916"/>
    <cellStyle name="Normal 3 2 6 3 2 2" xfId="3220"/>
    <cellStyle name="Normal 3 2 6 3 2 2 2" xfId="5524"/>
    <cellStyle name="Normal 3 2 6 3 2 2 2 2" xfId="11284"/>
    <cellStyle name="Normal 3 2 6 3 2 2 2 2 2" xfId="22804"/>
    <cellStyle name="Normal 3 2 6 3 2 2 2 2 2 2" xfId="45844"/>
    <cellStyle name="Normal 3 2 6 3 2 2 2 2 3" xfId="34324"/>
    <cellStyle name="Normal 3 2 6 3 2 2 2 3" xfId="17044"/>
    <cellStyle name="Normal 3 2 6 3 2 2 2 3 2" xfId="40084"/>
    <cellStyle name="Normal 3 2 6 3 2 2 2 4" xfId="28564"/>
    <cellStyle name="Normal 3 2 6 3 2 2 3" xfId="8980"/>
    <cellStyle name="Normal 3 2 6 3 2 2 3 2" xfId="20500"/>
    <cellStyle name="Normal 3 2 6 3 2 2 3 2 2" xfId="43540"/>
    <cellStyle name="Normal 3 2 6 3 2 2 3 3" xfId="32020"/>
    <cellStyle name="Normal 3 2 6 3 2 2 4" xfId="14740"/>
    <cellStyle name="Normal 3 2 6 3 2 2 4 2" xfId="37780"/>
    <cellStyle name="Normal 3 2 6 3 2 2 5" xfId="26260"/>
    <cellStyle name="Normal 3 2 6 3 2 3" xfId="2068"/>
    <cellStyle name="Normal 3 2 6 3 2 3 2" xfId="7828"/>
    <cellStyle name="Normal 3 2 6 3 2 3 2 2" xfId="19348"/>
    <cellStyle name="Normal 3 2 6 3 2 3 2 2 2" xfId="42388"/>
    <cellStyle name="Normal 3 2 6 3 2 3 2 3" xfId="30868"/>
    <cellStyle name="Normal 3 2 6 3 2 3 3" xfId="13588"/>
    <cellStyle name="Normal 3 2 6 3 2 3 3 2" xfId="36628"/>
    <cellStyle name="Normal 3 2 6 3 2 3 4" xfId="25108"/>
    <cellStyle name="Normal 3 2 6 3 2 4" xfId="4372"/>
    <cellStyle name="Normal 3 2 6 3 2 4 2" xfId="10132"/>
    <cellStyle name="Normal 3 2 6 3 2 4 2 2" xfId="21652"/>
    <cellStyle name="Normal 3 2 6 3 2 4 2 2 2" xfId="44692"/>
    <cellStyle name="Normal 3 2 6 3 2 4 2 3" xfId="33172"/>
    <cellStyle name="Normal 3 2 6 3 2 4 3" xfId="15892"/>
    <cellStyle name="Normal 3 2 6 3 2 4 3 2" xfId="38932"/>
    <cellStyle name="Normal 3 2 6 3 2 4 4" xfId="27412"/>
    <cellStyle name="Normal 3 2 6 3 2 5" xfId="6676"/>
    <cellStyle name="Normal 3 2 6 3 2 5 2" xfId="18196"/>
    <cellStyle name="Normal 3 2 6 3 2 5 2 2" xfId="41236"/>
    <cellStyle name="Normal 3 2 6 3 2 5 3" xfId="29716"/>
    <cellStyle name="Normal 3 2 6 3 2 6" xfId="12436"/>
    <cellStyle name="Normal 3 2 6 3 2 6 2" xfId="35476"/>
    <cellStyle name="Normal 3 2 6 3 2 7" xfId="23956"/>
    <cellStyle name="Normal 3 2 6 3 3" xfId="2644"/>
    <cellStyle name="Normal 3 2 6 3 3 2" xfId="4948"/>
    <cellStyle name="Normal 3 2 6 3 3 2 2" xfId="10708"/>
    <cellStyle name="Normal 3 2 6 3 3 2 2 2" xfId="22228"/>
    <cellStyle name="Normal 3 2 6 3 3 2 2 2 2" xfId="45268"/>
    <cellStyle name="Normal 3 2 6 3 3 2 2 3" xfId="33748"/>
    <cellStyle name="Normal 3 2 6 3 3 2 3" xfId="16468"/>
    <cellStyle name="Normal 3 2 6 3 3 2 3 2" xfId="39508"/>
    <cellStyle name="Normal 3 2 6 3 3 2 4" xfId="27988"/>
    <cellStyle name="Normal 3 2 6 3 3 3" xfId="8404"/>
    <cellStyle name="Normal 3 2 6 3 3 3 2" xfId="19924"/>
    <cellStyle name="Normal 3 2 6 3 3 3 2 2" xfId="42964"/>
    <cellStyle name="Normal 3 2 6 3 3 3 3" xfId="31444"/>
    <cellStyle name="Normal 3 2 6 3 3 4" xfId="14164"/>
    <cellStyle name="Normal 3 2 6 3 3 4 2" xfId="37204"/>
    <cellStyle name="Normal 3 2 6 3 3 5" xfId="25684"/>
    <cellStyle name="Normal 3 2 6 3 4" xfId="1492"/>
    <cellStyle name="Normal 3 2 6 3 4 2" xfId="7252"/>
    <cellStyle name="Normal 3 2 6 3 4 2 2" xfId="18772"/>
    <cellStyle name="Normal 3 2 6 3 4 2 2 2" xfId="41812"/>
    <cellStyle name="Normal 3 2 6 3 4 2 3" xfId="30292"/>
    <cellStyle name="Normal 3 2 6 3 4 3" xfId="13012"/>
    <cellStyle name="Normal 3 2 6 3 4 3 2" xfId="36052"/>
    <cellStyle name="Normal 3 2 6 3 4 4" xfId="24532"/>
    <cellStyle name="Normal 3 2 6 3 5" xfId="3796"/>
    <cellStyle name="Normal 3 2 6 3 5 2" xfId="9556"/>
    <cellStyle name="Normal 3 2 6 3 5 2 2" xfId="21076"/>
    <cellStyle name="Normal 3 2 6 3 5 2 2 2" xfId="44116"/>
    <cellStyle name="Normal 3 2 6 3 5 2 3" xfId="32596"/>
    <cellStyle name="Normal 3 2 6 3 5 3" xfId="15316"/>
    <cellStyle name="Normal 3 2 6 3 5 3 2" xfId="38356"/>
    <cellStyle name="Normal 3 2 6 3 5 4" xfId="26836"/>
    <cellStyle name="Normal 3 2 6 3 6" xfId="6100"/>
    <cellStyle name="Normal 3 2 6 3 6 2" xfId="17620"/>
    <cellStyle name="Normal 3 2 6 3 6 2 2" xfId="40660"/>
    <cellStyle name="Normal 3 2 6 3 6 3" xfId="29140"/>
    <cellStyle name="Normal 3 2 6 3 7" xfId="11860"/>
    <cellStyle name="Normal 3 2 6 3 7 2" xfId="34900"/>
    <cellStyle name="Normal 3 2 6 3 8" xfId="23380"/>
    <cellStyle name="Normal 3 2 6 4" xfId="676"/>
    <cellStyle name="Normal 3 2 6 4 2" xfId="2980"/>
    <cellStyle name="Normal 3 2 6 4 2 2" xfId="5284"/>
    <cellStyle name="Normal 3 2 6 4 2 2 2" xfId="11044"/>
    <cellStyle name="Normal 3 2 6 4 2 2 2 2" xfId="22564"/>
    <cellStyle name="Normal 3 2 6 4 2 2 2 2 2" xfId="45604"/>
    <cellStyle name="Normal 3 2 6 4 2 2 2 3" xfId="34084"/>
    <cellStyle name="Normal 3 2 6 4 2 2 3" xfId="16804"/>
    <cellStyle name="Normal 3 2 6 4 2 2 3 2" xfId="39844"/>
    <cellStyle name="Normal 3 2 6 4 2 2 4" xfId="28324"/>
    <cellStyle name="Normal 3 2 6 4 2 3" xfId="8740"/>
    <cellStyle name="Normal 3 2 6 4 2 3 2" xfId="20260"/>
    <cellStyle name="Normal 3 2 6 4 2 3 2 2" xfId="43300"/>
    <cellStyle name="Normal 3 2 6 4 2 3 3" xfId="31780"/>
    <cellStyle name="Normal 3 2 6 4 2 4" xfId="14500"/>
    <cellStyle name="Normal 3 2 6 4 2 4 2" xfId="37540"/>
    <cellStyle name="Normal 3 2 6 4 2 5" xfId="26020"/>
    <cellStyle name="Normal 3 2 6 4 3" xfId="1828"/>
    <cellStyle name="Normal 3 2 6 4 3 2" xfId="7588"/>
    <cellStyle name="Normal 3 2 6 4 3 2 2" xfId="19108"/>
    <cellStyle name="Normal 3 2 6 4 3 2 2 2" xfId="42148"/>
    <cellStyle name="Normal 3 2 6 4 3 2 3" xfId="30628"/>
    <cellStyle name="Normal 3 2 6 4 3 3" xfId="13348"/>
    <cellStyle name="Normal 3 2 6 4 3 3 2" xfId="36388"/>
    <cellStyle name="Normal 3 2 6 4 3 4" xfId="24868"/>
    <cellStyle name="Normal 3 2 6 4 4" xfId="4132"/>
    <cellStyle name="Normal 3 2 6 4 4 2" xfId="9892"/>
    <cellStyle name="Normal 3 2 6 4 4 2 2" xfId="21412"/>
    <cellStyle name="Normal 3 2 6 4 4 2 2 2" xfId="44452"/>
    <cellStyle name="Normal 3 2 6 4 4 2 3" xfId="32932"/>
    <cellStyle name="Normal 3 2 6 4 4 3" xfId="15652"/>
    <cellStyle name="Normal 3 2 6 4 4 3 2" xfId="38692"/>
    <cellStyle name="Normal 3 2 6 4 4 4" xfId="27172"/>
    <cellStyle name="Normal 3 2 6 4 5" xfId="6436"/>
    <cellStyle name="Normal 3 2 6 4 5 2" xfId="17956"/>
    <cellStyle name="Normal 3 2 6 4 5 2 2" xfId="40996"/>
    <cellStyle name="Normal 3 2 6 4 5 3" xfId="29476"/>
    <cellStyle name="Normal 3 2 6 4 6" xfId="12196"/>
    <cellStyle name="Normal 3 2 6 4 6 2" xfId="35236"/>
    <cellStyle name="Normal 3 2 6 4 7" xfId="23716"/>
    <cellStyle name="Normal 3 2 6 5" xfId="2404"/>
    <cellStyle name="Normal 3 2 6 5 2" xfId="4708"/>
    <cellStyle name="Normal 3 2 6 5 2 2" xfId="10468"/>
    <cellStyle name="Normal 3 2 6 5 2 2 2" xfId="21988"/>
    <cellStyle name="Normal 3 2 6 5 2 2 2 2" xfId="45028"/>
    <cellStyle name="Normal 3 2 6 5 2 2 3" xfId="33508"/>
    <cellStyle name="Normal 3 2 6 5 2 3" xfId="16228"/>
    <cellStyle name="Normal 3 2 6 5 2 3 2" xfId="39268"/>
    <cellStyle name="Normal 3 2 6 5 2 4" xfId="27748"/>
    <cellStyle name="Normal 3 2 6 5 3" xfId="8164"/>
    <cellStyle name="Normal 3 2 6 5 3 2" xfId="19684"/>
    <cellStyle name="Normal 3 2 6 5 3 2 2" xfId="42724"/>
    <cellStyle name="Normal 3 2 6 5 3 3" xfId="31204"/>
    <cellStyle name="Normal 3 2 6 5 4" xfId="13924"/>
    <cellStyle name="Normal 3 2 6 5 4 2" xfId="36964"/>
    <cellStyle name="Normal 3 2 6 5 5" xfId="25444"/>
    <cellStyle name="Normal 3 2 6 6" xfId="1252"/>
    <cellStyle name="Normal 3 2 6 6 2" xfId="7012"/>
    <cellStyle name="Normal 3 2 6 6 2 2" xfId="18532"/>
    <cellStyle name="Normal 3 2 6 6 2 2 2" xfId="41572"/>
    <cellStyle name="Normal 3 2 6 6 2 3" xfId="30052"/>
    <cellStyle name="Normal 3 2 6 6 3" xfId="12772"/>
    <cellStyle name="Normal 3 2 6 6 3 2" xfId="35812"/>
    <cellStyle name="Normal 3 2 6 6 4" xfId="24292"/>
    <cellStyle name="Normal 3 2 6 7" xfId="3556"/>
    <cellStyle name="Normal 3 2 6 7 2" xfId="9316"/>
    <cellStyle name="Normal 3 2 6 7 2 2" xfId="20836"/>
    <cellStyle name="Normal 3 2 6 7 2 2 2" xfId="43876"/>
    <cellStyle name="Normal 3 2 6 7 2 3" xfId="32356"/>
    <cellStyle name="Normal 3 2 6 7 3" xfId="15076"/>
    <cellStyle name="Normal 3 2 6 7 3 2" xfId="38116"/>
    <cellStyle name="Normal 3 2 6 7 4" xfId="26596"/>
    <cellStyle name="Normal 3 2 6 8" xfId="5860"/>
    <cellStyle name="Normal 3 2 6 8 2" xfId="17380"/>
    <cellStyle name="Normal 3 2 6 8 2 2" xfId="40420"/>
    <cellStyle name="Normal 3 2 6 8 3" xfId="28900"/>
    <cellStyle name="Normal 3 2 6 9" xfId="11620"/>
    <cellStyle name="Normal 3 2 6 9 2" xfId="34660"/>
    <cellStyle name="Normal 3 2 7" xfId="170"/>
    <cellStyle name="Normal 3 2 7 2" xfId="341"/>
    <cellStyle name="Normal 3 2 7 2 2" xfId="918"/>
    <cellStyle name="Normal 3 2 7 2 2 2" xfId="3222"/>
    <cellStyle name="Normal 3 2 7 2 2 2 2" xfId="5526"/>
    <cellStyle name="Normal 3 2 7 2 2 2 2 2" xfId="11286"/>
    <cellStyle name="Normal 3 2 7 2 2 2 2 2 2" xfId="22806"/>
    <cellStyle name="Normal 3 2 7 2 2 2 2 2 2 2" xfId="45846"/>
    <cellStyle name="Normal 3 2 7 2 2 2 2 2 3" xfId="34326"/>
    <cellStyle name="Normal 3 2 7 2 2 2 2 3" xfId="17046"/>
    <cellStyle name="Normal 3 2 7 2 2 2 2 3 2" xfId="40086"/>
    <cellStyle name="Normal 3 2 7 2 2 2 2 4" xfId="28566"/>
    <cellStyle name="Normal 3 2 7 2 2 2 3" xfId="8982"/>
    <cellStyle name="Normal 3 2 7 2 2 2 3 2" xfId="20502"/>
    <cellStyle name="Normal 3 2 7 2 2 2 3 2 2" xfId="43542"/>
    <cellStyle name="Normal 3 2 7 2 2 2 3 3" xfId="32022"/>
    <cellStyle name="Normal 3 2 7 2 2 2 4" xfId="14742"/>
    <cellStyle name="Normal 3 2 7 2 2 2 4 2" xfId="37782"/>
    <cellStyle name="Normal 3 2 7 2 2 2 5" xfId="26262"/>
    <cellStyle name="Normal 3 2 7 2 2 3" xfId="2070"/>
    <cellStyle name="Normal 3 2 7 2 2 3 2" xfId="7830"/>
    <cellStyle name="Normal 3 2 7 2 2 3 2 2" xfId="19350"/>
    <cellStyle name="Normal 3 2 7 2 2 3 2 2 2" xfId="42390"/>
    <cellStyle name="Normal 3 2 7 2 2 3 2 3" xfId="30870"/>
    <cellStyle name="Normal 3 2 7 2 2 3 3" xfId="13590"/>
    <cellStyle name="Normal 3 2 7 2 2 3 3 2" xfId="36630"/>
    <cellStyle name="Normal 3 2 7 2 2 3 4" xfId="25110"/>
    <cellStyle name="Normal 3 2 7 2 2 4" xfId="4374"/>
    <cellStyle name="Normal 3 2 7 2 2 4 2" xfId="10134"/>
    <cellStyle name="Normal 3 2 7 2 2 4 2 2" xfId="21654"/>
    <cellStyle name="Normal 3 2 7 2 2 4 2 2 2" xfId="44694"/>
    <cellStyle name="Normal 3 2 7 2 2 4 2 3" xfId="33174"/>
    <cellStyle name="Normal 3 2 7 2 2 4 3" xfId="15894"/>
    <cellStyle name="Normal 3 2 7 2 2 4 3 2" xfId="38934"/>
    <cellStyle name="Normal 3 2 7 2 2 4 4" xfId="27414"/>
    <cellStyle name="Normal 3 2 7 2 2 5" xfId="6678"/>
    <cellStyle name="Normal 3 2 7 2 2 5 2" xfId="18198"/>
    <cellStyle name="Normal 3 2 7 2 2 5 2 2" xfId="41238"/>
    <cellStyle name="Normal 3 2 7 2 2 5 3" xfId="29718"/>
    <cellStyle name="Normal 3 2 7 2 2 6" xfId="12438"/>
    <cellStyle name="Normal 3 2 7 2 2 6 2" xfId="35478"/>
    <cellStyle name="Normal 3 2 7 2 2 7" xfId="23958"/>
    <cellStyle name="Normal 3 2 7 2 3" xfId="2646"/>
    <cellStyle name="Normal 3 2 7 2 3 2" xfId="4950"/>
    <cellStyle name="Normal 3 2 7 2 3 2 2" xfId="10710"/>
    <cellStyle name="Normal 3 2 7 2 3 2 2 2" xfId="22230"/>
    <cellStyle name="Normal 3 2 7 2 3 2 2 2 2" xfId="45270"/>
    <cellStyle name="Normal 3 2 7 2 3 2 2 3" xfId="33750"/>
    <cellStyle name="Normal 3 2 7 2 3 2 3" xfId="16470"/>
    <cellStyle name="Normal 3 2 7 2 3 2 3 2" xfId="39510"/>
    <cellStyle name="Normal 3 2 7 2 3 2 4" xfId="27990"/>
    <cellStyle name="Normal 3 2 7 2 3 3" xfId="8406"/>
    <cellStyle name="Normal 3 2 7 2 3 3 2" xfId="19926"/>
    <cellStyle name="Normal 3 2 7 2 3 3 2 2" xfId="42966"/>
    <cellStyle name="Normal 3 2 7 2 3 3 3" xfId="31446"/>
    <cellStyle name="Normal 3 2 7 2 3 4" xfId="14166"/>
    <cellStyle name="Normal 3 2 7 2 3 4 2" xfId="37206"/>
    <cellStyle name="Normal 3 2 7 2 3 5" xfId="25686"/>
    <cellStyle name="Normal 3 2 7 2 4" xfId="1494"/>
    <cellStyle name="Normal 3 2 7 2 4 2" xfId="7254"/>
    <cellStyle name="Normal 3 2 7 2 4 2 2" xfId="18774"/>
    <cellStyle name="Normal 3 2 7 2 4 2 2 2" xfId="41814"/>
    <cellStyle name="Normal 3 2 7 2 4 2 3" xfId="30294"/>
    <cellStyle name="Normal 3 2 7 2 4 3" xfId="13014"/>
    <cellStyle name="Normal 3 2 7 2 4 3 2" xfId="36054"/>
    <cellStyle name="Normal 3 2 7 2 4 4" xfId="24534"/>
    <cellStyle name="Normal 3 2 7 2 5" xfId="3798"/>
    <cellStyle name="Normal 3 2 7 2 5 2" xfId="9558"/>
    <cellStyle name="Normal 3 2 7 2 5 2 2" xfId="21078"/>
    <cellStyle name="Normal 3 2 7 2 5 2 2 2" xfId="44118"/>
    <cellStyle name="Normal 3 2 7 2 5 2 3" xfId="32598"/>
    <cellStyle name="Normal 3 2 7 2 5 3" xfId="15318"/>
    <cellStyle name="Normal 3 2 7 2 5 3 2" xfId="38358"/>
    <cellStyle name="Normal 3 2 7 2 5 4" xfId="26838"/>
    <cellStyle name="Normal 3 2 7 2 6" xfId="6102"/>
    <cellStyle name="Normal 3 2 7 2 6 2" xfId="17622"/>
    <cellStyle name="Normal 3 2 7 2 6 2 2" xfId="40662"/>
    <cellStyle name="Normal 3 2 7 2 6 3" xfId="29142"/>
    <cellStyle name="Normal 3 2 7 2 7" xfId="11862"/>
    <cellStyle name="Normal 3 2 7 2 7 2" xfId="34902"/>
    <cellStyle name="Normal 3 2 7 2 8" xfId="23382"/>
    <cellStyle name="Normal 3 2 7 3" xfId="748"/>
    <cellStyle name="Normal 3 2 7 3 2" xfId="3052"/>
    <cellStyle name="Normal 3 2 7 3 2 2" xfId="5356"/>
    <cellStyle name="Normal 3 2 7 3 2 2 2" xfId="11116"/>
    <cellStyle name="Normal 3 2 7 3 2 2 2 2" xfId="22636"/>
    <cellStyle name="Normal 3 2 7 3 2 2 2 2 2" xfId="45676"/>
    <cellStyle name="Normal 3 2 7 3 2 2 2 3" xfId="34156"/>
    <cellStyle name="Normal 3 2 7 3 2 2 3" xfId="16876"/>
    <cellStyle name="Normal 3 2 7 3 2 2 3 2" xfId="39916"/>
    <cellStyle name="Normal 3 2 7 3 2 2 4" xfId="28396"/>
    <cellStyle name="Normal 3 2 7 3 2 3" xfId="8812"/>
    <cellStyle name="Normal 3 2 7 3 2 3 2" xfId="20332"/>
    <cellStyle name="Normal 3 2 7 3 2 3 2 2" xfId="43372"/>
    <cellStyle name="Normal 3 2 7 3 2 3 3" xfId="31852"/>
    <cellStyle name="Normal 3 2 7 3 2 4" xfId="14572"/>
    <cellStyle name="Normal 3 2 7 3 2 4 2" xfId="37612"/>
    <cellStyle name="Normal 3 2 7 3 2 5" xfId="26092"/>
    <cellStyle name="Normal 3 2 7 3 3" xfId="1900"/>
    <cellStyle name="Normal 3 2 7 3 3 2" xfId="7660"/>
    <cellStyle name="Normal 3 2 7 3 3 2 2" xfId="19180"/>
    <cellStyle name="Normal 3 2 7 3 3 2 2 2" xfId="42220"/>
    <cellStyle name="Normal 3 2 7 3 3 2 3" xfId="30700"/>
    <cellStyle name="Normal 3 2 7 3 3 3" xfId="13420"/>
    <cellStyle name="Normal 3 2 7 3 3 3 2" xfId="36460"/>
    <cellStyle name="Normal 3 2 7 3 3 4" xfId="24940"/>
    <cellStyle name="Normal 3 2 7 3 4" xfId="4204"/>
    <cellStyle name="Normal 3 2 7 3 4 2" xfId="9964"/>
    <cellStyle name="Normal 3 2 7 3 4 2 2" xfId="21484"/>
    <cellStyle name="Normal 3 2 7 3 4 2 2 2" xfId="44524"/>
    <cellStyle name="Normal 3 2 7 3 4 2 3" xfId="33004"/>
    <cellStyle name="Normal 3 2 7 3 4 3" xfId="15724"/>
    <cellStyle name="Normal 3 2 7 3 4 3 2" xfId="38764"/>
    <cellStyle name="Normal 3 2 7 3 4 4" xfId="27244"/>
    <cellStyle name="Normal 3 2 7 3 5" xfId="6508"/>
    <cellStyle name="Normal 3 2 7 3 5 2" xfId="18028"/>
    <cellStyle name="Normal 3 2 7 3 5 2 2" xfId="41068"/>
    <cellStyle name="Normal 3 2 7 3 5 3" xfId="29548"/>
    <cellStyle name="Normal 3 2 7 3 6" xfId="12268"/>
    <cellStyle name="Normal 3 2 7 3 6 2" xfId="35308"/>
    <cellStyle name="Normal 3 2 7 3 7" xfId="23788"/>
    <cellStyle name="Normal 3 2 7 4" xfId="2476"/>
    <cellStyle name="Normal 3 2 7 4 2" xfId="4780"/>
    <cellStyle name="Normal 3 2 7 4 2 2" xfId="10540"/>
    <cellStyle name="Normal 3 2 7 4 2 2 2" xfId="22060"/>
    <cellStyle name="Normal 3 2 7 4 2 2 2 2" xfId="45100"/>
    <cellStyle name="Normal 3 2 7 4 2 2 3" xfId="33580"/>
    <cellStyle name="Normal 3 2 7 4 2 3" xfId="16300"/>
    <cellStyle name="Normal 3 2 7 4 2 3 2" xfId="39340"/>
    <cellStyle name="Normal 3 2 7 4 2 4" xfId="27820"/>
    <cellStyle name="Normal 3 2 7 4 3" xfId="8236"/>
    <cellStyle name="Normal 3 2 7 4 3 2" xfId="19756"/>
    <cellStyle name="Normal 3 2 7 4 3 2 2" xfId="42796"/>
    <cellStyle name="Normal 3 2 7 4 3 3" xfId="31276"/>
    <cellStyle name="Normal 3 2 7 4 4" xfId="13996"/>
    <cellStyle name="Normal 3 2 7 4 4 2" xfId="37036"/>
    <cellStyle name="Normal 3 2 7 4 5" xfId="25516"/>
    <cellStyle name="Normal 3 2 7 5" xfId="1324"/>
    <cellStyle name="Normal 3 2 7 5 2" xfId="7084"/>
    <cellStyle name="Normal 3 2 7 5 2 2" xfId="18604"/>
    <cellStyle name="Normal 3 2 7 5 2 2 2" xfId="41644"/>
    <cellStyle name="Normal 3 2 7 5 2 3" xfId="30124"/>
    <cellStyle name="Normal 3 2 7 5 3" xfId="12844"/>
    <cellStyle name="Normal 3 2 7 5 3 2" xfId="35884"/>
    <cellStyle name="Normal 3 2 7 5 4" xfId="24364"/>
    <cellStyle name="Normal 3 2 7 6" xfId="3628"/>
    <cellStyle name="Normal 3 2 7 6 2" xfId="9388"/>
    <cellStyle name="Normal 3 2 7 6 2 2" xfId="20908"/>
    <cellStyle name="Normal 3 2 7 6 2 2 2" xfId="43948"/>
    <cellStyle name="Normal 3 2 7 6 2 3" xfId="32428"/>
    <cellStyle name="Normal 3 2 7 6 3" xfId="15148"/>
    <cellStyle name="Normal 3 2 7 6 3 2" xfId="38188"/>
    <cellStyle name="Normal 3 2 7 6 4" xfId="26668"/>
    <cellStyle name="Normal 3 2 7 7" xfId="5932"/>
    <cellStyle name="Normal 3 2 7 7 2" xfId="17452"/>
    <cellStyle name="Normal 3 2 7 7 2 2" xfId="40492"/>
    <cellStyle name="Normal 3 2 7 7 3" xfId="28972"/>
    <cellStyle name="Normal 3 2 7 8" xfId="11692"/>
    <cellStyle name="Normal 3 2 7 8 2" xfId="34732"/>
    <cellStyle name="Normal 3 2 7 9" xfId="23212"/>
    <cellStyle name="Normal 3 2 8" xfId="310"/>
    <cellStyle name="Normal 3 2 8 2" xfId="887"/>
    <cellStyle name="Normal 3 2 8 2 2" xfId="3191"/>
    <cellStyle name="Normal 3 2 8 2 2 2" xfId="5495"/>
    <cellStyle name="Normal 3 2 8 2 2 2 2" xfId="11255"/>
    <cellStyle name="Normal 3 2 8 2 2 2 2 2" xfId="22775"/>
    <cellStyle name="Normal 3 2 8 2 2 2 2 2 2" xfId="45815"/>
    <cellStyle name="Normal 3 2 8 2 2 2 2 3" xfId="34295"/>
    <cellStyle name="Normal 3 2 8 2 2 2 3" xfId="17015"/>
    <cellStyle name="Normal 3 2 8 2 2 2 3 2" xfId="40055"/>
    <cellStyle name="Normal 3 2 8 2 2 2 4" xfId="28535"/>
    <cellStyle name="Normal 3 2 8 2 2 3" xfId="8951"/>
    <cellStyle name="Normal 3 2 8 2 2 3 2" xfId="20471"/>
    <cellStyle name="Normal 3 2 8 2 2 3 2 2" xfId="43511"/>
    <cellStyle name="Normal 3 2 8 2 2 3 3" xfId="31991"/>
    <cellStyle name="Normal 3 2 8 2 2 4" xfId="14711"/>
    <cellStyle name="Normal 3 2 8 2 2 4 2" xfId="37751"/>
    <cellStyle name="Normal 3 2 8 2 2 5" xfId="26231"/>
    <cellStyle name="Normal 3 2 8 2 3" xfId="2039"/>
    <cellStyle name="Normal 3 2 8 2 3 2" xfId="7799"/>
    <cellStyle name="Normal 3 2 8 2 3 2 2" xfId="19319"/>
    <cellStyle name="Normal 3 2 8 2 3 2 2 2" xfId="42359"/>
    <cellStyle name="Normal 3 2 8 2 3 2 3" xfId="30839"/>
    <cellStyle name="Normal 3 2 8 2 3 3" xfId="13559"/>
    <cellStyle name="Normal 3 2 8 2 3 3 2" xfId="36599"/>
    <cellStyle name="Normal 3 2 8 2 3 4" xfId="25079"/>
    <cellStyle name="Normal 3 2 8 2 4" xfId="4343"/>
    <cellStyle name="Normal 3 2 8 2 4 2" xfId="10103"/>
    <cellStyle name="Normal 3 2 8 2 4 2 2" xfId="21623"/>
    <cellStyle name="Normal 3 2 8 2 4 2 2 2" xfId="44663"/>
    <cellStyle name="Normal 3 2 8 2 4 2 3" xfId="33143"/>
    <cellStyle name="Normal 3 2 8 2 4 3" xfId="15863"/>
    <cellStyle name="Normal 3 2 8 2 4 3 2" xfId="38903"/>
    <cellStyle name="Normal 3 2 8 2 4 4" xfId="27383"/>
    <cellStyle name="Normal 3 2 8 2 5" xfId="6647"/>
    <cellStyle name="Normal 3 2 8 2 5 2" xfId="18167"/>
    <cellStyle name="Normal 3 2 8 2 5 2 2" xfId="41207"/>
    <cellStyle name="Normal 3 2 8 2 5 3" xfId="29687"/>
    <cellStyle name="Normal 3 2 8 2 6" xfId="12407"/>
    <cellStyle name="Normal 3 2 8 2 6 2" xfId="35447"/>
    <cellStyle name="Normal 3 2 8 2 7" xfId="23927"/>
    <cellStyle name="Normal 3 2 8 3" xfId="2615"/>
    <cellStyle name="Normal 3 2 8 3 2" xfId="4919"/>
    <cellStyle name="Normal 3 2 8 3 2 2" xfId="10679"/>
    <cellStyle name="Normal 3 2 8 3 2 2 2" xfId="22199"/>
    <cellStyle name="Normal 3 2 8 3 2 2 2 2" xfId="45239"/>
    <cellStyle name="Normal 3 2 8 3 2 2 3" xfId="33719"/>
    <cellStyle name="Normal 3 2 8 3 2 3" xfId="16439"/>
    <cellStyle name="Normal 3 2 8 3 2 3 2" xfId="39479"/>
    <cellStyle name="Normal 3 2 8 3 2 4" xfId="27959"/>
    <cellStyle name="Normal 3 2 8 3 3" xfId="8375"/>
    <cellStyle name="Normal 3 2 8 3 3 2" xfId="19895"/>
    <cellStyle name="Normal 3 2 8 3 3 2 2" xfId="42935"/>
    <cellStyle name="Normal 3 2 8 3 3 3" xfId="31415"/>
    <cellStyle name="Normal 3 2 8 3 4" xfId="14135"/>
    <cellStyle name="Normal 3 2 8 3 4 2" xfId="37175"/>
    <cellStyle name="Normal 3 2 8 3 5" xfId="25655"/>
    <cellStyle name="Normal 3 2 8 4" xfId="1463"/>
    <cellStyle name="Normal 3 2 8 4 2" xfId="7223"/>
    <cellStyle name="Normal 3 2 8 4 2 2" xfId="18743"/>
    <cellStyle name="Normal 3 2 8 4 2 2 2" xfId="41783"/>
    <cellStyle name="Normal 3 2 8 4 2 3" xfId="30263"/>
    <cellStyle name="Normal 3 2 8 4 3" xfId="12983"/>
    <cellStyle name="Normal 3 2 8 4 3 2" xfId="36023"/>
    <cellStyle name="Normal 3 2 8 4 4" xfId="24503"/>
    <cellStyle name="Normal 3 2 8 5" xfId="3767"/>
    <cellStyle name="Normal 3 2 8 5 2" xfId="9527"/>
    <cellStyle name="Normal 3 2 8 5 2 2" xfId="21047"/>
    <cellStyle name="Normal 3 2 8 5 2 2 2" xfId="44087"/>
    <cellStyle name="Normal 3 2 8 5 2 3" xfId="32567"/>
    <cellStyle name="Normal 3 2 8 5 3" xfId="15287"/>
    <cellStyle name="Normal 3 2 8 5 3 2" xfId="38327"/>
    <cellStyle name="Normal 3 2 8 5 4" xfId="26807"/>
    <cellStyle name="Normal 3 2 8 6" xfId="6071"/>
    <cellStyle name="Normal 3 2 8 6 2" xfId="17591"/>
    <cellStyle name="Normal 3 2 8 6 2 2" xfId="40631"/>
    <cellStyle name="Normal 3 2 8 6 3" xfId="29111"/>
    <cellStyle name="Normal 3 2 8 7" xfId="11831"/>
    <cellStyle name="Normal 3 2 8 7 2" xfId="34871"/>
    <cellStyle name="Normal 3 2 8 8" xfId="23351"/>
    <cellStyle name="Normal 3 2 9" xfId="604"/>
    <cellStyle name="Normal 3 2 9 2" xfId="2908"/>
    <cellStyle name="Normal 3 2 9 2 2" xfId="5212"/>
    <cellStyle name="Normal 3 2 9 2 2 2" xfId="10972"/>
    <cellStyle name="Normal 3 2 9 2 2 2 2" xfId="22492"/>
    <cellStyle name="Normal 3 2 9 2 2 2 2 2" xfId="45532"/>
    <cellStyle name="Normal 3 2 9 2 2 2 3" xfId="34012"/>
    <cellStyle name="Normal 3 2 9 2 2 3" xfId="16732"/>
    <cellStyle name="Normal 3 2 9 2 2 3 2" xfId="39772"/>
    <cellStyle name="Normal 3 2 9 2 2 4" xfId="28252"/>
    <cellStyle name="Normal 3 2 9 2 3" xfId="8668"/>
    <cellStyle name="Normal 3 2 9 2 3 2" xfId="20188"/>
    <cellStyle name="Normal 3 2 9 2 3 2 2" xfId="43228"/>
    <cellStyle name="Normal 3 2 9 2 3 3" xfId="31708"/>
    <cellStyle name="Normal 3 2 9 2 4" xfId="14428"/>
    <cellStyle name="Normal 3 2 9 2 4 2" xfId="37468"/>
    <cellStyle name="Normal 3 2 9 2 5" xfId="25948"/>
    <cellStyle name="Normal 3 2 9 3" xfId="1756"/>
    <cellStyle name="Normal 3 2 9 3 2" xfId="7516"/>
    <cellStyle name="Normal 3 2 9 3 2 2" xfId="19036"/>
    <cellStyle name="Normal 3 2 9 3 2 2 2" xfId="42076"/>
    <cellStyle name="Normal 3 2 9 3 2 3" xfId="30556"/>
    <cellStyle name="Normal 3 2 9 3 3" xfId="13276"/>
    <cellStyle name="Normal 3 2 9 3 3 2" xfId="36316"/>
    <cellStyle name="Normal 3 2 9 3 4" xfId="24796"/>
    <cellStyle name="Normal 3 2 9 4" xfId="4060"/>
    <cellStyle name="Normal 3 2 9 4 2" xfId="9820"/>
    <cellStyle name="Normal 3 2 9 4 2 2" xfId="21340"/>
    <cellStyle name="Normal 3 2 9 4 2 2 2" xfId="44380"/>
    <cellStyle name="Normal 3 2 9 4 2 3" xfId="32860"/>
    <cellStyle name="Normal 3 2 9 4 3" xfId="15580"/>
    <cellStyle name="Normal 3 2 9 4 3 2" xfId="38620"/>
    <cellStyle name="Normal 3 2 9 4 4" xfId="27100"/>
    <cellStyle name="Normal 3 2 9 5" xfId="6364"/>
    <cellStyle name="Normal 3 2 9 5 2" xfId="17884"/>
    <cellStyle name="Normal 3 2 9 5 2 2" xfId="40924"/>
    <cellStyle name="Normal 3 2 9 5 3" xfId="29404"/>
    <cellStyle name="Normal 3 2 9 6" xfId="12124"/>
    <cellStyle name="Normal 3 2 9 6 2" xfId="35164"/>
    <cellStyle name="Normal 3 2 9 7" xfId="23644"/>
    <cellStyle name="Normal 3 3" xfId="17"/>
    <cellStyle name="Normal 3 3 10" xfId="2329"/>
    <cellStyle name="Normal 3 3 10 2" xfId="4633"/>
    <cellStyle name="Normal 3 3 10 2 2" xfId="10393"/>
    <cellStyle name="Normal 3 3 10 2 2 2" xfId="21913"/>
    <cellStyle name="Normal 3 3 10 2 2 2 2" xfId="44953"/>
    <cellStyle name="Normal 3 3 10 2 2 3" xfId="33433"/>
    <cellStyle name="Normal 3 3 10 2 3" xfId="16153"/>
    <cellStyle name="Normal 3 3 10 2 3 2" xfId="39193"/>
    <cellStyle name="Normal 3 3 10 2 4" xfId="27673"/>
    <cellStyle name="Normal 3 3 10 3" xfId="8089"/>
    <cellStyle name="Normal 3 3 10 3 2" xfId="19609"/>
    <cellStyle name="Normal 3 3 10 3 2 2" xfId="42649"/>
    <cellStyle name="Normal 3 3 10 3 3" xfId="31129"/>
    <cellStyle name="Normal 3 3 10 4" xfId="13849"/>
    <cellStyle name="Normal 3 3 10 4 2" xfId="36889"/>
    <cellStyle name="Normal 3 3 10 5" xfId="25369"/>
    <cellStyle name="Normal 3 3 11" xfId="1177"/>
    <cellStyle name="Normal 3 3 11 2" xfId="6937"/>
    <cellStyle name="Normal 3 3 11 2 2" xfId="18457"/>
    <cellStyle name="Normal 3 3 11 2 2 2" xfId="41497"/>
    <cellStyle name="Normal 3 3 11 2 3" xfId="29977"/>
    <cellStyle name="Normal 3 3 11 3" xfId="12697"/>
    <cellStyle name="Normal 3 3 11 3 2" xfId="35737"/>
    <cellStyle name="Normal 3 3 11 4" xfId="24217"/>
    <cellStyle name="Normal 3 3 12" xfId="3481"/>
    <cellStyle name="Normal 3 3 12 2" xfId="9241"/>
    <cellStyle name="Normal 3 3 12 2 2" xfId="20761"/>
    <cellStyle name="Normal 3 3 12 2 2 2" xfId="43801"/>
    <cellStyle name="Normal 3 3 12 2 3" xfId="32281"/>
    <cellStyle name="Normal 3 3 12 3" xfId="15001"/>
    <cellStyle name="Normal 3 3 12 3 2" xfId="38041"/>
    <cellStyle name="Normal 3 3 12 4" xfId="26521"/>
    <cellStyle name="Normal 3 3 13" xfId="5785"/>
    <cellStyle name="Normal 3 3 13 2" xfId="17305"/>
    <cellStyle name="Normal 3 3 13 2 2" xfId="40345"/>
    <cellStyle name="Normal 3 3 13 3" xfId="28825"/>
    <cellStyle name="Normal 3 3 14" xfId="11545"/>
    <cellStyle name="Normal 3 3 14 2" xfId="34585"/>
    <cellStyle name="Normal 3 3 15" xfId="23065"/>
    <cellStyle name="Normal 3 3 2" xfId="30"/>
    <cellStyle name="Normal 3 3 2 10" xfId="5794"/>
    <cellStyle name="Normal 3 3 2 10 2" xfId="17314"/>
    <cellStyle name="Normal 3 3 2 10 2 2" xfId="40354"/>
    <cellStyle name="Normal 3 3 2 10 3" xfId="28834"/>
    <cellStyle name="Normal 3 3 2 11" xfId="11554"/>
    <cellStyle name="Normal 3 3 2 11 2" xfId="34594"/>
    <cellStyle name="Normal 3 3 2 12" xfId="23074"/>
    <cellStyle name="Normal 3 3 2 2" xfId="68"/>
    <cellStyle name="Normal 3 3 2 2 10" xfId="11590"/>
    <cellStyle name="Normal 3 3 2 2 10 2" xfId="34630"/>
    <cellStyle name="Normal 3 3 2 2 11" xfId="23110"/>
    <cellStyle name="Normal 3 3 2 2 2" xfId="140"/>
    <cellStyle name="Normal 3 3 2 2 2 10" xfId="23182"/>
    <cellStyle name="Normal 3 3 2 2 2 2" xfId="284"/>
    <cellStyle name="Normal 3 3 2 2 2 2 2" xfId="346"/>
    <cellStyle name="Normal 3 3 2 2 2 2 2 2" xfId="923"/>
    <cellStyle name="Normal 3 3 2 2 2 2 2 2 2" xfId="3227"/>
    <cellStyle name="Normal 3 3 2 2 2 2 2 2 2 2" xfId="5531"/>
    <cellStyle name="Normal 3 3 2 2 2 2 2 2 2 2 2" xfId="11291"/>
    <cellStyle name="Normal 3 3 2 2 2 2 2 2 2 2 2 2" xfId="22811"/>
    <cellStyle name="Normal 3 3 2 2 2 2 2 2 2 2 2 2 2" xfId="45851"/>
    <cellStyle name="Normal 3 3 2 2 2 2 2 2 2 2 2 3" xfId="34331"/>
    <cellStyle name="Normal 3 3 2 2 2 2 2 2 2 2 3" xfId="17051"/>
    <cellStyle name="Normal 3 3 2 2 2 2 2 2 2 2 3 2" xfId="40091"/>
    <cellStyle name="Normal 3 3 2 2 2 2 2 2 2 2 4" xfId="28571"/>
    <cellStyle name="Normal 3 3 2 2 2 2 2 2 2 3" xfId="8987"/>
    <cellStyle name="Normal 3 3 2 2 2 2 2 2 2 3 2" xfId="20507"/>
    <cellStyle name="Normal 3 3 2 2 2 2 2 2 2 3 2 2" xfId="43547"/>
    <cellStyle name="Normal 3 3 2 2 2 2 2 2 2 3 3" xfId="32027"/>
    <cellStyle name="Normal 3 3 2 2 2 2 2 2 2 4" xfId="14747"/>
    <cellStyle name="Normal 3 3 2 2 2 2 2 2 2 4 2" xfId="37787"/>
    <cellStyle name="Normal 3 3 2 2 2 2 2 2 2 5" xfId="26267"/>
    <cellStyle name="Normal 3 3 2 2 2 2 2 2 3" xfId="2075"/>
    <cellStyle name="Normal 3 3 2 2 2 2 2 2 3 2" xfId="7835"/>
    <cellStyle name="Normal 3 3 2 2 2 2 2 2 3 2 2" xfId="19355"/>
    <cellStyle name="Normal 3 3 2 2 2 2 2 2 3 2 2 2" xfId="42395"/>
    <cellStyle name="Normal 3 3 2 2 2 2 2 2 3 2 3" xfId="30875"/>
    <cellStyle name="Normal 3 3 2 2 2 2 2 2 3 3" xfId="13595"/>
    <cellStyle name="Normal 3 3 2 2 2 2 2 2 3 3 2" xfId="36635"/>
    <cellStyle name="Normal 3 3 2 2 2 2 2 2 3 4" xfId="25115"/>
    <cellStyle name="Normal 3 3 2 2 2 2 2 2 4" xfId="4379"/>
    <cellStyle name="Normal 3 3 2 2 2 2 2 2 4 2" xfId="10139"/>
    <cellStyle name="Normal 3 3 2 2 2 2 2 2 4 2 2" xfId="21659"/>
    <cellStyle name="Normal 3 3 2 2 2 2 2 2 4 2 2 2" xfId="44699"/>
    <cellStyle name="Normal 3 3 2 2 2 2 2 2 4 2 3" xfId="33179"/>
    <cellStyle name="Normal 3 3 2 2 2 2 2 2 4 3" xfId="15899"/>
    <cellStyle name="Normal 3 3 2 2 2 2 2 2 4 3 2" xfId="38939"/>
    <cellStyle name="Normal 3 3 2 2 2 2 2 2 4 4" xfId="27419"/>
    <cellStyle name="Normal 3 3 2 2 2 2 2 2 5" xfId="6683"/>
    <cellStyle name="Normal 3 3 2 2 2 2 2 2 5 2" xfId="18203"/>
    <cellStyle name="Normal 3 3 2 2 2 2 2 2 5 2 2" xfId="41243"/>
    <cellStyle name="Normal 3 3 2 2 2 2 2 2 5 3" xfId="29723"/>
    <cellStyle name="Normal 3 3 2 2 2 2 2 2 6" xfId="12443"/>
    <cellStyle name="Normal 3 3 2 2 2 2 2 2 6 2" xfId="35483"/>
    <cellStyle name="Normal 3 3 2 2 2 2 2 2 7" xfId="23963"/>
    <cellStyle name="Normal 3 3 2 2 2 2 2 3" xfId="2651"/>
    <cellStyle name="Normal 3 3 2 2 2 2 2 3 2" xfId="4955"/>
    <cellStyle name="Normal 3 3 2 2 2 2 2 3 2 2" xfId="10715"/>
    <cellStyle name="Normal 3 3 2 2 2 2 2 3 2 2 2" xfId="22235"/>
    <cellStyle name="Normal 3 3 2 2 2 2 2 3 2 2 2 2" xfId="45275"/>
    <cellStyle name="Normal 3 3 2 2 2 2 2 3 2 2 3" xfId="33755"/>
    <cellStyle name="Normal 3 3 2 2 2 2 2 3 2 3" xfId="16475"/>
    <cellStyle name="Normal 3 3 2 2 2 2 2 3 2 3 2" xfId="39515"/>
    <cellStyle name="Normal 3 3 2 2 2 2 2 3 2 4" xfId="27995"/>
    <cellStyle name="Normal 3 3 2 2 2 2 2 3 3" xfId="8411"/>
    <cellStyle name="Normal 3 3 2 2 2 2 2 3 3 2" xfId="19931"/>
    <cellStyle name="Normal 3 3 2 2 2 2 2 3 3 2 2" xfId="42971"/>
    <cellStyle name="Normal 3 3 2 2 2 2 2 3 3 3" xfId="31451"/>
    <cellStyle name="Normal 3 3 2 2 2 2 2 3 4" xfId="14171"/>
    <cellStyle name="Normal 3 3 2 2 2 2 2 3 4 2" xfId="37211"/>
    <cellStyle name="Normal 3 3 2 2 2 2 2 3 5" xfId="25691"/>
    <cellStyle name="Normal 3 3 2 2 2 2 2 4" xfId="1499"/>
    <cellStyle name="Normal 3 3 2 2 2 2 2 4 2" xfId="7259"/>
    <cellStyle name="Normal 3 3 2 2 2 2 2 4 2 2" xfId="18779"/>
    <cellStyle name="Normal 3 3 2 2 2 2 2 4 2 2 2" xfId="41819"/>
    <cellStyle name="Normal 3 3 2 2 2 2 2 4 2 3" xfId="30299"/>
    <cellStyle name="Normal 3 3 2 2 2 2 2 4 3" xfId="13019"/>
    <cellStyle name="Normal 3 3 2 2 2 2 2 4 3 2" xfId="36059"/>
    <cellStyle name="Normal 3 3 2 2 2 2 2 4 4" xfId="24539"/>
    <cellStyle name="Normal 3 3 2 2 2 2 2 5" xfId="3803"/>
    <cellStyle name="Normal 3 3 2 2 2 2 2 5 2" xfId="9563"/>
    <cellStyle name="Normal 3 3 2 2 2 2 2 5 2 2" xfId="21083"/>
    <cellStyle name="Normal 3 3 2 2 2 2 2 5 2 2 2" xfId="44123"/>
    <cellStyle name="Normal 3 3 2 2 2 2 2 5 2 3" xfId="32603"/>
    <cellStyle name="Normal 3 3 2 2 2 2 2 5 3" xfId="15323"/>
    <cellStyle name="Normal 3 3 2 2 2 2 2 5 3 2" xfId="38363"/>
    <cellStyle name="Normal 3 3 2 2 2 2 2 5 4" xfId="26843"/>
    <cellStyle name="Normal 3 3 2 2 2 2 2 6" xfId="6107"/>
    <cellStyle name="Normal 3 3 2 2 2 2 2 6 2" xfId="17627"/>
    <cellStyle name="Normal 3 3 2 2 2 2 2 6 2 2" xfId="40667"/>
    <cellStyle name="Normal 3 3 2 2 2 2 2 6 3" xfId="29147"/>
    <cellStyle name="Normal 3 3 2 2 2 2 2 7" xfId="11867"/>
    <cellStyle name="Normal 3 3 2 2 2 2 2 7 2" xfId="34907"/>
    <cellStyle name="Normal 3 3 2 2 2 2 2 8" xfId="23387"/>
    <cellStyle name="Normal 3 3 2 2 2 2 3" xfId="862"/>
    <cellStyle name="Normal 3 3 2 2 2 2 3 2" xfId="3166"/>
    <cellStyle name="Normal 3 3 2 2 2 2 3 2 2" xfId="5470"/>
    <cellStyle name="Normal 3 3 2 2 2 2 3 2 2 2" xfId="11230"/>
    <cellStyle name="Normal 3 3 2 2 2 2 3 2 2 2 2" xfId="22750"/>
    <cellStyle name="Normal 3 3 2 2 2 2 3 2 2 2 2 2" xfId="45790"/>
    <cellStyle name="Normal 3 3 2 2 2 2 3 2 2 2 3" xfId="34270"/>
    <cellStyle name="Normal 3 3 2 2 2 2 3 2 2 3" xfId="16990"/>
    <cellStyle name="Normal 3 3 2 2 2 2 3 2 2 3 2" xfId="40030"/>
    <cellStyle name="Normal 3 3 2 2 2 2 3 2 2 4" xfId="28510"/>
    <cellStyle name="Normal 3 3 2 2 2 2 3 2 3" xfId="8926"/>
    <cellStyle name="Normal 3 3 2 2 2 2 3 2 3 2" xfId="20446"/>
    <cellStyle name="Normal 3 3 2 2 2 2 3 2 3 2 2" xfId="43486"/>
    <cellStyle name="Normal 3 3 2 2 2 2 3 2 3 3" xfId="31966"/>
    <cellStyle name="Normal 3 3 2 2 2 2 3 2 4" xfId="14686"/>
    <cellStyle name="Normal 3 3 2 2 2 2 3 2 4 2" xfId="37726"/>
    <cellStyle name="Normal 3 3 2 2 2 2 3 2 5" xfId="26206"/>
    <cellStyle name="Normal 3 3 2 2 2 2 3 3" xfId="2014"/>
    <cellStyle name="Normal 3 3 2 2 2 2 3 3 2" xfId="7774"/>
    <cellStyle name="Normal 3 3 2 2 2 2 3 3 2 2" xfId="19294"/>
    <cellStyle name="Normal 3 3 2 2 2 2 3 3 2 2 2" xfId="42334"/>
    <cellStyle name="Normal 3 3 2 2 2 2 3 3 2 3" xfId="30814"/>
    <cellStyle name="Normal 3 3 2 2 2 2 3 3 3" xfId="13534"/>
    <cellStyle name="Normal 3 3 2 2 2 2 3 3 3 2" xfId="36574"/>
    <cellStyle name="Normal 3 3 2 2 2 2 3 3 4" xfId="25054"/>
    <cellStyle name="Normal 3 3 2 2 2 2 3 4" xfId="4318"/>
    <cellStyle name="Normal 3 3 2 2 2 2 3 4 2" xfId="10078"/>
    <cellStyle name="Normal 3 3 2 2 2 2 3 4 2 2" xfId="21598"/>
    <cellStyle name="Normal 3 3 2 2 2 2 3 4 2 2 2" xfId="44638"/>
    <cellStyle name="Normal 3 3 2 2 2 2 3 4 2 3" xfId="33118"/>
    <cellStyle name="Normal 3 3 2 2 2 2 3 4 3" xfId="15838"/>
    <cellStyle name="Normal 3 3 2 2 2 2 3 4 3 2" xfId="38878"/>
    <cellStyle name="Normal 3 3 2 2 2 2 3 4 4" xfId="27358"/>
    <cellStyle name="Normal 3 3 2 2 2 2 3 5" xfId="6622"/>
    <cellStyle name="Normal 3 3 2 2 2 2 3 5 2" xfId="18142"/>
    <cellStyle name="Normal 3 3 2 2 2 2 3 5 2 2" xfId="41182"/>
    <cellStyle name="Normal 3 3 2 2 2 2 3 5 3" xfId="29662"/>
    <cellStyle name="Normal 3 3 2 2 2 2 3 6" xfId="12382"/>
    <cellStyle name="Normal 3 3 2 2 2 2 3 6 2" xfId="35422"/>
    <cellStyle name="Normal 3 3 2 2 2 2 3 7" xfId="23902"/>
    <cellStyle name="Normal 3 3 2 2 2 2 4" xfId="2590"/>
    <cellStyle name="Normal 3 3 2 2 2 2 4 2" xfId="4894"/>
    <cellStyle name="Normal 3 3 2 2 2 2 4 2 2" xfId="10654"/>
    <cellStyle name="Normal 3 3 2 2 2 2 4 2 2 2" xfId="22174"/>
    <cellStyle name="Normal 3 3 2 2 2 2 4 2 2 2 2" xfId="45214"/>
    <cellStyle name="Normal 3 3 2 2 2 2 4 2 2 3" xfId="33694"/>
    <cellStyle name="Normal 3 3 2 2 2 2 4 2 3" xfId="16414"/>
    <cellStyle name="Normal 3 3 2 2 2 2 4 2 3 2" xfId="39454"/>
    <cellStyle name="Normal 3 3 2 2 2 2 4 2 4" xfId="27934"/>
    <cellStyle name="Normal 3 3 2 2 2 2 4 3" xfId="8350"/>
    <cellStyle name="Normal 3 3 2 2 2 2 4 3 2" xfId="19870"/>
    <cellStyle name="Normal 3 3 2 2 2 2 4 3 2 2" xfId="42910"/>
    <cellStyle name="Normal 3 3 2 2 2 2 4 3 3" xfId="31390"/>
    <cellStyle name="Normal 3 3 2 2 2 2 4 4" xfId="14110"/>
    <cellStyle name="Normal 3 3 2 2 2 2 4 4 2" xfId="37150"/>
    <cellStyle name="Normal 3 3 2 2 2 2 4 5" xfId="25630"/>
    <cellStyle name="Normal 3 3 2 2 2 2 5" xfId="1438"/>
    <cellStyle name="Normal 3 3 2 2 2 2 5 2" xfId="7198"/>
    <cellStyle name="Normal 3 3 2 2 2 2 5 2 2" xfId="18718"/>
    <cellStyle name="Normal 3 3 2 2 2 2 5 2 2 2" xfId="41758"/>
    <cellStyle name="Normal 3 3 2 2 2 2 5 2 3" xfId="30238"/>
    <cellStyle name="Normal 3 3 2 2 2 2 5 3" xfId="12958"/>
    <cellStyle name="Normal 3 3 2 2 2 2 5 3 2" xfId="35998"/>
    <cellStyle name="Normal 3 3 2 2 2 2 5 4" xfId="24478"/>
    <cellStyle name="Normal 3 3 2 2 2 2 6" xfId="3742"/>
    <cellStyle name="Normal 3 3 2 2 2 2 6 2" xfId="9502"/>
    <cellStyle name="Normal 3 3 2 2 2 2 6 2 2" xfId="21022"/>
    <cellStyle name="Normal 3 3 2 2 2 2 6 2 2 2" xfId="44062"/>
    <cellStyle name="Normal 3 3 2 2 2 2 6 2 3" xfId="32542"/>
    <cellStyle name="Normal 3 3 2 2 2 2 6 3" xfId="15262"/>
    <cellStyle name="Normal 3 3 2 2 2 2 6 3 2" xfId="38302"/>
    <cellStyle name="Normal 3 3 2 2 2 2 6 4" xfId="26782"/>
    <cellStyle name="Normal 3 3 2 2 2 2 7" xfId="6046"/>
    <cellStyle name="Normal 3 3 2 2 2 2 7 2" xfId="17566"/>
    <cellStyle name="Normal 3 3 2 2 2 2 7 2 2" xfId="40606"/>
    <cellStyle name="Normal 3 3 2 2 2 2 7 3" xfId="29086"/>
    <cellStyle name="Normal 3 3 2 2 2 2 8" xfId="11806"/>
    <cellStyle name="Normal 3 3 2 2 2 2 8 2" xfId="34846"/>
    <cellStyle name="Normal 3 3 2 2 2 2 9" xfId="23326"/>
    <cellStyle name="Normal 3 3 2 2 2 3" xfId="345"/>
    <cellStyle name="Normal 3 3 2 2 2 3 2" xfId="922"/>
    <cellStyle name="Normal 3 3 2 2 2 3 2 2" xfId="3226"/>
    <cellStyle name="Normal 3 3 2 2 2 3 2 2 2" xfId="5530"/>
    <cellStyle name="Normal 3 3 2 2 2 3 2 2 2 2" xfId="11290"/>
    <cellStyle name="Normal 3 3 2 2 2 3 2 2 2 2 2" xfId="22810"/>
    <cellStyle name="Normal 3 3 2 2 2 3 2 2 2 2 2 2" xfId="45850"/>
    <cellStyle name="Normal 3 3 2 2 2 3 2 2 2 2 3" xfId="34330"/>
    <cellStyle name="Normal 3 3 2 2 2 3 2 2 2 3" xfId="17050"/>
    <cellStyle name="Normal 3 3 2 2 2 3 2 2 2 3 2" xfId="40090"/>
    <cellStyle name="Normal 3 3 2 2 2 3 2 2 2 4" xfId="28570"/>
    <cellStyle name="Normal 3 3 2 2 2 3 2 2 3" xfId="8986"/>
    <cellStyle name="Normal 3 3 2 2 2 3 2 2 3 2" xfId="20506"/>
    <cellStyle name="Normal 3 3 2 2 2 3 2 2 3 2 2" xfId="43546"/>
    <cellStyle name="Normal 3 3 2 2 2 3 2 2 3 3" xfId="32026"/>
    <cellStyle name="Normal 3 3 2 2 2 3 2 2 4" xfId="14746"/>
    <cellStyle name="Normal 3 3 2 2 2 3 2 2 4 2" xfId="37786"/>
    <cellStyle name="Normal 3 3 2 2 2 3 2 2 5" xfId="26266"/>
    <cellStyle name="Normal 3 3 2 2 2 3 2 3" xfId="2074"/>
    <cellStyle name="Normal 3 3 2 2 2 3 2 3 2" xfId="7834"/>
    <cellStyle name="Normal 3 3 2 2 2 3 2 3 2 2" xfId="19354"/>
    <cellStyle name="Normal 3 3 2 2 2 3 2 3 2 2 2" xfId="42394"/>
    <cellStyle name="Normal 3 3 2 2 2 3 2 3 2 3" xfId="30874"/>
    <cellStyle name="Normal 3 3 2 2 2 3 2 3 3" xfId="13594"/>
    <cellStyle name="Normal 3 3 2 2 2 3 2 3 3 2" xfId="36634"/>
    <cellStyle name="Normal 3 3 2 2 2 3 2 3 4" xfId="25114"/>
    <cellStyle name="Normal 3 3 2 2 2 3 2 4" xfId="4378"/>
    <cellStyle name="Normal 3 3 2 2 2 3 2 4 2" xfId="10138"/>
    <cellStyle name="Normal 3 3 2 2 2 3 2 4 2 2" xfId="21658"/>
    <cellStyle name="Normal 3 3 2 2 2 3 2 4 2 2 2" xfId="44698"/>
    <cellStyle name="Normal 3 3 2 2 2 3 2 4 2 3" xfId="33178"/>
    <cellStyle name="Normal 3 3 2 2 2 3 2 4 3" xfId="15898"/>
    <cellStyle name="Normal 3 3 2 2 2 3 2 4 3 2" xfId="38938"/>
    <cellStyle name="Normal 3 3 2 2 2 3 2 4 4" xfId="27418"/>
    <cellStyle name="Normal 3 3 2 2 2 3 2 5" xfId="6682"/>
    <cellStyle name="Normal 3 3 2 2 2 3 2 5 2" xfId="18202"/>
    <cellStyle name="Normal 3 3 2 2 2 3 2 5 2 2" xfId="41242"/>
    <cellStyle name="Normal 3 3 2 2 2 3 2 5 3" xfId="29722"/>
    <cellStyle name="Normal 3 3 2 2 2 3 2 6" xfId="12442"/>
    <cellStyle name="Normal 3 3 2 2 2 3 2 6 2" xfId="35482"/>
    <cellStyle name="Normal 3 3 2 2 2 3 2 7" xfId="23962"/>
    <cellStyle name="Normal 3 3 2 2 2 3 3" xfId="2650"/>
    <cellStyle name="Normal 3 3 2 2 2 3 3 2" xfId="4954"/>
    <cellStyle name="Normal 3 3 2 2 2 3 3 2 2" xfId="10714"/>
    <cellStyle name="Normal 3 3 2 2 2 3 3 2 2 2" xfId="22234"/>
    <cellStyle name="Normal 3 3 2 2 2 3 3 2 2 2 2" xfId="45274"/>
    <cellStyle name="Normal 3 3 2 2 2 3 3 2 2 3" xfId="33754"/>
    <cellStyle name="Normal 3 3 2 2 2 3 3 2 3" xfId="16474"/>
    <cellStyle name="Normal 3 3 2 2 2 3 3 2 3 2" xfId="39514"/>
    <cellStyle name="Normal 3 3 2 2 2 3 3 2 4" xfId="27994"/>
    <cellStyle name="Normal 3 3 2 2 2 3 3 3" xfId="8410"/>
    <cellStyle name="Normal 3 3 2 2 2 3 3 3 2" xfId="19930"/>
    <cellStyle name="Normal 3 3 2 2 2 3 3 3 2 2" xfId="42970"/>
    <cellStyle name="Normal 3 3 2 2 2 3 3 3 3" xfId="31450"/>
    <cellStyle name="Normal 3 3 2 2 2 3 3 4" xfId="14170"/>
    <cellStyle name="Normal 3 3 2 2 2 3 3 4 2" xfId="37210"/>
    <cellStyle name="Normal 3 3 2 2 2 3 3 5" xfId="25690"/>
    <cellStyle name="Normal 3 3 2 2 2 3 4" xfId="1498"/>
    <cellStyle name="Normal 3 3 2 2 2 3 4 2" xfId="7258"/>
    <cellStyle name="Normal 3 3 2 2 2 3 4 2 2" xfId="18778"/>
    <cellStyle name="Normal 3 3 2 2 2 3 4 2 2 2" xfId="41818"/>
    <cellStyle name="Normal 3 3 2 2 2 3 4 2 3" xfId="30298"/>
    <cellStyle name="Normal 3 3 2 2 2 3 4 3" xfId="13018"/>
    <cellStyle name="Normal 3 3 2 2 2 3 4 3 2" xfId="36058"/>
    <cellStyle name="Normal 3 3 2 2 2 3 4 4" xfId="24538"/>
    <cellStyle name="Normal 3 3 2 2 2 3 5" xfId="3802"/>
    <cellStyle name="Normal 3 3 2 2 2 3 5 2" xfId="9562"/>
    <cellStyle name="Normal 3 3 2 2 2 3 5 2 2" xfId="21082"/>
    <cellStyle name="Normal 3 3 2 2 2 3 5 2 2 2" xfId="44122"/>
    <cellStyle name="Normal 3 3 2 2 2 3 5 2 3" xfId="32602"/>
    <cellStyle name="Normal 3 3 2 2 2 3 5 3" xfId="15322"/>
    <cellStyle name="Normal 3 3 2 2 2 3 5 3 2" xfId="38362"/>
    <cellStyle name="Normal 3 3 2 2 2 3 5 4" xfId="26842"/>
    <cellStyle name="Normal 3 3 2 2 2 3 6" xfId="6106"/>
    <cellStyle name="Normal 3 3 2 2 2 3 6 2" xfId="17626"/>
    <cellStyle name="Normal 3 3 2 2 2 3 6 2 2" xfId="40666"/>
    <cellStyle name="Normal 3 3 2 2 2 3 6 3" xfId="29146"/>
    <cellStyle name="Normal 3 3 2 2 2 3 7" xfId="11866"/>
    <cellStyle name="Normal 3 3 2 2 2 3 7 2" xfId="34906"/>
    <cellStyle name="Normal 3 3 2 2 2 3 8" xfId="23386"/>
    <cellStyle name="Normal 3 3 2 2 2 4" xfId="718"/>
    <cellStyle name="Normal 3 3 2 2 2 4 2" xfId="3022"/>
    <cellStyle name="Normal 3 3 2 2 2 4 2 2" xfId="5326"/>
    <cellStyle name="Normal 3 3 2 2 2 4 2 2 2" xfId="11086"/>
    <cellStyle name="Normal 3 3 2 2 2 4 2 2 2 2" xfId="22606"/>
    <cellStyle name="Normal 3 3 2 2 2 4 2 2 2 2 2" xfId="45646"/>
    <cellStyle name="Normal 3 3 2 2 2 4 2 2 2 3" xfId="34126"/>
    <cellStyle name="Normal 3 3 2 2 2 4 2 2 3" xfId="16846"/>
    <cellStyle name="Normal 3 3 2 2 2 4 2 2 3 2" xfId="39886"/>
    <cellStyle name="Normal 3 3 2 2 2 4 2 2 4" xfId="28366"/>
    <cellStyle name="Normal 3 3 2 2 2 4 2 3" xfId="8782"/>
    <cellStyle name="Normal 3 3 2 2 2 4 2 3 2" xfId="20302"/>
    <cellStyle name="Normal 3 3 2 2 2 4 2 3 2 2" xfId="43342"/>
    <cellStyle name="Normal 3 3 2 2 2 4 2 3 3" xfId="31822"/>
    <cellStyle name="Normal 3 3 2 2 2 4 2 4" xfId="14542"/>
    <cellStyle name="Normal 3 3 2 2 2 4 2 4 2" xfId="37582"/>
    <cellStyle name="Normal 3 3 2 2 2 4 2 5" xfId="26062"/>
    <cellStyle name="Normal 3 3 2 2 2 4 3" xfId="1870"/>
    <cellStyle name="Normal 3 3 2 2 2 4 3 2" xfId="7630"/>
    <cellStyle name="Normal 3 3 2 2 2 4 3 2 2" xfId="19150"/>
    <cellStyle name="Normal 3 3 2 2 2 4 3 2 2 2" xfId="42190"/>
    <cellStyle name="Normal 3 3 2 2 2 4 3 2 3" xfId="30670"/>
    <cellStyle name="Normal 3 3 2 2 2 4 3 3" xfId="13390"/>
    <cellStyle name="Normal 3 3 2 2 2 4 3 3 2" xfId="36430"/>
    <cellStyle name="Normal 3 3 2 2 2 4 3 4" xfId="24910"/>
    <cellStyle name="Normal 3 3 2 2 2 4 4" xfId="4174"/>
    <cellStyle name="Normal 3 3 2 2 2 4 4 2" xfId="9934"/>
    <cellStyle name="Normal 3 3 2 2 2 4 4 2 2" xfId="21454"/>
    <cellStyle name="Normal 3 3 2 2 2 4 4 2 2 2" xfId="44494"/>
    <cellStyle name="Normal 3 3 2 2 2 4 4 2 3" xfId="32974"/>
    <cellStyle name="Normal 3 3 2 2 2 4 4 3" xfId="15694"/>
    <cellStyle name="Normal 3 3 2 2 2 4 4 3 2" xfId="38734"/>
    <cellStyle name="Normal 3 3 2 2 2 4 4 4" xfId="27214"/>
    <cellStyle name="Normal 3 3 2 2 2 4 5" xfId="6478"/>
    <cellStyle name="Normal 3 3 2 2 2 4 5 2" xfId="17998"/>
    <cellStyle name="Normal 3 3 2 2 2 4 5 2 2" xfId="41038"/>
    <cellStyle name="Normal 3 3 2 2 2 4 5 3" xfId="29518"/>
    <cellStyle name="Normal 3 3 2 2 2 4 6" xfId="12238"/>
    <cellStyle name="Normal 3 3 2 2 2 4 6 2" xfId="35278"/>
    <cellStyle name="Normal 3 3 2 2 2 4 7" xfId="23758"/>
    <cellStyle name="Normal 3 3 2 2 2 5" xfId="2446"/>
    <cellStyle name="Normal 3 3 2 2 2 5 2" xfId="4750"/>
    <cellStyle name="Normal 3 3 2 2 2 5 2 2" xfId="10510"/>
    <cellStyle name="Normal 3 3 2 2 2 5 2 2 2" xfId="22030"/>
    <cellStyle name="Normal 3 3 2 2 2 5 2 2 2 2" xfId="45070"/>
    <cellStyle name="Normal 3 3 2 2 2 5 2 2 3" xfId="33550"/>
    <cellStyle name="Normal 3 3 2 2 2 5 2 3" xfId="16270"/>
    <cellStyle name="Normal 3 3 2 2 2 5 2 3 2" xfId="39310"/>
    <cellStyle name="Normal 3 3 2 2 2 5 2 4" xfId="27790"/>
    <cellStyle name="Normal 3 3 2 2 2 5 3" xfId="8206"/>
    <cellStyle name="Normal 3 3 2 2 2 5 3 2" xfId="19726"/>
    <cellStyle name="Normal 3 3 2 2 2 5 3 2 2" xfId="42766"/>
    <cellStyle name="Normal 3 3 2 2 2 5 3 3" xfId="31246"/>
    <cellStyle name="Normal 3 3 2 2 2 5 4" xfId="13966"/>
    <cellStyle name="Normal 3 3 2 2 2 5 4 2" xfId="37006"/>
    <cellStyle name="Normal 3 3 2 2 2 5 5" xfId="25486"/>
    <cellStyle name="Normal 3 3 2 2 2 6" xfId="1294"/>
    <cellStyle name="Normal 3 3 2 2 2 6 2" xfId="7054"/>
    <cellStyle name="Normal 3 3 2 2 2 6 2 2" xfId="18574"/>
    <cellStyle name="Normal 3 3 2 2 2 6 2 2 2" xfId="41614"/>
    <cellStyle name="Normal 3 3 2 2 2 6 2 3" xfId="30094"/>
    <cellStyle name="Normal 3 3 2 2 2 6 3" xfId="12814"/>
    <cellStyle name="Normal 3 3 2 2 2 6 3 2" xfId="35854"/>
    <cellStyle name="Normal 3 3 2 2 2 6 4" xfId="24334"/>
    <cellStyle name="Normal 3 3 2 2 2 7" xfId="3598"/>
    <cellStyle name="Normal 3 3 2 2 2 7 2" xfId="9358"/>
    <cellStyle name="Normal 3 3 2 2 2 7 2 2" xfId="20878"/>
    <cellStyle name="Normal 3 3 2 2 2 7 2 2 2" xfId="43918"/>
    <cellStyle name="Normal 3 3 2 2 2 7 2 3" xfId="32398"/>
    <cellStyle name="Normal 3 3 2 2 2 7 3" xfId="15118"/>
    <cellStyle name="Normal 3 3 2 2 2 7 3 2" xfId="38158"/>
    <cellStyle name="Normal 3 3 2 2 2 7 4" xfId="26638"/>
    <cellStyle name="Normal 3 3 2 2 2 8" xfId="5902"/>
    <cellStyle name="Normal 3 3 2 2 2 8 2" xfId="17422"/>
    <cellStyle name="Normal 3 3 2 2 2 8 2 2" xfId="40462"/>
    <cellStyle name="Normal 3 3 2 2 2 8 3" xfId="28942"/>
    <cellStyle name="Normal 3 3 2 2 2 9" xfId="11662"/>
    <cellStyle name="Normal 3 3 2 2 2 9 2" xfId="34702"/>
    <cellStyle name="Normal 3 3 2 2 3" xfId="212"/>
    <cellStyle name="Normal 3 3 2 2 3 2" xfId="347"/>
    <cellStyle name="Normal 3 3 2 2 3 2 2" xfId="924"/>
    <cellStyle name="Normal 3 3 2 2 3 2 2 2" xfId="3228"/>
    <cellStyle name="Normal 3 3 2 2 3 2 2 2 2" xfId="5532"/>
    <cellStyle name="Normal 3 3 2 2 3 2 2 2 2 2" xfId="11292"/>
    <cellStyle name="Normal 3 3 2 2 3 2 2 2 2 2 2" xfId="22812"/>
    <cellStyle name="Normal 3 3 2 2 3 2 2 2 2 2 2 2" xfId="45852"/>
    <cellStyle name="Normal 3 3 2 2 3 2 2 2 2 2 3" xfId="34332"/>
    <cellStyle name="Normal 3 3 2 2 3 2 2 2 2 3" xfId="17052"/>
    <cellStyle name="Normal 3 3 2 2 3 2 2 2 2 3 2" xfId="40092"/>
    <cellStyle name="Normal 3 3 2 2 3 2 2 2 2 4" xfId="28572"/>
    <cellStyle name="Normal 3 3 2 2 3 2 2 2 3" xfId="8988"/>
    <cellStyle name="Normal 3 3 2 2 3 2 2 2 3 2" xfId="20508"/>
    <cellStyle name="Normal 3 3 2 2 3 2 2 2 3 2 2" xfId="43548"/>
    <cellStyle name="Normal 3 3 2 2 3 2 2 2 3 3" xfId="32028"/>
    <cellStyle name="Normal 3 3 2 2 3 2 2 2 4" xfId="14748"/>
    <cellStyle name="Normal 3 3 2 2 3 2 2 2 4 2" xfId="37788"/>
    <cellStyle name="Normal 3 3 2 2 3 2 2 2 5" xfId="26268"/>
    <cellStyle name="Normal 3 3 2 2 3 2 2 3" xfId="2076"/>
    <cellStyle name="Normal 3 3 2 2 3 2 2 3 2" xfId="7836"/>
    <cellStyle name="Normal 3 3 2 2 3 2 2 3 2 2" xfId="19356"/>
    <cellStyle name="Normal 3 3 2 2 3 2 2 3 2 2 2" xfId="42396"/>
    <cellStyle name="Normal 3 3 2 2 3 2 2 3 2 3" xfId="30876"/>
    <cellStyle name="Normal 3 3 2 2 3 2 2 3 3" xfId="13596"/>
    <cellStyle name="Normal 3 3 2 2 3 2 2 3 3 2" xfId="36636"/>
    <cellStyle name="Normal 3 3 2 2 3 2 2 3 4" xfId="25116"/>
    <cellStyle name="Normal 3 3 2 2 3 2 2 4" xfId="4380"/>
    <cellStyle name="Normal 3 3 2 2 3 2 2 4 2" xfId="10140"/>
    <cellStyle name="Normal 3 3 2 2 3 2 2 4 2 2" xfId="21660"/>
    <cellStyle name="Normal 3 3 2 2 3 2 2 4 2 2 2" xfId="44700"/>
    <cellStyle name="Normal 3 3 2 2 3 2 2 4 2 3" xfId="33180"/>
    <cellStyle name="Normal 3 3 2 2 3 2 2 4 3" xfId="15900"/>
    <cellStyle name="Normal 3 3 2 2 3 2 2 4 3 2" xfId="38940"/>
    <cellStyle name="Normal 3 3 2 2 3 2 2 4 4" xfId="27420"/>
    <cellStyle name="Normal 3 3 2 2 3 2 2 5" xfId="6684"/>
    <cellStyle name="Normal 3 3 2 2 3 2 2 5 2" xfId="18204"/>
    <cellStyle name="Normal 3 3 2 2 3 2 2 5 2 2" xfId="41244"/>
    <cellStyle name="Normal 3 3 2 2 3 2 2 5 3" xfId="29724"/>
    <cellStyle name="Normal 3 3 2 2 3 2 2 6" xfId="12444"/>
    <cellStyle name="Normal 3 3 2 2 3 2 2 6 2" xfId="35484"/>
    <cellStyle name="Normal 3 3 2 2 3 2 2 7" xfId="23964"/>
    <cellStyle name="Normal 3 3 2 2 3 2 3" xfId="2652"/>
    <cellStyle name="Normal 3 3 2 2 3 2 3 2" xfId="4956"/>
    <cellStyle name="Normal 3 3 2 2 3 2 3 2 2" xfId="10716"/>
    <cellStyle name="Normal 3 3 2 2 3 2 3 2 2 2" xfId="22236"/>
    <cellStyle name="Normal 3 3 2 2 3 2 3 2 2 2 2" xfId="45276"/>
    <cellStyle name="Normal 3 3 2 2 3 2 3 2 2 3" xfId="33756"/>
    <cellStyle name="Normal 3 3 2 2 3 2 3 2 3" xfId="16476"/>
    <cellStyle name="Normal 3 3 2 2 3 2 3 2 3 2" xfId="39516"/>
    <cellStyle name="Normal 3 3 2 2 3 2 3 2 4" xfId="27996"/>
    <cellStyle name="Normal 3 3 2 2 3 2 3 3" xfId="8412"/>
    <cellStyle name="Normal 3 3 2 2 3 2 3 3 2" xfId="19932"/>
    <cellStyle name="Normal 3 3 2 2 3 2 3 3 2 2" xfId="42972"/>
    <cellStyle name="Normal 3 3 2 2 3 2 3 3 3" xfId="31452"/>
    <cellStyle name="Normal 3 3 2 2 3 2 3 4" xfId="14172"/>
    <cellStyle name="Normal 3 3 2 2 3 2 3 4 2" xfId="37212"/>
    <cellStyle name="Normal 3 3 2 2 3 2 3 5" xfId="25692"/>
    <cellStyle name="Normal 3 3 2 2 3 2 4" xfId="1500"/>
    <cellStyle name="Normal 3 3 2 2 3 2 4 2" xfId="7260"/>
    <cellStyle name="Normal 3 3 2 2 3 2 4 2 2" xfId="18780"/>
    <cellStyle name="Normal 3 3 2 2 3 2 4 2 2 2" xfId="41820"/>
    <cellStyle name="Normal 3 3 2 2 3 2 4 2 3" xfId="30300"/>
    <cellStyle name="Normal 3 3 2 2 3 2 4 3" xfId="13020"/>
    <cellStyle name="Normal 3 3 2 2 3 2 4 3 2" xfId="36060"/>
    <cellStyle name="Normal 3 3 2 2 3 2 4 4" xfId="24540"/>
    <cellStyle name="Normal 3 3 2 2 3 2 5" xfId="3804"/>
    <cellStyle name="Normal 3 3 2 2 3 2 5 2" xfId="9564"/>
    <cellStyle name="Normal 3 3 2 2 3 2 5 2 2" xfId="21084"/>
    <cellStyle name="Normal 3 3 2 2 3 2 5 2 2 2" xfId="44124"/>
    <cellStyle name="Normal 3 3 2 2 3 2 5 2 3" xfId="32604"/>
    <cellStyle name="Normal 3 3 2 2 3 2 5 3" xfId="15324"/>
    <cellStyle name="Normal 3 3 2 2 3 2 5 3 2" xfId="38364"/>
    <cellStyle name="Normal 3 3 2 2 3 2 5 4" xfId="26844"/>
    <cellStyle name="Normal 3 3 2 2 3 2 6" xfId="6108"/>
    <cellStyle name="Normal 3 3 2 2 3 2 6 2" xfId="17628"/>
    <cellStyle name="Normal 3 3 2 2 3 2 6 2 2" xfId="40668"/>
    <cellStyle name="Normal 3 3 2 2 3 2 6 3" xfId="29148"/>
    <cellStyle name="Normal 3 3 2 2 3 2 7" xfId="11868"/>
    <cellStyle name="Normal 3 3 2 2 3 2 7 2" xfId="34908"/>
    <cellStyle name="Normal 3 3 2 2 3 2 8" xfId="23388"/>
    <cellStyle name="Normal 3 3 2 2 3 3" xfId="790"/>
    <cellStyle name="Normal 3 3 2 2 3 3 2" xfId="3094"/>
    <cellStyle name="Normal 3 3 2 2 3 3 2 2" xfId="5398"/>
    <cellStyle name="Normal 3 3 2 2 3 3 2 2 2" xfId="11158"/>
    <cellStyle name="Normal 3 3 2 2 3 3 2 2 2 2" xfId="22678"/>
    <cellStyle name="Normal 3 3 2 2 3 3 2 2 2 2 2" xfId="45718"/>
    <cellStyle name="Normal 3 3 2 2 3 3 2 2 2 3" xfId="34198"/>
    <cellStyle name="Normal 3 3 2 2 3 3 2 2 3" xfId="16918"/>
    <cellStyle name="Normal 3 3 2 2 3 3 2 2 3 2" xfId="39958"/>
    <cellStyle name="Normal 3 3 2 2 3 3 2 2 4" xfId="28438"/>
    <cellStyle name="Normal 3 3 2 2 3 3 2 3" xfId="8854"/>
    <cellStyle name="Normal 3 3 2 2 3 3 2 3 2" xfId="20374"/>
    <cellStyle name="Normal 3 3 2 2 3 3 2 3 2 2" xfId="43414"/>
    <cellStyle name="Normal 3 3 2 2 3 3 2 3 3" xfId="31894"/>
    <cellStyle name="Normal 3 3 2 2 3 3 2 4" xfId="14614"/>
    <cellStyle name="Normal 3 3 2 2 3 3 2 4 2" xfId="37654"/>
    <cellStyle name="Normal 3 3 2 2 3 3 2 5" xfId="26134"/>
    <cellStyle name="Normal 3 3 2 2 3 3 3" xfId="1942"/>
    <cellStyle name="Normal 3 3 2 2 3 3 3 2" xfId="7702"/>
    <cellStyle name="Normal 3 3 2 2 3 3 3 2 2" xfId="19222"/>
    <cellStyle name="Normal 3 3 2 2 3 3 3 2 2 2" xfId="42262"/>
    <cellStyle name="Normal 3 3 2 2 3 3 3 2 3" xfId="30742"/>
    <cellStyle name="Normal 3 3 2 2 3 3 3 3" xfId="13462"/>
    <cellStyle name="Normal 3 3 2 2 3 3 3 3 2" xfId="36502"/>
    <cellStyle name="Normal 3 3 2 2 3 3 3 4" xfId="24982"/>
    <cellStyle name="Normal 3 3 2 2 3 3 4" xfId="4246"/>
    <cellStyle name="Normal 3 3 2 2 3 3 4 2" xfId="10006"/>
    <cellStyle name="Normal 3 3 2 2 3 3 4 2 2" xfId="21526"/>
    <cellStyle name="Normal 3 3 2 2 3 3 4 2 2 2" xfId="44566"/>
    <cellStyle name="Normal 3 3 2 2 3 3 4 2 3" xfId="33046"/>
    <cellStyle name="Normal 3 3 2 2 3 3 4 3" xfId="15766"/>
    <cellStyle name="Normal 3 3 2 2 3 3 4 3 2" xfId="38806"/>
    <cellStyle name="Normal 3 3 2 2 3 3 4 4" xfId="27286"/>
    <cellStyle name="Normal 3 3 2 2 3 3 5" xfId="6550"/>
    <cellStyle name="Normal 3 3 2 2 3 3 5 2" xfId="18070"/>
    <cellStyle name="Normal 3 3 2 2 3 3 5 2 2" xfId="41110"/>
    <cellStyle name="Normal 3 3 2 2 3 3 5 3" xfId="29590"/>
    <cellStyle name="Normal 3 3 2 2 3 3 6" xfId="12310"/>
    <cellStyle name="Normal 3 3 2 2 3 3 6 2" xfId="35350"/>
    <cellStyle name="Normal 3 3 2 2 3 3 7" xfId="23830"/>
    <cellStyle name="Normal 3 3 2 2 3 4" xfId="2518"/>
    <cellStyle name="Normal 3 3 2 2 3 4 2" xfId="4822"/>
    <cellStyle name="Normal 3 3 2 2 3 4 2 2" xfId="10582"/>
    <cellStyle name="Normal 3 3 2 2 3 4 2 2 2" xfId="22102"/>
    <cellStyle name="Normal 3 3 2 2 3 4 2 2 2 2" xfId="45142"/>
    <cellStyle name="Normal 3 3 2 2 3 4 2 2 3" xfId="33622"/>
    <cellStyle name="Normal 3 3 2 2 3 4 2 3" xfId="16342"/>
    <cellStyle name="Normal 3 3 2 2 3 4 2 3 2" xfId="39382"/>
    <cellStyle name="Normal 3 3 2 2 3 4 2 4" xfId="27862"/>
    <cellStyle name="Normal 3 3 2 2 3 4 3" xfId="8278"/>
    <cellStyle name="Normal 3 3 2 2 3 4 3 2" xfId="19798"/>
    <cellStyle name="Normal 3 3 2 2 3 4 3 2 2" xfId="42838"/>
    <cellStyle name="Normal 3 3 2 2 3 4 3 3" xfId="31318"/>
    <cellStyle name="Normal 3 3 2 2 3 4 4" xfId="14038"/>
    <cellStyle name="Normal 3 3 2 2 3 4 4 2" xfId="37078"/>
    <cellStyle name="Normal 3 3 2 2 3 4 5" xfId="25558"/>
    <cellStyle name="Normal 3 3 2 2 3 5" xfId="1366"/>
    <cellStyle name="Normal 3 3 2 2 3 5 2" xfId="7126"/>
    <cellStyle name="Normal 3 3 2 2 3 5 2 2" xfId="18646"/>
    <cellStyle name="Normal 3 3 2 2 3 5 2 2 2" xfId="41686"/>
    <cellStyle name="Normal 3 3 2 2 3 5 2 3" xfId="30166"/>
    <cellStyle name="Normal 3 3 2 2 3 5 3" xfId="12886"/>
    <cellStyle name="Normal 3 3 2 2 3 5 3 2" xfId="35926"/>
    <cellStyle name="Normal 3 3 2 2 3 5 4" xfId="24406"/>
    <cellStyle name="Normal 3 3 2 2 3 6" xfId="3670"/>
    <cellStyle name="Normal 3 3 2 2 3 6 2" xfId="9430"/>
    <cellStyle name="Normal 3 3 2 2 3 6 2 2" xfId="20950"/>
    <cellStyle name="Normal 3 3 2 2 3 6 2 2 2" xfId="43990"/>
    <cellStyle name="Normal 3 3 2 2 3 6 2 3" xfId="32470"/>
    <cellStyle name="Normal 3 3 2 2 3 6 3" xfId="15190"/>
    <cellStyle name="Normal 3 3 2 2 3 6 3 2" xfId="38230"/>
    <cellStyle name="Normal 3 3 2 2 3 6 4" xfId="26710"/>
    <cellStyle name="Normal 3 3 2 2 3 7" xfId="5974"/>
    <cellStyle name="Normal 3 3 2 2 3 7 2" xfId="17494"/>
    <cellStyle name="Normal 3 3 2 2 3 7 2 2" xfId="40534"/>
    <cellStyle name="Normal 3 3 2 2 3 7 3" xfId="29014"/>
    <cellStyle name="Normal 3 3 2 2 3 8" xfId="11734"/>
    <cellStyle name="Normal 3 3 2 2 3 8 2" xfId="34774"/>
    <cellStyle name="Normal 3 3 2 2 3 9" xfId="23254"/>
    <cellStyle name="Normal 3 3 2 2 4" xfId="344"/>
    <cellStyle name="Normal 3 3 2 2 4 2" xfId="921"/>
    <cellStyle name="Normal 3 3 2 2 4 2 2" xfId="3225"/>
    <cellStyle name="Normal 3 3 2 2 4 2 2 2" xfId="5529"/>
    <cellStyle name="Normal 3 3 2 2 4 2 2 2 2" xfId="11289"/>
    <cellStyle name="Normal 3 3 2 2 4 2 2 2 2 2" xfId="22809"/>
    <cellStyle name="Normal 3 3 2 2 4 2 2 2 2 2 2" xfId="45849"/>
    <cellStyle name="Normal 3 3 2 2 4 2 2 2 2 3" xfId="34329"/>
    <cellStyle name="Normal 3 3 2 2 4 2 2 2 3" xfId="17049"/>
    <cellStyle name="Normal 3 3 2 2 4 2 2 2 3 2" xfId="40089"/>
    <cellStyle name="Normal 3 3 2 2 4 2 2 2 4" xfId="28569"/>
    <cellStyle name="Normal 3 3 2 2 4 2 2 3" xfId="8985"/>
    <cellStyle name="Normal 3 3 2 2 4 2 2 3 2" xfId="20505"/>
    <cellStyle name="Normal 3 3 2 2 4 2 2 3 2 2" xfId="43545"/>
    <cellStyle name="Normal 3 3 2 2 4 2 2 3 3" xfId="32025"/>
    <cellStyle name="Normal 3 3 2 2 4 2 2 4" xfId="14745"/>
    <cellStyle name="Normal 3 3 2 2 4 2 2 4 2" xfId="37785"/>
    <cellStyle name="Normal 3 3 2 2 4 2 2 5" xfId="26265"/>
    <cellStyle name="Normal 3 3 2 2 4 2 3" xfId="2073"/>
    <cellStyle name="Normal 3 3 2 2 4 2 3 2" xfId="7833"/>
    <cellStyle name="Normal 3 3 2 2 4 2 3 2 2" xfId="19353"/>
    <cellStyle name="Normal 3 3 2 2 4 2 3 2 2 2" xfId="42393"/>
    <cellStyle name="Normal 3 3 2 2 4 2 3 2 3" xfId="30873"/>
    <cellStyle name="Normal 3 3 2 2 4 2 3 3" xfId="13593"/>
    <cellStyle name="Normal 3 3 2 2 4 2 3 3 2" xfId="36633"/>
    <cellStyle name="Normal 3 3 2 2 4 2 3 4" xfId="25113"/>
    <cellStyle name="Normal 3 3 2 2 4 2 4" xfId="4377"/>
    <cellStyle name="Normal 3 3 2 2 4 2 4 2" xfId="10137"/>
    <cellStyle name="Normal 3 3 2 2 4 2 4 2 2" xfId="21657"/>
    <cellStyle name="Normal 3 3 2 2 4 2 4 2 2 2" xfId="44697"/>
    <cellStyle name="Normal 3 3 2 2 4 2 4 2 3" xfId="33177"/>
    <cellStyle name="Normal 3 3 2 2 4 2 4 3" xfId="15897"/>
    <cellStyle name="Normal 3 3 2 2 4 2 4 3 2" xfId="38937"/>
    <cellStyle name="Normal 3 3 2 2 4 2 4 4" xfId="27417"/>
    <cellStyle name="Normal 3 3 2 2 4 2 5" xfId="6681"/>
    <cellStyle name="Normal 3 3 2 2 4 2 5 2" xfId="18201"/>
    <cellStyle name="Normal 3 3 2 2 4 2 5 2 2" xfId="41241"/>
    <cellStyle name="Normal 3 3 2 2 4 2 5 3" xfId="29721"/>
    <cellStyle name="Normal 3 3 2 2 4 2 6" xfId="12441"/>
    <cellStyle name="Normal 3 3 2 2 4 2 6 2" xfId="35481"/>
    <cellStyle name="Normal 3 3 2 2 4 2 7" xfId="23961"/>
    <cellStyle name="Normal 3 3 2 2 4 3" xfId="2649"/>
    <cellStyle name="Normal 3 3 2 2 4 3 2" xfId="4953"/>
    <cellStyle name="Normal 3 3 2 2 4 3 2 2" xfId="10713"/>
    <cellStyle name="Normal 3 3 2 2 4 3 2 2 2" xfId="22233"/>
    <cellStyle name="Normal 3 3 2 2 4 3 2 2 2 2" xfId="45273"/>
    <cellStyle name="Normal 3 3 2 2 4 3 2 2 3" xfId="33753"/>
    <cellStyle name="Normal 3 3 2 2 4 3 2 3" xfId="16473"/>
    <cellStyle name="Normal 3 3 2 2 4 3 2 3 2" xfId="39513"/>
    <cellStyle name="Normal 3 3 2 2 4 3 2 4" xfId="27993"/>
    <cellStyle name="Normal 3 3 2 2 4 3 3" xfId="8409"/>
    <cellStyle name="Normal 3 3 2 2 4 3 3 2" xfId="19929"/>
    <cellStyle name="Normal 3 3 2 2 4 3 3 2 2" xfId="42969"/>
    <cellStyle name="Normal 3 3 2 2 4 3 3 3" xfId="31449"/>
    <cellStyle name="Normal 3 3 2 2 4 3 4" xfId="14169"/>
    <cellStyle name="Normal 3 3 2 2 4 3 4 2" xfId="37209"/>
    <cellStyle name="Normal 3 3 2 2 4 3 5" xfId="25689"/>
    <cellStyle name="Normal 3 3 2 2 4 4" xfId="1497"/>
    <cellStyle name="Normal 3 3 2 2 4 4 2" xfId="7257"/>
    <cellStyle name="Normal 3 3 2 2 4 4 2 2" xfId="18777"/>
    <cellStyle name="Normal 3 3 2 2 4 4 2 2 2" xfId="41817"/>
    <cellStyle name="Normal 3 3 2 2 4 4 2 3" xfId="30297"/>
    <cellStyle name="Normal 3 3 2 2 4 4 3" xfId="13017"/>
    <cellStyle name="Normal 3 3 2 2 4 4 3 2" xfId="36057"/>
    <cellStyle name="Normal 3 3 2 2 4 4 4" xfId="24537"/>
    <cellStyle name="Normal 3 3 2 2 4 5" xfId="3801"/>
    <cellStyle name="Normal 3 3 2 2 4 5 2" xfId="9561"/>
    <cellStyle name="Normal 3 3 2 2 4 5 2 2" xfId="21081"/>
    <cellStyle name="Normal 3 3 2 2 4 5 2 2 2" xfId="44121"/>
    <cellStyle name="Normal 3 3 2 2 4 5 2 3" xfId="32601"/>
    <cellStyle name="Normal 3 3 2 2 4 5 3" xfId="15321"/>
    <cellStyle name="Normal 3 3 2 2 4 5 3 2" xfId="38361"/>
    <cellStyle name="Normal 3 3 2 2 4 5 4" xfId="26841"/>
    <cellStyle name="Normal 3 3 2 2 4 6" xfId="6105"/>
    <cellStyle name="Normal 3 3 2 2 4 6 2" xfId="17625"/>
    <cellStyle name="Normal 3 3 2 2 4 6 2 2" xfId="40665"/>
    <cellStyle name="Normal 3 3 2 2 4 6 3" xfId="29145"/>
    <cellStyle name="Normal 3 3 2 2 4 7" xfId="11865"/>
    <cellStyle name="Normal 3 3 2 2 4 7 2" xfId="34905"/>
    <cellStyle name="Normal 3 3 2 2 4 8" xfId="23385"/>
    <cellStyle name="Normal 3 3 2 2 5" xfId="646"/>
    <cellStyle name="Normal 3 3 2 2 5 2" xfId="2950"/>
    <cellStyle name="Normal 3 3 2 2 5 2 2" xfId="5254"/>
    <cellStyle name="Normal 3 3 2 2 5 2 2 2" xfId="11014"/>
    <cellStyle name="Normal 3 3 2 2 5 2 2 2 2" xfId="22534"/>
    <cellStyle name="Normal 3 3 2 2 5 2 2 2 2 2" xfId="45574"/>
    <cellStyle name="Normal 3 3 2 2 5 2 2 2 3" xfId="34054"/>
    <cellStyle name="Normal 3 3 2 2 5 2 2 3" xfId="16774"/>
    <cellStyle name="Normal 3 3 2 2 5 2 2 3 2" xfId="39814"/>
    <cellStyle name="Normal 3 3 2 2 5 2 2 4" xfId="28294"/>
    <cellStyle name="Normal 3 3 2 2 5 2 3" xfId="8710"/>
    <cellStyle name="Normal 3 3 2 2 5 2 3 2" xfId="20230"/>
    <cellStyle name="Normal 3 3 2 2 5 2 3 2 2" xfId="43270"/>
    <cellStyle name="Normal 3 3 2 2 5 2 3 3" xfId="31750"/>
    <cellStyle name="Normal 3 3 2 2 5 2 4" xfId="14470"/>
    <cellStyle name="Normal 3 3 2 2 5 2 4 2" xfId="37510"/>
    <cellStyle name="Normal 3 3 2 2 5 2 5" xfId="25990"/>
    <cellStyle name="Normal 3 3 2 2 5 3" xfId="1798"/>
    <cellStyle name="Normal 3 3 2 2 5 3 2" xfId="7558"/>
    <cellStyle name="Normal 3 3 2 2 5 3 2 2" xfId="19078"/>
    <cellStyle name="Normal 3 3 2 2 5 3 2 2 2" xfId="42118"/>
    <cellStyle name="Normal 3 3 2 2 5 3 2 3" xfId="30598"/>
    <cellStyle name="Normal 3 3 2 2 5 3 3" xfId="13318"/>
    <cellStyle name="Normal 3 3 2 2 5 3 3 2" xfId="36358"/>
    <cellStyle name="Normal 3 3 2 2 5 3 4" xfId="24838"/>
    <cellStyle name="Normal 3 3 2 2 5 4" xfId="4102"/>
    <cellStyle name="Normal 3 3 2 2 5 4 2" xfId="9862"/>
    <cellStyle name="Normal 3 3 2 2 5 4 2 2" xfId="21382"/>
    <cellStyle name="Normal 3 3 2 2 5 4 2 2 2" xfId="44422"/>
    <cellStyle name="Normal 3 3 2 2 5 4 2 3" xfId="32902"/>
    <cellStyle name="Normal 3 3 2 2 5 4 3" xfId="15622"/>
    <cellStyle name="Normal 3 3 2 2 5 4 3 2" xfId="38662"/>
    <cellStyle name="Normal 3 3 2 2 5 4 4" xfId="27142"/>
    <cellStyle name="Normal 3 3 2 2 5 5" xfId="6406"/>
    <cellStyle name="Normal 3 3 2 2 5 5 2" xfId="17926"/>
    <cellStyle name="Normal 3 3 2 2 5 5 2 2" xfId="40966"/>
    <cellStyle name="Normal 3 3 2 2 5 5 3" xfId="29446"/>
    <cellStyle name="Normal 3 3 2 2 5 6" xfId="12166"/>
    <cellStyle name="Normal 3 3 2 2 5 6 2" xfId="35206"/>
    <cellStyle name="Normal 3 3 2 2 5 7" xfId="23686"/>
    <cellStyle name="Normal 3 3 2 2 6" xfId="2374"/>
    <cellStyle name="Normal 3 3 2 2 6 2" xfId="4678"/>
    <cellStyle name="Normal 3 3 2 2 6 2 2" xfId="10438"/>
    <cellStyle name="Normal 3 3 2 2 6 2 2 2" xfId="21958"/>
    <cellStyle name="Normal 3 3 2 2 6 2 2 2 2" xfId="44998"/>
    <cellStyle name="Normal 3 3 2 2 6 2 2 3" xfId="33478"/>
    <cellStyle name="Normal 3 3 2 2 6 2 3" xfId="16198"/>
    <cellStyle name="Normal 3 3 2 2 6 2 3 2" xfId="39238"/>
    <cellStyle name="Normal 3 3 2 2 6 2 4" xfId="27718"/>
    <cellStyle name="Normal 3 3 2 2 6 3" xfId="8134"/>
    <cellStyle name="Normal 3 3 2 2 6 3 2" xfId="19654"/>
    <cellStyle name="Normal 3 3 2 2 6 3 2 2" xfId="42694"/>
    <cellStyle name="Normal 3 3 2 2 6 3 3" xfId="31174"/>
    <cellStyle name="Normal 3 3 2 2 6 4" xfId="13894"/>
    <cellStyle name="Normal 3 3 2 2 6 4 2" xfId="36934"/>
    <cellStyle name="Normal 3 3 2 2 6 5" xfId="25414"/>
    <cellStyle name="Normal 3 3 2 2 7" xfId="1222"/>
    <cellStyle name="Normal 3 3 2 2 7 2" xfId="6982"/>
    <cellStyle name="Normal 3 3 2 2 7 2 2" xfId="18502"/>
    <cellStyle name="Normal 3 3 2 2 7 2 2 2" xfId="41542"/>
    <cellStyle name="Normal 3 3 2 2 7 2 3" xfId="30022"/>
    <cellStyle name="Normal 3 3 2 2 7 3" xfId="12742"/>
    <cellStyle name="Normal 3 3 2 2 7 3 2" xfId="35782"/>
    <cellStyle name="Normal 3 3 2 2 7 4" xfId="24262"/>
    <cellStyle name="Normal 3 3 2 2 8" xfId="3526"/>
    <cellStyle name="Normal 3 3 2 2 8 2" xfId="9286"/>
    <cellStyle name="Normal 3 3 2 2 8 2 2" xfId="20806"/>
    <cellStyle name="Normal 3 3 2 2 8 2 2 2" xfId="43846"/>
    <cellStyle name="Normal 3 3 2 2 8 2 3" xfId="32326"/>
    <cellStyle name="Normal 3 3 2 2 8 3" xfId="15046"/>
    <cellStyle name="Normal 3 3 2 2 8 3 2" xfId="38086"/>
    <cellStyle name="Normal 3 3 2 2 8 4" xfId="26566"/>
    <cellStyle name="Normal 3 3 2 2 9" xfId="5830"/>
    <cellStyle name="Normal 3 3 2 2 9 2" xfId="17350"/>
    <cellStyle name="Normal 3 3 2 2 9 2 2" xfId="40390"/>
    <cellStyle name="Normal 3 3 2 2 9 3" xfId="28870"/>
    <cellStyle name="Normal 3 3 2 3" xfId="104"/>
    <cellStyle name="Normal 3 3 2 3 10" xfId="23146"/>
    <cellStyle name="Normal 3 3 2 3 2" xfId="248"/>
    <cellStyle name="Normal 3 3 2 3 2 2" xfId="349"/>
    <cellStyle name="Normal 3 3 2 3 2 2 2" xfId="926"/>
    <cellStyle name="Normal 3 3 2 3 2 2 2 2" xfId="3230"/>
    <cellStyle name="Normal 3 3 2 3 2 2 2 2 2" xfId="5534"/>
    <cellStyle name="Normal 3 3 2 3 2 2 2 2 2 2" xfId="11294"/>
    <cellStyle name="Normal 3 3 2 3 2 2 2 2 2 2 2" xfId="22814"/>
    <cellStyle name="Normal 3 3 2 3 2 2 2 2 2 2 2 2" xfId="45854"/>
    <cellStyle name="Normal 3 3 2 3 2 2 2 2 2 2 3" xfId="34334"/>
    <cellStyle name="Normal 3 3 2 3 2 2 2 2 2 3" xfId="17054"/>
    <cellStyle name="Normal 3 3 2 3 2 2 2 2 2 3 2" xfId="40094"/>
    <cellStyle name="Normal 3 3 2 3 2 2 2 2 2 4" xfId="28574"/>
    <cellStyle name="Normal 3 3 2 3 2 2 2 2 3" xfId="8990"/>
    <cellStyle name="Normal 3 3 2 3 2 2 2 2 3 2" xfId="20510"/>
    <cellStyle name="Normal 3 3 2 3 2 2 2 2 3 2 2" xfId="43550"/>
    <cellStyle name="Normal 3 3 2 3 2 2 2 2 3 3" xfId="32030"/>
    <cellStyle name="Normal 3 3 2 3 2 2 2 2 4" xfId="14750"/>
    <cellStyle name="Normal 3 3 2 3 2 2 2 2 4 2" xfId="37790"/>
    <cellStyle name="Normal 3 3 2 3 2 2 2 2 5" xfId="26270"/>
    <cellStyle name="Normal 3 3 2 3 2 2 2 3" xfId="2078"/>
    <cellStyle name="Normal 3 3 2 3 2 2 2 3 2" xfId="7838"/>
    <cellStyle name="Normal 3 3 2 3 2 2 2 3 2 2" xfId="19358"/>
    <cellStyle name="Normal 3 3 2 3 2 2 2 3 2 2 2" xfId="42398"/>
    <cellStyle name="Normal 3 3 2 3 2 2 2 3 2 3" xfId="30878"/>
    <cellStyle name="Normal 3 3 2 3 2 2 2 3 3" xfId="13598"/>
    <cellStyle name="Normal 3 3 2 3 2 2 2 3 3 2" xfId="36638"/>
    <cellStyle name="Normal 3 3 2 3 2 2 2 3 4" xfId="25118"/>
    <cellStyle name="Normal 3 3 2 3 2 2 2 4" xfId="4382"/>
    <cellStyle name="Normal 3 3 2 3 2 2 2 4 2" xfId="10142"/>
    <cellStyle name="Normal 3 3 2 3 2 2 2 4 2 2" xfId="21662"/>
    <cellStyle name="Normal 3 3 2 3 2 2 2 4 2 2 2" xfId="44702"/>
    <cellStyle name="Normal 3 3 2 3 2 2 2 4 2 3" xfId="33182"/>
    <cellStyle name="Normal 3 3 2 3 2 2 2 4 3" xfId="15902"/>
    <cellStyle name="Normal 3 3 2 3 2 2 2 4 3 2" xfId="38942"/>
    <cellStyle name="Normal 3 3 2 3 2 2 2 4 4" xfId="27422"/>
    <cellStyle name="Normal 3 3 2 3 2 2 2 5" xfId="6686"/>
    <cellStyle name="Normal 3 3 2 3 2 2 2 5 2" xfId="18206"/>
    <cellStyle name="Normal 3 3 2 3 2 2 2 5 2 2" xfId="41246"/>
    <cellStyle name="Normal 3 3 2 3 2 2 2 5 3" xfId="29726"/>
    <cellStyle name="Normal 3 3 2 3 2 2 2 6" xfId="12446"/>
    <cellStyle name="Normal 3 3 2 3 2 2 2 6 2" xfId="35486"/>
    <cellStyle name="Normal 3 3 2 3 2 2 2 7" xfId="23966"/>
    <cellStyle name="Normal 3 3 2 3 2 2 3" xfId="2654"/>
    <cellStyle name="Normal 3 3 2 3 2 2 3 2" xfId="4958"/>
    <cellStyle name="Normal 3 3 2 3 2 2 3 2 2" xfId="10718"/>
    <cellStyle name="Normal 3 3 2 3 2 2 3 2 2 2" xfId="22238"/>
    <cellStyle name="Normal 3 3 2 3 2 2 3 2 2 2 2" xfId="45278"/>
    <cellStyle name="Normal 3 3 2 3 2 2 3 2 2 3" xfId="33758"/>
    <cellStyle name="Normal 3 3 2 3 2 2 3 2 3" xfId="16478"/>
    <cellStyle name="Normal 3 3 2 3 2 2 3 2 3 2" xfId="39518"/>
    <cellStyle name="Normal 3 3 2 3 2 2 3 2 4" xfId="27998"/>
    <cellStyle name="Normal 3 3 2 3 2 2 3 3" xfId="8414"/>
    <cellStyle name="Normal 3 3 2 3 2 2 3 3 2" xfId="19934"/>
    <cellStyle name="Normal 3 3 2 3 2 2 3 3 2 2" xfId="42974"/>
    <cellStyle name="Normal 3 3 2 3 2 2 3 3 3" xfId="31454"/>
    <cellStyle name="Normal 3 3 2 3 2 2 3 4" xfId="14174"/>
    <cellStyle name="Normal 3 3 2 3 2 2 3 4 2" xfId="37214"/>
    <cellStyle name="Normal 3 3 2 3 2 2 3 5" xfId="25694"/>
    <cellStyle name="Normal 3 3 2 3 2 2 4" xfId="1502"/>
    <cellStyle name="Normal 3 3 2 3 2 2 4 2" xfId="7262"/>
    <cellStyle name="Normal 3 3 2 3 2 2 4 2 2" xfId="18782"/>
    <cellStyle name="Normal 3 3 2 3 2 2 4 2 2 2" xfId="41822"/>
    <cellStyle name="Normal 3 3 2 3 2 2 4 2 3" xfId="30302"/>
    <cellStyle name="Normal 3 3 2 3 2 2 4 3" xfId="13022"/>
    <cellStyle name="Normal 3 3 2 3 2 2 4 3 2" xfId="36062"/>
    <cellStyle name="Normal 3 3 2 3 2 2 4 4" xfId="24542"/>
    <cellStyle name="Normal 3 3 2 3 2 2 5" xfId="3806"/>
    <cellStyle name="Normal 3 3 2 3 2 2 5 2" xfId="9566"/>
    <cellStyle name="Normal 3 3 2 3 2 2 5 2 2" xfId="21086"/>
    <cellStyle name="Normal 3 3 2 3 2 2 5 2 2 2" xfId="44126"/>
    <cellStyle name="Normal 3 3 2 3 2 2 5 2 3" xfId="32606"/>
    <cellStyle name="Normal 3 3 2 3 2 2 5 3" xfId="15326"/>
    <cellStyle name="Normal 3 3 2 3 2 2 5 3 2" xfId="38366"/>
    <cellStyle name="Normal 3 3 2 3 2 2 5 4" xfId="26846"/>
    <cellStyle name="Normal 3 3 2 3 2 2 6" xfId="6110"/>
    <cellStyle name="Normal 3 3 2 3 2 2 6 2" xfId="17630"/>
    <cellStyle name="Normal 3 3 2 3 2 2 6 2 2" xfId="40670"/>
    <cellStyle name="Normal 3 3 2 3 2 2 6 3" xfId="29150"/>
    <cellStyle name="Normal 3 3 2 3 2 2 7" xfId="11870"/>
    <cellStyle name="Normal 3 3 2 3 2 2 7 2" xfId="34910"/>
    <cellStyle name="Normal 3 3 2 3 2 2 8" xfId="23390"/>
    <cellStyle name="Normal 3 3 2 3 2 3" xfId="826"/>
    <cellStyle name="Normal 3 3 2 3 2 3 2" xfId="3130"/>
    <cellStyle name="Normal 3 3 2 3 2 3 2 2" xfId="5434"/>
    <cellStyle name="Normal 3 3 2 3 2 3 2 2 2" xfId="11194"/>
    <cellStyle name="Normal 3 3 2 3 2 3 2 2 2 2" xfId="22714"/>
    <cellStyle name="Normal 3 3 2 3 2 3 2 2 2 2 2" xfId="45754"/>
    <cellStyle name="Normal 3 3 2 3 2 3 2 2 2 3" xfId="34234"/>
    <cellStyle name="Normal 3 3 2 3 2 3 2 2 3" xfId="16954"/>
    <cellStyle name="Normal 3 3 2 3 2 3 2 2 3 2" xfId="39994"/>
    <cellStyle name="Normal 3 3 2 3 2 3 2 2 4" xfId="28474"/>
    <cellStyle name="Normal 3 3 2 3 2 3 2 3" xfId="8890"/>
    <cellStyle name="Normal 3 3 2 3 2 3 2 3 2" xfId="20410"/>
    <cellStyle name="Normal 3 3 2 3 2 3 2 3 2 2" xfId="43450"/>
    <cellStyle name="Normal 3 3 2 3 2 3 2 3 3" xfId="31930"/>
    <cellStyle name="Normal 3 3 2 3 2 3 2 4" xfId="14650"/>
    <cellStyle name="Normal 3 3 2 3 2 3 2 4 2" xfId="37690"/>
    <cellStyle name="Normal 3 3 2 3 2 3 2 5" xfId="26170"/>
    <cellStyle name="Normal 3 3 2 3 2 3 3" xfId="1978"/>
    <cellStyle name="Normal 3 3 2 3 2 3 3 2" xfId="7738"/>
    <cellStyle name="Normal 3 3 2 3 2 3 3 2 2" xfId="19258"/>
    <cellStyle name="Normal 3 3 2 3 2 3 3 2 2 2" xfId="42298"/>
    <cellStyle name="Normal 3 3 2 3 2 3 3 2 3" xfId="30778"/>
    <cellStyle name="Normal 3 3 2 3 2 3 3 3" xfId="13498"/>
    <cellStyle name="Normal 3 3 2 3 2 3 3 3 2" xfId="36538"/>
    <cellStyle name="Normal 3 3 2 3 2 3 3 4" xfId="25018"/>
    <cellStyle name="Normal 3 3 2 3 2 3 4" xfId="4282"/>
    <cellStyle name="Normal 3 3 2 3 2 3 4 2" xfId="10042"/>
    <cellStyle name="Normal 3 3 2 3 2 3 4 2 2" xfId="21562"/>
    <cellStyle name="Normal 3 3 2 3 2 3 4 2 2 2" xfId="44602"/>
    <cellStyle name="Normal 3 3 2 3 2 3 4 2 3" xfId="33082"/>
    <cellStyle name="Normal 3 3 2 3 2 3 4 3" xfId="15802"/>
    <cellStyle name="Normal 3 3 2 3 2 3 4 3 2" xfId="38842"/>
    <cellStyle name="Normal 3 3 2 3 2 3 4 4" xfId="27322"/>
    <cellStyle name="Normal 3 3 2 3 2 3 5" xfId="6586"/>
    <cellStyle name="Normal 3 3 2 3 2 3 5 2" xfId="18106"/>
    <cellStyle name="Normal 3 3 2 3 2 3 5 2 2" xfId="41146"/>
    <cellStyle name="Normal 3 3 2 3 2 3 5 3" xfId="29626"/>
    <cellStyle name="Normal 3 3 2 3 2 3 6" xfId="12346"/>
    <cellStyle name="Normal 3 3 2 3 2 3 6 2" xfId="35386"/>
    <cellStyle name="Normal 3 3 2 3 2 3 7" xfId="23866"/>
    <cellStyle name="Normal 3 3 2 3 2 4" xfId="2554"/>
    <cellStyle name="Normal 3 3 2 3 2 4 2" xfId="4858"/>
    <cellStyle name="Normal 3 3 2 3 2 4 2 2" xfId="10618"/>
    <cellStyle name="Normal 3 3 2 3 2 4 2 2 2" xfId="22138"/>
    <cellStyle name="Normal 3 3 2 3 2 4 2 2 2 2" xfId="45178"/>
    <cellStyle name="Normal 3 3 2 3 2 4 2 2 3" xfId="33658"/>
    <cellStyle name="Normal 3 3 2 3 2 4 2 3" xfId="16378"/>
    <cellStyle name="Normal 3 3 2 3 2 4 2 3 2" xfId="39418"/>
    <cellStyle name="Normal 3 3 2 3 2 4 2 4" xfId="27898"/>
    <cellStyle name="Normal 3 3 2 3 2 4 3" xfId="8314"/>
    <cellStyle name="Normal 3 3 2 3 2 4 3 2" xfId="19834"/>
    <cellStyle name="Normal 3 3 2 3 2 4 3 2 2" xfId="42874"/>
    <cellStyle name="Normal 3 3 2 3 2 4 3 3" xfId="31354"/>
    <cellStyle name="Normal 3 3 2 3 2 4 4" xfId="14074"/>
    <cellStyle name="Normal 3 3 2 3 2 4 4 2" xfId="37114"/>
    <cellStyle name="Normal 3 3 2 3 2 4 5" xfId="25594"/>
    <cellStyle name="Normal 3 3 2 3 2 5" xfId="1402"/>
    <cellStyle name="Normal 3 3 2 3 2 5 2" xfId="7162"/>
    <cellStyle name="Normal 3 3 2 3 2 5 2 2" xfId="18682"/>
    <cellStyle name="Normal 3 3 2 3 2 5 2 2 2" xfId="41722"/>
    <cellStyle name="Normal 3 3 2 3 2 5 2 3" xfId="30202"/>
    <cellStyle name="Normal 3 3 2 3 2 5 3" xfId="12922"/>
    <cellStyle name="Normal 3 3 2 3 2 5 3 2" xfId="35962"/>
    <cellStyle name="Normal 3 3 2 3 2 5 4" xfId="24442"/>
    <cellStyle name="Normal 3 3 2 3 2 6" xfId="3706"/>
    <cellStyle name="Normal 3 3 2 3 2 6 2" xfId="9466"/>
    <cellStyle name="Normal 3 3 2 3 2 6 2 2" xfId="20986"/>
    <cellStyle name="Normal 3 3 2 3 2 6 2 2 2" xfId="44026"/>
    <cellStyle name="Normal 3 3 2 3 2 6 2 3" xfId="32506"/>
    <cellStyle name="Normal 3 3 2 3 2 6 3" xfId="15226"/>
    <cellStyle name="Normal 3 3 2 3 2 6 3 2" xfId="38266"/>
    <cellStyle name="Normal 3 3 2 3 2 6 4" xfId="26746"/>
    <cellStyle name="Normal 3 3 2 3 2 7" xfId="6010"/>
    <cellStyle name="Normal 3 3 2 3 2 7 2" xfId="17530"/>
    <cellStyle name="Normal 3 3 2 3 2 7 2 2" xfId="40570"/>
    <cellStyle name="Normal 3 3 2 3 2 7 3" xfId="29050"/>
    <cellStyle name="Normal 3 3 2 3 2 8" xfId="11770"/>
    <cellStyle name="Normal 3 3 2 3 2 8 2" xfId="34810"/>
    <cellStyle name="Normal 3 3 2 3 2 9" xfId="23290"/>
    <cellStyle name="Normal 3 3 2 3 3" xfId="348"/>
    <cellStyle name="Normal 3 3 2 3 3 2" xfId="925"/>
    <cellStyle name="Normal 3 3 2 3 3 2 2" xfId="3229"/>
    <cellStyle name="Normal 3 3 2 3 3 2 2 2" xfId="5533"/>
    <cellStyle name="Normal 3 3 2 3 3 2 2 2 2" xfId="11293"/>
    <cellStyle name="Normal 3 3 2 3 3 2 2 2 2 2" xfId="22813"/>
    <cellStyle name="Normal 3 3 2 3 3 2 2 2 2 2 2" xfId="45853"/>
    <cellStyle name="Normal 3 3 2 3 3 2 2 2 2 3" xfId="34333"/>
    <cellStyle name="Normal 3 3 2 3 3 2 2 2 3" xfId="17053"/>
    <cellStyle name="Normal 3 3 2 3 3 2 2 2 3 2" xfId="40093"/>
    <cellStyle name="Normal 3 3 2 3 3 2 2 2 4" xfId="28573"/>
    <cellStyle name="Normal 3 3 2 3 3 2 2 3" xfId="8989"/>
    <cellStyle name="Normal 3 3 2 3 3 2 2 3 2" xfId="20509"/>
    <cellStyle name="Normal 3 3 2 3 3 2 2 3 2 2" xfId="43549"/>
    <cellStyle name="Normal 3 3 2 3 3 2 2 3 3" xfId="32029"/>
    <cellStyle name="Normal 3 3 2 3 3 2 2 4" xfId="14749"/>
    <cellStyle name="Normal 3 3 2 3 3 2 2 4 2" xfId="37789"/>
    <cellStyle name="Normal 3 3 2 3 3 2 2 5" xfId="26269"/>
    <cellStyle name="Normal 3 3 2 3 3 2 3" xfId="2077"/>
    <cellStyle name="Normal 3 3 2 3 3 2 3 2" xfId="7837"/>
    <cellStyle name="Normal 3 3 2 3 3 2 3 2 2" xfId="19357"/>
    <cellStyle name="Normal 3 3 2 3 3 2 3 2 2 2" xfId="42397"/>
    <cellStyle name="Normal 3 3 2 3 3 2 3 2 3" xfId="30877"/>
    <cellStyle name="Normal 3 3 2 3 3 2 3 3" xfId="13597"/>
    <cellStyle name="Normal 3 3 2 3 3 2 3 3 2" xfId="36637"/>
    <cellStyle name="Normal 3 3 2 3 3 2 3 4" xfId="25117"/>
    <cellStyle name="Normal 3 3 2 3 3 2 4" xfId="4381"/>
    <cellStyle name="Normal 3 3 2 3 3 2 4 2" xfId="10141"/>
    <cellStyle name="Normal 3 3 2 3 3 2 4 2 2" xfId="21661"/>
    <cellStyle name="Normal 3 3 2 3 3 2 4 2 2 2" xfId="44701"/>
    <cellStyle name="Normal 3 3 2 3 3 2 4 2 3" xfId="33181"/>
    <cellStyle name="Normal 3 3 2 3 3 2 4 3" xfId="15901"/>
    <cellStyle name="Normal 3 3 2 3 3 2 4 3 2" xfId="38941"/>
    <cellStyle name="Normal 3 3 2 3 3 2 4 4" xfId="27421"/>
    <cellStyle name="Normal 3 3 2 3 3 2 5" xfId="6685"/>
    <cellStyle name="Normal 3 3 2 3 3 2 5 2" xfId="18205"/>
    <cellStyle name="Normal 3 3 2 3 3 2 5 2 2" xfId="41245"/>
    <cellStyle name="Normal 3 3 2 3 3 2 5 3" xfId="29725"/>
    <cellStyle name="Normal 3 3 2 3 3 2 6" xfId="12445"/>
    <cellStyle name="Normal 3 3 2 3 3 2 6 2" xfId="35485"/>
    <cellStyle name="Normal 3 3 2 3 3 2 7" xfId="23965"/>
    <cellStyle name="Normal 3 3 2 3 3 3" xfId="2653"/>
    <cellStyle name="Normal 3 3 2 3 3 3 2" xfId="4957"/>
    <cellStyle name="Normal 3 3 2 3 3 3 2 2" xfId="10717"/>
    <cellStyle name="Normal 3 3 2 3 3 3 2 2 2" xfId="22237"/>
    <cellStyle name="Normal 3 3 2 3 3 3 2 2 2 2" xfId="45277"/>
    <cellStyle name="Normal 3 3 2 3 3 3 2 2 3" xfId="33757"/>
    <cellStyle name="Normal 3 3 2 3 3 3 2 3" xfId="16477"/>
    <cellStyle name="Normal 3 3 2 3 3 3 2 3 2" xfId="39517"/>
    <cellStyle name="Normal 3 3 2 3 3 3 2 4" xfId="27997"/>
    <cellStyle name="Normal 3 3 2 3 3 3 3" xfId="8413"/>
    <cellStyle name="Normal 3 3 2 3 3 3 3 2" xfId="19933"/>
    <cellStyle name="Normal 3 3 2 3 3 3 3 2 2" xfId="42973"/>
    <cellStyle name="Normal 3 3 2 3 3 3 3 3" xfId="31453"/>
    <cellStyle name="Normal 3 3 2 3 3 3 4" xfId="14173"/>
    <cellStyle name="Normal 3 3 2 3 3 3 4 2" xfId="37213"/>
    <cellStyle name="Normal 3 3 2 3 3 3 5" xfId="25693"/>
    <cellStyle name="Normal 3 3 2 3 3 4" xfId="1501"/>
    <cellStyle name="Normal 3 3 2 3 3 4 2" xfId="7261"/>
    <cellStyle name="Normal 3 3 2 3 3 4 2 2" xfId="18781"/>
    <cellStyle name="Normal 3 3 2 3 3 4 2 2 2" xfId="41821"/>
    <cellStyle name="Normal 3 3 2 3 3 4 2 3" xfId="30301"/>
    <cellStyle name="Normal 3 3 2 3 3 4 3" xfId="13021"/>
    <cellStyle name="Normal 3 3 2 3 3 4 3 2" xfId="36061"/>
    <cellStyle name="Normal 3 3 2 3 3 4 4" xfId="24541"/>
    <cellStyle name="Normal 3 3 2 3 3 5" xfId="3805"/>
    <cellStyle name="Normal 3 3 2 3 3 5 2" xfId="9565"/>
    <cellStyle name="Normal 3 3 2 3 3 5 2 2" xfId="21085"/>
    <cellStyle name="Normal 3 3 2 3 3 5 2 2 2" xfId="44125"/>
    <cellStyle name="Normal 3 3 2 3 3 5 2 3" xfId="32605"/>
    <cellStyle name="Normal 3 3 2 3 3 5 3" xfId="15325"/>
    <cellStyle name="Normal 3 3 2 3 3 5 3 2" xfId="38365"/>
    <cellStyle name="Normal 3 3 2 3 3 5 4" xfId="26845"/>
    <cellStyle name="Normal 3 3 2 3 3 6" xfId="6109"/>
    <cellStyle name="Normal 3 3 2 3 3 6 2" xfId="17629"/>
    <cellStyle name="Normal 3 3 2 3 3 6 2 2" xfId="40669"/>
    <cellStyle name="Normal 3 3 2 3 3 6 3" xfId="29149"/>
    <cellStyle name="Normal 3 3 2 3 3 7" xfId="11869"/>
    <cellStyle name="Normal 3 3 2 3 3 7 2" xfId="34909"/>
    <cellStyle name="Normal 3 3 2 3 3 8" xfId="23389"/>
    <cellStyle name="Normal 3 3 2 3 4" xfId="682"/>
    <cellStyle name="Normal 3 3 2 3 4 2" xfId="2986"/>
    <cellStyle name="Normal 3 3 2 3 4 2 2" xfId="5290"/>
    <cellStyle name="Normal 3 3 2 3 4 2 2 2" xfId="11050"/>
    <cellStyle name="Normal 3 3 2 3 4 2 2 2 2" xfId="22570"/>
    <cellStyle name="Normal 3 3 2 3 4 2 2 2 2 2" xfId="45610"/>
    <cellStyle name="Normal 3 3 2 3 4 2 2 2 3" xfId="34090"/>
    <cellStyle name="Normal 3 3 2 3 4 2 2 3" xfId="16810"/>
    <cellStyle name="Normal 3 3 2 3 4 2 2 3 2" xfId="39850"/>
    <cellStyle name="Normal 3 3 2 3 4 2 2 4" xfId="28330"/>
    <cellStyle name="Normal 3 3 2 3 4 2 3" xfId="8746"/>
    <cellStyle name="Normal 3 3 2 3 4 2 3 2" xfId="20266"/>
    <cellStyle name="Normal 3 3 2 3 4 2 3 2 2" xfId="43306"/>
    <cellStyle name="Normal 3 3 2 3 4 2 3 3" xfId="31786"/>
    <cellStyle name="Normal 3 3 2 3 4 2 4" xfId="14506"/>
    <cellStyle name="Normal 3 3 2 3 4 2 4 2" xfId="37546"/>
    <cellStyle name="Normal 3 3 2 3 4 2 5" xfId="26026"/>
    <cellStyle name="Normal 3 3 2 3 4 3" xfId="1834"/>
    <cellStyle name="Normal 3 3 2 3 4 3 2" xfId="7594"/>
    <cellStyle name="Normal 3 3 2 3 4 3 2 2" xfId="19114"/>
    <cellStyle name="Normal 3 3 2 3 4 3 2 2 2" xfId="42154"/>
    <cellStyle name="Normal 3 3 2 3 4 3 2 3" xfId="30634"/>
    <cellStyle name="Normal 3 3 2 3 4 3 3" xfId="13354"/>
    <cellStyle name="Normal 3 3 2 3 4 3 3 2" xfId="36394"/>
    <cellStyle name="Normal 3 3 2 3 4 3 4" xfId="24874"/>
    <cellStyle name="Normal 3 3 2 3 4 4" xfId="4138"/>
    <cellStyle name="Normal 3 3 2 3 4 4 2" xfId="9898"/>
    <cellStyle name="Normal 3 3 2 3 4 4 2 2" xfId="21418"/>
    <cellStyle name="Normal 3 3 2 3 4 4 2 2 2" xfId="44458"/>
    <cellStyle name="Normal 3 3 2 3 4 4 2 3" xfId="32938"/>
    <cellStyle name="Normal 3 3 2 3 4 4 3" xfId="15658"/>
    <cellStyle name="Normal 3 3 2 3 4 4 3 2" xfId="38698"/>
    <cellStyle name="Normal 3 3 2 3 4 4 4" xfId="27178"/>
    <cellStyle name="Normal 3 3 2 3 4 5" xfId="6442"/>
    <cellStyle name="Normal 3 3 2 3 4 5 2" xfId="17962"/>
    <cellStyle name="Normal 3 3 2 3 4 5 2 2" xfId="41002"/>
    <cellStyle name="Normal 3 3 2 3 4 5 3" xfId="29482"/>
    <cellStyle name="Normal 3 3 2 3 4 6" xfId="12202"/>
    <cellStyle name="Normal 3 3 2 3 4 6 2" xfId="35242"/>
    <cellStyle name="Normal 3 3 2 3 4 7" xfId="23722"/>
    <cellStyle name="Normal 3 3 2 3 5" xfId="2410"/>
    <cellStyle name="Normal 3 3 2 3 5 2" xfId="4714"/>
    <cellStyle name="Normal 3 3 2 3 5 2 2" xfId="10474"/>
    <cellStyle name="Normal 3 3 2 3 5 2 2 2" xfId="21994"/>
    <cellStyle name="Normal 3 3 2 3 5 2 2 2 2" xfId="45034"/>
    <cellStyle name="Normal 3 3 2 3 5 2 2 3" xfId="33514"/>
    <cellStyle name="Normal 3 3 2 3 5 2 3" xfId="16234"/>
    <cellStyle name="Normal 3 3 2 3 5 2 3 2" xfId="39274"/>
    <cellStyle name="Normal 3 3 2 3 5 2 4" xfId="27754"/>
    <cellStyle name="Normal 3 3 2 3 5 3" xfId="8170"/>
    <cellStyle name="Normal 3 3 2 3 5 3 2" xfId="19690"/>
    <cellStyle name="Normal 3 3 2 3 5 3 2 2" xfId="42730"/>
    <cellStyle name="Normal 3 3 2 3 5 3 3" xfId="31210"/>
    <cellStyle name="Normal 3 3 2 3 5 4" xfId="13930"/>
    <cellStyle name="Normal 3 3 2 3 5 4 2" xfId="36970"/>
    <cellStyle name="Normal 3 3 2 3 5 5" xfId="25450"/>
    <cellStyle name="Normal 3 3 2 3 6" xfId="1258"/>
    <cellStyle name="Normal 3 3 2 3 6 2" xfId="7018"/>
    <cellStyle name="Normal 3 3 2 3 6 2 2" xfId="18538"/>
    <cellStyle name="Normal 3 3 2 3 6 2 2 2" xfId="41578"/>
    <cellStyle name="Normal 3 3 2 3 6 2 3" xfId="30058"/>
    <cellStyle name="Normal 3 3 2 3 6 3" xfId="12778"/>
    <cellStyle name="Normal 3 3 2 3 6 3 2" xfId="35818"/>
    <cellStyle name="Normal 3 3 2 3 6 4" xfId="24298"/>
    <cellStyle name="Normal 3 3 2 3 7" xfId="3562"/>
    <cellStyle name="Normal 3 3 2 3 7 2" xfId="9322"/>
    <cellStyle name="Normal 3 3 2 3 7 2 2" xfId="20842"/>
    <cellStyle name="Normal 3 3 2 3 7 2 2 2" xfId="43882"/>
    <cellStyle name="Normal 3 3 2 3 7 2 3" xfId="32362"/>
    <cellStyle name="Normal 3 3 2 3 7 3" xfId="15082"/>
    <cellStyle name="Normal 3 3 2 3 7 3 2" xfId="38122"/>
    <cellStyle name="Normal 3 3 2 3 7 4" xfId="26602"/>
    <cellStyle name="Normal 3 3 2 3 8" xfId="5866"/>
    <cellStyle name="Normal 3 3 2 3 8 2" xfId="17386"/>
    <cellStyle name="Normal 3 3 2 3 8 2 2" xfId="40426"/>
    <cellStyle name="Normal 3 3 2 3 8 3" xfId="28906"/>
    <cellStyle name="Normal 3 3 2 3 9" xfId="11626"/>
    <cellStyle name="Normal 3 3 2 3 9 2" xfId="34666"/>
    <cellStyle name="Normal 3 3 2 4" xfId="176"/>
    <cellStyle name="Normal 3 3 2 4 2" xfId="350"/>
    <cellStyle name="Normal 3 3 2 4 2 2" xfId="927"/>
    <cellStyle name="Normal 3 3 2 4 2 2 2" xfId="3231"/>
    <cellStyle name="Normal 3 3 2 4 2 2 2 2" xfId="5535"/>
    <cellStyle name="Normal 3 3 2 4 2 2 2 2 2" xfId="11295"/>
    <cellStyle name="Normal 3 3 2 4 2 2 2 2 2 2" xfId="22815"/>
    <cellStyle name="Normal 3 3 2 4 2 2 2 2 2 2 2" xfId="45855"/>
    <cellStyle name="Normal 3 3 2 4 2 2 2 2 2 3" xfId="34335"/>
    <cellStyle name="Normal 3 3 2 4 2 2 2 2 3" xfId="17055"/>
    <cellStyle name="Normal 3 3 2 4 2 2 2 2 3 2" xfId="40095"/>
    <cellStyle name="Normal 3 3 2 4 2 2 2 2 4" xfId="28575"/>
    <cellStyle name="Normal 3 3 2 4 2 2 2 3" xfId="8991"/>
    <cellStyle name="Normal 3 3 2 4 2 2 2 3 2" xfId="20511"/>
    <cellStyle name="Normal 3 3 2 4 2 2 2 3 2 2" xfId="43551"/>
    <cellStyle name="Normal 3 3 2 4 2 2 2 3 3" xfId="32031"/>
    <cellStyle name="Normal 3 3 2 4 2 2 2 4" xfId="14751"/>
    <cellStyle name="Normal 3 3 2 4 2 2 2 4 2" xfId="37791"/>
    <cellStyle name="Normal 3 3 2 4 2 2 2 5" xfId="26271"/>
    <cellStyle name="Normal 3 3 2 4 2 2 3" xfId="2079"/>
    <cellStyle name="Normal 3 3 2 4 2 2 3 2" xfId="7839"/>
    <cellStyle name="Normal 3 3 2 4 2 2 3 2 2" xfId="19359"/>
    <cellStyle name="Normal 3 3 2 4 2 2 3 2 2 2" xfId="42399"/>
    <cellStyle name="Normal 3 3 2 4 2 2 3 2 3" xfId="30879"/>
    <cellStyle name="Normal 3 3 2 4 2 2 3 3" xfId="13599"/>
    <cellStyle name="Normal 3 3 2 4 2 2 3 3 2" xfId="36639"/>
    <cellStyle name="Normal 3 3 2 4 2 2 3 4" xfId="25119"/>
    <cellStyle name="Normal 3 3 2 4 2 2 4" xfId="4383"/>
    <cellStyle name="Normal 3 3 2 4 2 2 4 2" xfId="10143"/>
    <cellStyle name="Normal 3 3 2 4 2 2 4 2 2" xfId="21663"/>
    <cellStyle name="Normal 3 3 2 4 2 2 4 2 2 2" xfId="44703"/>
    <cellStyle name="Normal 3 3 2 4 2 2 4 2 3" xfId="33183"/>
    <cellStyle name="Normal 3 3 2 4 2 2 4 3" xfId="15903"/>
    <cellStyle name="Normal 3 3 2 4 2 2 4 3 2" xfId="38943"/>
    <cellStyle name="Normal 3 3 2 4 2 2 4 4" xfId="27423"/>
    <cellStyle name="Normal 3 3 2 4 2 2 5" xfId="6687"/>
    <cellStyle name="Normal 3 3 2 4 2 2 5 2" xfId="18207"/>
    <cellStyle name="Normal 3 3 2 4 2 2 5 2 2" xfId="41247"/>
    <cellStyle name="Normal 3 3 2 4 2 2 5 3" xfId="29727"/>
    <cellStyle name="Normal 3 3 2 4 2 2 6" xfId="12447"/>
    <cellStyle name="Normal 3 3 2 4 2 2 6 2" xfId="35487"/>
    <cellStyle name="Normal 3 3 2 4 2 2 7" xfId="23967"/>
    <cellStyle name="Normal 3 3 2 4 2 3" xfId="2655"/>
    <cellStyle name="Normal 3 3 2 4 2 3 2" xfId="4959"/>
    <cellStyle name="Normal 3 3 2 4 2 3 2 2" xfId="10719"/>
    <cellStyle name="Normal 3 3 2 4 2 3 2 2 2" xfId="22239"/>
    <cellStyle name="Normal 3 3 2 4 2 3 2 2 2 2" xfId="45279"/>
    <cellStyle name="Normal 3 3 2 4 2 3 2 2 3" xfId="33759"/>
    <cellStyle name="Normal 3 3 2 4 2 3 2 3" xfId="16479"/>
    <cellStyle name="Normal 3 3 2 4 2 3 2 3 2" xfId="39519"/>
    <cellStyle name="Normal 3 3 2 4 2 3 2 4" xfId="27999"/>
    <cellStyle name="Normal 3 3 2 4 2 3 3" xfId="8415"/>
    <cellStyle name="Normal 3 3 2 4 2 3 3 2" xfId="19935"/>
    <cellStyle name="Normal 3 3 2 4 2 3 3 2 2" xfId="42975"/>
    <cellStyle name="Normal 3 3 2 4 2 3 3 3" xfId="31455"/>
    <cellStyle name="Normal 3 3 2 4 2 3 4" xfId="14175"/>
    <cellStyle name="Normal 3 3 2 4 2 3 4 2" xfId="37215"/>
    <cellStyle name="Normal 3 3 2 4 2 3 5" xfId="25695"/>
    <cellStyle name="Normal 3 3 2 4 2 4" xfId="1503"/>
    <cellStyle name="Normal 3 3 2 4 2 4 2" xfId="7263"/>
    <cellStyle name="Normal 3 3 2 4 2 4 2 2" xfId="18783"/>
    <cellStyle name="Normal 3 3 2 4 2 4 2 2 2" xfId="41823"/>
    <cellStyle name="Normal 3 3 2 4 2 4 2 3" xfId="30303"/>
    <cellStyle name="Normal 3 3 2 4 2 4 3" xfId="13023"/>
    <cellStyle name="Normal 3 3 2 4 2 4 3 2" xfId="36063"/>
    <cellStyle name="Normal 3 3 2 4 2 4 4" xfId="24543"/>
    <cellStyle name="Normal 3 3 2 4 2 5" xfId="3807"/>
    <cellStyle name="Normal 3 3 2 4 2 5 2" xfId="9567"/>
    <cellStyle name="Normal 3 3 2 4 2 5 2 2" xfId="21087"/>
    <cellStyle name="Normal 3 3 2 4 2 5 2 2 2" xfId="44127"/>
    <cellStyle name="Normal 3 3 2 4 2 5 2 3" xfId="32607"/>
    <cellStyle name="Normal 3 3 2 4 2 5 3" xfId="15327"/>
    <cellStyle name="Normal 3 3 2 4 2 5 3 2" xfId="38367"/>
    <cellStyle name="Normal 3 3 2 4 2 5 4" xfId="26847"/>
    <cellStyle name="Normal 3 3 2 4 2 6" xfId="6111"/>
    <cellStyle name="Normal 3 3 2 4 2 6 2" xfId="17631"/>
    <cellStyle name="Normal 3 3 2 4 2 6 2 2" xfId="40671"/>
    <cellStyle name="Normal 3 3 2 4 2 6 3" xfId="29151"/>
    <cellStyle name="Normal 3 3 2 4 2 7" xfId="11871"/>
    <cellStyle name="Normal 3 3 2 4 2 7 2" xfId="34911"/>
    <cellStyle name="Normal 3 3 2 4 2 8" xfId="23391"/>
    <cellStyle name="Normal 3 3 2 4 3" xfId="754"/>
    <cellStyle name="Normal 3 3 2 4 3 2" xfId="3058"/>
    <cellStyle name="Normal 3 3 2 4 3 2 2" xfId="5362"/>
    <cellStyle name="Normal 3 3 2 4 3 2 2 2" xfId="11122"/>
    <cellStyle name="Normal 3 3 2 4 3 2 2 2 2" xfId="22642"/>
    <cellStyle name="Normal 3 3 2 4 3 2 2 2 2 2" xfId="45682"/>
    <cellStyle name="Normal 3 3 2 4 3 2 2 2 3" xfId="34162"/>
    <cellStyle name="Normal 3 3 2 4 3 2 2 3" xfId="16882"/>
    <cellStyle name="Normal 3 3 2 4 3 2 2 3 2" xfId="39922"/>
    <cellStyle name="Normal 3 3 2 4 3 2 2 4" xfId="28402"/>
    <cellStyle name="Normal 3 3 2 4 3 2 3" xfId="8818"/>
    <cellStyle name="Normal 3 3 2 4 3 2 3 2" xfId="20338"/>
    <cellStyle name="Normal 3 3 2 4 3 2 3 2 2" xfId="43378"/>
    <cellStyle name="Normal 3 3 2 4 3 2 3 3" xfId="31858"/>
    <cellStyle name="Normal 3 3 2 4 3 2 4" xfId="14578"/>
    <cellStyle name="Normal 3 3 2 4 3 2 4 2" xfId="37618"/>
    <cellStyle name="Normal 3 3 2 4 3 2 5" xfId="26098"/>
    <cellStyle name="Normal 3 3 2 4 3 3" xfId="1906"/>
    <cellStyle name="Normal 3 3 2 4 3 3 2" xfId="7666"/>
    <cellStyle name="Normal 3 3 2 4 3 3 2 2" xfId="19186"/>
    <cellStyle name="Normal 3 3 2 4 3 3 2 2 2" xfId="42226"/>
    <cellStyle name="Normal 3 3 2 4 3 3 2 3" xfId="30706"/>
    <cellStyle name="Normal 3 3 2 4 3 3 3" xfId="13426"/>
    <cellStyle name="Normal 3 3 2 4 3 3 3 2" xfId="36466"/>
    <cellStyle name="Normal 3 3 2 4 3 3 4" xfId="24946"/>
    <cellStyle name="Normal 3 3 2 4 3 4" xfId="4210"/>
    <cellStyle name="Normal 3 3 2 4 3 4 2" xfId="9970"/>
    <cellStyle name="Normal 3 3 2 4 3 4 2 2" xfId="21490"/>
    <cellStyle name="Normal 3 3 2 4 3 4 2 2 2" xfId="44530"/>
    <cellStyle name="Normal 3 3 2 4 3 4 2 3" xfId="33010"/>
    <cellStyle name="Normal 3 3 2 4 3 4 3" xfId="15730"/>
    <cellStyle name="Normal 3 3 2 4 3 4 3 2" xfId="38770"/>
    <cellStyle name="Normal 3 3 2 4 3 4 4" xfId="27250"/>
    <cellStyle name="Normal 3 3 2 4 3 5" xfId="6514"/>
    <cellStyle name="Normal 3 3 2 4 3 5 2" xfId="18034"/>
    <cellStyle name="Normal 3 3 2 4 3 5 2 2" xfId="41074"/>
    <cellStyle name="Normal 3 3 2 4 3 5 3" xfId="29554"/>
    <cellStyle name="Normal 3 3 2 4 3 6" xfId="12274"/>
    <cellStyle name="Normal 3 3 2 4 3 6 2" xfId="35314"/>
    <cellStyle name="Normal 3 3 2 4 3 7" xfId="23794"/>
    <cellStyle name="Normal 3 3 2 4 4" xfId="2482"/>
    <cellStyle name="Normal 3 3 2 4 4 2" xfId="4786"/>
    <cellStyle name="Normal 3 3 2 4 4 2 2" xfId="10546"/>
    <cellStyle name="Normal 3 3 2 4 4 2 2 2" xfId="22066"/>
    <cellStyle name="Normal 3 3 2 4 4 2 2 2 2" xfId="45106"/>
    <cellStyle name="Normal 3 3 2 4 4 2 2 3" xfId="33586"/>
    <cellStyle name="Normal 3 3 2 4 4 2 3" xfId="16306"/>
    <cellStyle name="Normal 3 3 2 4 4 2 3 2" xfId="39346"/>
    <cellStyle name="Normal 3 3 2 4 4 2 4" xfId="27826"/>
    <cellStyle name="Normal 3 3 2 4 4 3" xfId="8242"/>
    <cellStyle name="Normal 3 3 2 4 4 3 2" xfId="19762"/>
    <cellStyle name="Normal 3 3 2 4 4 3 2 2" xfId="42802"/>
    <cellStyle name="Normal 3 3 2 4 4 3 3" xfId="31282"/>
    <cellStyle name="Normal 3 3 2 4 4 4" xfId="14002"/>
    <cellStyle name="Normal 3 3 2 4 4 4 2" xfId="37042"/>
    <cellStyle name="Normal 3 3 2 4 4 5" xfId="25522"/>
    <cellStyle name="Normal 3 3 2 4 5" xfId="1330"/>
    <cellStyle name="Normal 3 3 2 4 5 2" xfId="7090"/>
    <cellStyle name="Normal 3 3 2 4 5 2 2" xfId="18610"/>
    <cellStyle name="Normal 3 3 2 4 5 2 2 2" xfId="41650"/>
    <cellStyle name="Normal 3 3 2 4 5 2 3" xfId="30130"/>
    <cellStyle name="Normal 3 3 2 4 5 3" xfId="12850"/>
    <cellStyle name="Normal 3 3 2 4 5 3 2" xfId="35890"/>
    <cellStyle name="Normal 3 3 2 4 5 4" xfId="24370"/>
    <cellStyle name="Normal 3 3 2 4 6" xfId="3634"/>
    <cellStyle name="Normal 3 3 2 4 6 2" xfId="9394"/>
    <cellStyle name="Normal 3 3 2 4 6 2 2" xfId="20914"/>
    <cellStyle name="Normal 3 3 2 4 6 2 2 2" xfId="43954"/>
    <cellStyle name="Normal 3 3 2 4 6 2 3" xfId="32434"/>
    <cellStyle name="Normal 3 3 2 4 6 3" xfId="15154"/>
    <cellStyle name="Normal 3 3 2 4 6 3 2" xfId="38194"/>
    <cellStyle name="Normal 3 3 2 4 6 4" xfId="26674"/>
    <cellStyle name="Normal 3 3 2 4 7" xfId="5938"/>
    <cellStyle name="Normal 3 3 2 4 7 2" xfId="17458"/>
    <cellStyle name="Normal 3 3 2 4 7 2 2" xfId="40498"/>
    <cellStyle name="Normal 3 3 2 4 7 3" xfId="28978"/>
    <cellStyle name="Normal 3 3 2 4 8" xfId="11698"/>
    <cellStyle name="Normal 3 3 2 4 8 2" xfId="34738"/>
    <cellStyle name="Normal 3 3 2 4 9" xfId="23218"/>
    <cellStyle name="Normal 3 3 2 5" xfId="343"/>
    <cellStyle name="Normal 3 3 2 5 2" xfId="920"/>
    <cellStyle name="Normal 3 3 2 5 2 2" xfId="3224"/>
    <cellStyle name="Normal 3 3 2 5 2 2 2" xfId="5528"/>
    <cellStyle name="Normal 3 3 2 5 2 2 2 2" xfId="11288"/>
    <cellStyle name="Normal 3 3 2 5 2 2 2 2 2" xfId="22808"/>
    <cellStyle name="Normal 3 3 2 5 2 2 2 2 2 2" xfId="45848"/>
    <cellStyle name="Normal 3 3 2 5 2 2 2 2 3" xfId="34328"/>
    <cellStyle name="Normal 3 3 2 5 2 2 2 3" xfId="17048"/>
    <cellStyle name="Normal 3 3 2 5 2 2 2 3 2" xfId="40088"/>
    <cellStyle name="Normal 3 3 2 5 2 2 2 4" xfId="28568"/>
    <cellStyle name="Normal 3 3 2 5 2 2 3" xfId="8984"/>
    <cellStyle name="Normal 3 3 2 5 2 2 3 2" xfId="20504"/>
    <cellStyle name="Normal 3 3 2 5 2 2 3 2 2" xfId="43544"/>
    <cellStyle name="Normal 3 3 2 5 2 2 3 3" xfId="32024"/>
    <cellStyle name="Normal 3 3 2 5 2 2 4" xfId="14744"/>
    <cellStyle name="Normal 3 3 2 5 2 2 4 2" xfId="37784"/>
    <cellStyle name="Normal 3 3 2 5 2 2 5" xfId="26264"/>
    <cellStyle name="Normal 3 3 2 5 2 3" xfId="2072"/>
    <cellStyle name="Normal 3 3 2 5 2 3 2" xfId="7832"/>
    <cellStyle name="Normal 3 3 2 5 2 3 2 2" xfId="19352"/>
    <cellStyle name="Normal 3 3 2 5 2 3 2 2 2" xfId="42392"/>
    <cellStyle name="Normal 3 3 2 5 2 3 2 3" xfId="30872"/>
    <cellStyle name="Normal 3 3 2 5 2 3 3" xfId="13592"/>
    <cellStyle name="Normal 3 3 2 5 2 3 3 2" xfId="36632"/>
    <cellStyle name="Normal 3 3 2 5 2 3 4" xfId="25112"/>
    <cellStyle name="Normal 3 3 2 5 2 4" xfId="4376"/>
    <cellStyle name="Normal 3 3 2 5 2 4 2" xfId="10136"/>
    <cellStyle name="Normal 3 3 2 5 2 4 2 2" xfId="21656"/>
    <cellStyle name="Normal 3 3 2 5 2 4 2 2 2" xfId="44696"/>
    <cellStyle name="Normal 3 3 2 5 2 4 2 3" xfId="33176"/>
    <cellStyle name="Normal 3 3 2 5 2 4 3" xfId="15896"/>
    <cellStyle name="Normal 3 3 2 5 2 4 3 2" xfId="38936"/>
    <cellStyle name="Normal 3 3 2 5 2 4 4" xfId="27416"/>
    <cellStyle name="Normal 3 3 2 5 2 5" xfId="6680"/>
    <cellStyle name="Normal 3 3 2 5 2 5 2" xfId="18200"/>
    <cellStyle name="Normal 3 3 2 5 2 5 2 2" xfId="41240"/>
    <cellStyle name="Normal 3 3 2 5 2 5 3" xfId="29720"/>
    <cellStyle name="Normal 3 3 2 5 2 6" xfId="12440"/>
    <cellStyle name="Normal 3 3 2 5 2 6 2" xfId="35480"/>
    <cellStyle name="Normal 3 3 2 5 2 7" xfId="23960"/>
    <cellStyle name="Normal 3 3 2 5 3" xfId="2648"/>
    <cellStyle name="Normal 3 3 2 5 3 2" xfId="4952"/>
    <cellStyle name="Normal 3 3 2 5 3 2 2" xfId="10712"/>
    <cellStyle name="Normal 3 3 2 5 3 2 2 2" xfId="22232"/>
    <cellStyle name="Normal 3 3 2 5 3 2 2 2 2" xfId="45272"/>
    <cellStyle name="Normal 3 3 2 5 3 2 2 3" xfId="33752"/>
    <cellStyle name="Normal 3 3 2 5 3 2 3" xfId="16472"/>
    <cellStyle name="Normal 3 3 2 5 3 2 3 2" xfId="39512"/>
    <cellStyle name="Normal 3 3 2 5 3 2 4" xfId="27992"/>
    <cellStyle name="Normal 3 3 2 5 3 3" xfId="8408"/>
    <cellStyle name="Normal 3 3 2 5 3 3 2" xfId="19928"/>
    <cellStyle name="Normal 3 3 2 5 3 3 2 2" xfId="42968"/>
    <cellStyle name="Normal 3 3 2 5 3 3 3" xfId="31448"/>
    <cellStyle name="Normal 3 3 2 5 3 4" xfId="14168"/>
    <cellStyle name="Normal 3 3 2 5 3 4 2" xfId="37208"/>
    <cellStyle name="Normal 3 3 2 5 3 5" xfId="25688"/>
    <cellStyle name="Normal 3 3 2 5 4" xfId="1496"/>
    <cellStyle name="Normal 3 3 2 5 4 2" xfId="7256"/>
    <cellStyle name="Normal 3 3 2 5 4 2 2" xfId="18776"/>
    <cellStyle name="Normal 3 3 2 5 4 2 2 2" xfId="41816"/>
    <cellStyle name="Normal 3 3 2 5 4 2 3" xfId="30296"/>
    <cellStyle name="Normal 3 3 2 5 4 3" xfId="13016"/>
    <cellStyle name="Normal 3 3 2 5 4 3 2" xfId="36056"/>
    <cellStyle name="Normal 3 3 2 5 4 4" xfId="24536"/>
    <cellStyle name="Normal 3 3 2 5 5" xfId="3800"/>
    <cellStyle name="Normal 3 3 2 5 5 2" xfId="9560"/>
    <cellStyle name="Normal 3 3 2 5 5 2 2" xfId="21080"/>
    <cellStyle name="Normal 3 3 2 5 5 2 2 2" xfId="44120"/>
    <cellStyle name="Normal 3 3 2 5 5 2 3" xfId="32600"/>
    <cellStyle name="Normal 3 3 2 5 5 3" xfId="15320"/>
    <cellStyle name="Normal 3 3 2 5 5 3 2" xfId="38360"/>
    <cellStyle name="Normal 3 3 2 5 5 4" xfId="26840"/>
    <cellStyle name="Normal 3 3 2 5 6" xfId="6104"/>
    <cellStyle name="Normal 3 3 2 5 6 2" xfId="17624"/>
    <cellStyle name="Normal 3 3 2 5 6 2 2" xfId="40664"/>
    <cellStyle name="Normal 3 3 2 5 6 3" xfId="29144"/>
    <cellStyle name="Normal 3 3 2 5 7" xfId="11864"/>
    <cellStyle name="Normal 3 3 2 5 7 2" xfId="34904"/>
    <cellStyle name="Normal 3 3 2 5 8" xfId="23384"/>
    <cellStyle name="Normal 3 3 2 6" xfId="610"/>
    <cellStyle name="Normal 3 3 2 6 2" xfId="2914"/>
    <cellStyle name="Normal 3 3 2 6 2 2" xfId="5218"/>
    <cellStyle name="Normal 3 3 2 6 2 2 2" xfId="10978"/>
    <cellStyle name="Normal 3 3 2 6 2 2 2 2" xfId="22498"/>
    <cellStyle name="Normal 3 3 2 6 2 2 2 2 2" xfId="45538"/>
    <cellStyle name="Normal 3 3 2 6 2 2 2 3" xfId="34018"/>
    <cellStyle name="Normal 3 3 2 6 2 2 3" xfId="16738"/>
    <cellStyle name="Normal 3 3 2 6 2 2 3 2" xfId="39778"/>
    <cellStyle name="Normal 3 3 2 6 2 2 4" xfId="28258"/>
    <cellStyle name="Normal 3 3 2 6 2 3" xfId="8674"/>
    <cellStyle name="Normal 3 3 2 6 2 3 2" xfId="20194"/>
    <cellStyle name="Normal 3 3 2 6 2 3 2 2" xfId="43234"/>
    <cellStyle name="Normal 3 3 2 6 2 3 3" xfId="31714"/>
    <cellStyle name="Normal 3 3 2 6 2 4" xfId="14434"/>
    <cellStyle name="Normal 3 3 2 6 2 4 2" xfId="37474"/>
    <cellStyle name="Normal 3 3 2 6 2 5" xfId="25954"/>
    <cellStyle name="Normal 3 3 2 6 3" xfId="1762"/>
    <cellStyle name="Normal 3 3 2 6 3 2" xfId="7522"/>
    <cellStyle name="Normal 3 3 2 6 3 2 2" xfId="19042"/>
    <cellStyle name="Normal 3 3 2 6 3 2 2 2" xfId="42082"/>
    <cellStyle name="Normal 3 3 2 6 3 2 3" xfId="30562"/>
    <cellStyle name="Normal 3 3 2 6 3 3" xfId="13282"/>
    <cellStyle name="Normal 3 3 2 6 3 3 2" xfId="36322"/>
    <cellStyle name="Normal 3 3 2 6 3 4" xfId="24802"/>
    <cellStyle name="Normal 3 3 2 6 4" xfId="4066"/>
    <cellStyle name="Normal 3 3 2 6 4 2" xfId="9826"/>
    <cellStyle name="Normal 3 3 2 6 4 2 2" xfId="21346"/>
    <cellStyle name="Normal 3 3 2 6 4 2 2 2" xfId="44386"/>
    <cellStyle name="Normal 3 3 2 6 4 2 3" xfId="32866"/>
    <cellStyle name="Normal 3 3 2 6 4 3" xfId="15586"/>
    <cellStyle name="Normal 3 3 2 6 4 3 2" xfId="38626"/>
    <cellStyle name="Normal 3 3 2 6 4 4" xfId="27106"/>
    <cellStyle name="Normal 3 3 2 6 5" xfId="6370"/>
    <cellStyle name="Normal 3 3 2 6 5 2" xfId="17890"/>
    <cellStyle name="Normal 3 3 2 6 5 2 2" xfId="40930"/>
    <cellStyle name="Normal 3 3 2 6 5 3" xfId="29410"/>
    <cellStyle name="Normal 3 3 2 6 6" xfId="12130"/>
    <cellStyle name="Normal 3 3 2 6 6 2" xfId="35170"/>
    <cellStyle name="Normal 3 3 2 6 7" xfId="23650"/>
    <cellStyle name="Normal 3 3 2 7" xfId="2338"/>
    <cellStyle name="Normal 3 3 2 7 2" xfId="4642"/>
    <cellStyle name="Normal 3 3 2 7 2 2" xfId="10402"/>
    <cellStyle name="Normal 3 3 2 7 2 2 2" xfId="21922"/>
    <cellStyle name="Normal 3 3 2 7 2 2 2 2" xfId="44962"/>
    <cellStyle name="Normal 3 3 2 7 2 2 3" xfId="33442"/>
    <cellStyle name="Normal 3 3 2 7 2 3" xfId="16162"/>
    <cellStyle name="Normal 3 3 2 7 2 3 2" xfId="39202"/>
    <cellStyle name="Normal 3 3 2 7 2 4" xfId="27682"/>
    <cellStyle name="Normal 3 3 2 7 3" xfId="8098"/>
    <cellStyle name="Normal 3 3 2 7 3 2" xfId="19618"/>
    <cellStyle name="Normal 3 3 2 7 3 2 2" xfId="42658"/>
    <cellStyle name="Normal 3 3 2 7 3 3" xfId="31138"/>
    <cellStyle name="Normal 3 3 2 7 4" xfId="13858"/>
    <cellStyle name="Normal 3 3 2 7 4 2" xfId="36898"/>
    <cellStyle name="Normal 3 3 2 7 5" xfId="25378"/>
    <cellStyle name="Normal 3 3 2 8" xfId="1186"/>
    <cellStyle name="Normal 3 3 2 8 2" xfId="6946"/>
    <cellStyle name="Normal 3 3 2 8 2 2" xfId="18466"/>
    <cellStyle name="Normal 3 3 2 8 2 2 2" xfId="41506"/>
    <cellStyle name="Normal 3 3 2 8 2 3" xfId="29986"/>
    <cellStyle name="Normal 3 3 2 8 3" xfId="12706"/>
    <cellStyle name="Normal 3 3 2 8 3 2" xfId="35746"/>
    <cellStyle name="Normal 3 3 2 8 4" xfId="24226"/>
    <cellStyle name="Normal 3 3 2 9" xfId="3490"/>
    <cellStyle name="Normal 3 3 2 9 2" xfId="9250"/>
    <cellStyle name="Normal 3 3 2 9 2 2" xfId="20770"/>
    <cellStyle name="Normal 3 3 2 9 2 2 2" xfId="43810"/>
    <cellStyle name="Normal 3 3 2 9 2 3" xfId="32290"/>
    <cellStyle name="Normal 3 3 2 9 3" xfId="15010"/>
    <cellStyle name="Normal 3 3 2 9 3 2" xfId="38050"/>
    <cellStyle name="Normal 3 3 2 9 4" xfId="26530"/>
    <cellStyle name="Normal 3 3 3" xfId="41"/>
    <cellStyle name="Normal 3 3 3 10" xfId="5803"/>
    <cellStyle name="Normal 3 3 3 10 2" xfId="17323"/>
    <cellStyle name="Normal 3 3 3 10 2 2" xfId="40363"/>
    <cellStyle name="Normal 3 3 3 10 3" xfId="28843"/>
    <cellStyle name="Normal 3 3 3 11" xfId="11563"/>
    <cellStyle name="Normal 3 3 3 11 2" xfId="34603"/>
    <cellStyle name="Normal 3 3 3 12" xfId="23083"/>
    <cellStyle name="Normal 3 3 3 2" xfId="77"/>
    <cellStyle name="Normal 3 3 3 2 10" xfId="11599"/>
    <cellStyle name="Normal 3 3 3 2 10 2" xfId="34639"/>
    <cellStyle name="Normal 3 3 3 2 11" xfId="23119"/>
    <cellStyle name="Normal 3 3 3 2 2" xfId="149"/>
    <cellStyle name="Normal 3 3 3 2 2 10" xfId="23191"/>
    <cellStyle name="Normal 3 3 3 2 2 2" xfId="293"/>
    <cellStyle name="Normal 3 3 3 2 2 2 2" xfId="354"/>
    <cellStyle name="Normal 3 3 3 2 2 2 2 2" xfId="931"/>
    <cellStyle name="Normal 3 3 3 2 2 2 2 2 2" xfId="3235"/>
    <cellStyle name="Normal 3 3 3 2 2 2 2 2 2 2" xfId="5539"/>
    <cellStyle name="Normal 3 3 3 2 2 2 2 2 2 2 2" xfId="11299"/>
    <cellStyle name="Normal 3 3 3 2 2 2 2 2 2 2 2 2" xfId="22819"/>
    <cellStyle name="Normal 3 3 3 2 2 2 2 2 2 2 2 2 2" xfId="45859"/>
    <cellStyle name="Normal 3 3 3 2 2 2 2 2 2 2 2 3" xfId="34339"/>
    <cellStyle name="Normal 3 3 3 2 2 2 2 2 2 2 3" xfId="17059"/>
    <cellStyle name="Normal 3 3 3 2 2 2 2 2 2 2 3 2" xfId="40099"/>
    <cellStyle name="Normal 3 3 3 2 2 2 2 2 2 2 4" xfId="28579"/>
    <cellStyle name="Normal 3 3 3 2 2 2 2 2 2 3" xfId="8995"/>
    <cellStyle name="Normal 3 3 3 2 2 2 2 2 2 3 2" xfId="20515"/>
    <cellStyle name="Normal 3 3 3 2 2 2 2 2 2 3 2 2" xfId="43555"/>
    <cellStyle name="Normal 3 3 3 2 2 2 2 2 2 3 3" xfId="32035"/>
    <cellStyle name="Normal 3 3 3 2 2 2 2 2 2 4" xfId="14755"/>
    <cellStyle name="Normal 3 3 3 2 2 2 2 2 2 4 2" xfId="37795"/>
    <cellStyle name="Normal 3 3 3 2 2 2 2 2 2 5" xfId="26275"/>
    <cellStyle name="Normal 3 3 3 2 2 2 2 2 3" xfId="2083"/>
    <cellStyle name="Normal 3 3 3 2 2 2 2 2 3 2" xfId="7843"/>
    <cellStyle name="Normal 3 3 3 2 2 2 2 2 3 2 2" xfId="19363"/>
    <cellStyle name="Normal 3 3 3 2 2 2 2 2 3 2 2 2" xfId="42403"/>
    <cellStyle name="Normal 3 3 3 2 2 2 2 2 3 2 3" xfId="30883"/>
    <cellStyle name="Normal 3 3 3 2 2 2 2 2 3 3" xfId="13603"/>
    <cellStyle name="Normal 3 3 3 2 2 2 2 2 3 3 2" xfId="36643"/>
    <cellStyle name="Normal 3 3 3 2 2 2 2 2 3 4" xfId="25123"/>
    <cellStyle name="Normal 3 3 3 2 2 2 2 2 4" xfId="4387"/>
    <cellStyle name="Normal 3 3 3 2 2 2 2 2 4 2" xfId="10147"/>
    <cellStyle name="Normal 3 3 3 2 2 2 2 2 4 2 2" xfId="21667"/>
    <cellStyle name="Normal 3 3 3 2 2 2 2 2 4 2 2 2" xfId="44707"/>
    <cellStyle name="Normal 3 3 3 2 2 2 2 2 4 2 3" xfId="33187"/>
    <cellStyle name="Normal 3 3 3 2 2 2 2 2 4 3" xfId="15907"/>
    <cellStyle name="Normal 3 3 3 2 2 2 2 2 4 3 2" xfId="38947"/>
    <cellStyle name="Normal 3 3 3 2 2 2 2 2 4 4" xfId="27427"/>
    <cellStyle name="Normal 3 3 3 2 2 2 2 2 5" xfId="6691"/>
    <cellStyle name="Normal 3 3 3 2 2 2 2 2 5 2" xfId="18211"/>
    <cellStyle name="Normal 3 3 3 2 2 2 2 2 5 2 2" xfId="41251"/>
    <cellStyle name="Normal 3 3 3 2 2 2 2 2 5 3" xfId="29731"/>
    <cellStyle name="Normal 3 3 3 2 2 2 2 2 6" xfId="12451"/>
    <cellStyle name="Normal 3 3 3 2 2 2 2 2 6 2" xfId="35491"/>
    <cellStyle name="Normal 3 3 3 2 2 2 2 2 7" xfId="23971"/>
    <cellStyle name="Normal 3 3 3 2 2 2 2 3" xfId="2659"/>
    <cellStyle name="Normal 3 3 3 2 2 2 2 3 2" xfId="4963"/>
    <cellStyle name="Normal 3 3 3 2 2 2 2 3 2 2" xfId="10723"/>
    <cellStyle name="Normal 3 3 3 2 2 2 2 3 2 2 2" xfId="22243"/>
    <cellStyle name="Normal 3 3 3 2 2 2 2 3 2 2 2 2" xfId="45283"/>
    <cellStyle name="Normal 3 3 3 2 2 2 2 3 2 2 3" xfId="33763"/>
    <cellStyle name="Normal 3 3 3 2 2 2 2 3 2 3" xfId="16483"/>
    <cellStyle name="Normal 3 3 3 2 2 2 2 3 2 3 2" xfId="39523"/>
    <cellStyle name="Normal 3 3 3 2 2 2 2 3 2 4" xfId="28003"/>
    <cellStyle name="Normal 3 3 3 2 2 2 2 3 3" xfId="8419"/>
    <cellStyle name="Normal 3 3 3 2 2 2 2 3 3 2" xfId="19939"/>
    <cellStyle name="Normal 3 3 3 2 2 2 2 3 3 2 2" xfId="42979"/>
    <cellStyle name="Normal 3 3 3 2 2 2 2 3 3 3" xfId="31459"/>
    <cellStyle name="Normal 3 3 3 2 2 2 2 3 4" xfId="14179"/>
    <cellStyle name="Normal 3 3 3 2 2 2 2 3 4 2" xfId="37219"/>
    <cellStyle name="Normal 3 3 3 2 2 2 2 3 5" xfId="25699"/>
    <cellStyle name="Normal 3 3 3 2 2 2 2 4" xfId="1507"/>
    <cellStyle name="Normal 3 3 3 2 2 2 2 4 2" xfId="7267"/>
    <cellStyle name="Normal 3 3 3 2 2 2 2 4 2 2" xfId="18787"/>
    <cellStyle name="Normal 3 3 3 2 2 2 2 4 2 2 2" xfId="41827"/>
    <cellStyle name="Normal 3 3 3 2 2 2 2 4 2 3" xfId="30307"/>
    <cellStyle name="Normal 3 3 3 2 2 2 2 4 3" xfId="13027"/>
    <cellStyle name="Normal 3 3 3 2 2 2 2 4 3 2" xfId="36067"/>
    <cellStyle name="Normal 3 3 3 2 2 2 2 4 4" xfId="24547"/>
    <cellStyle name="Normal 3 3 3 2 2 2 2 5" xfId="3811"/>
    <cellStyle name="Normal 3 3 3 2 2 2 2 5 2" xfId="9571"/>
    <cellStyle name="Normal 3 3 3 2 2 2 2 5 2 2" xfId="21091"/>
    <cellStyle name="Normal 3 3 3 2 2 2 2 5 2 2 2" xfId="44131"/>
    <cellStyle name="Normal 3 3 3 2 2 2 2 5 2 3" xfId="32611"/>
    <cellStyle name="Normal 3 3 3 2 2 2 2 5 3" xfId="15331"/>
    <cellStyle name="Normal 3 3 3 2 2 2 2 5 3 2" xfId="38371"/>
    <cellStyle name="Normal 3 3 3 2 2 2 2 5 4" xfId="26851"/>
    <cellStyle name="Normal 3 3 3 2 2 2 2 6" xfId="6115"/>
    <cellStyle name="Normal 3 3 3 2 2 2 2 6 2" xfId="17635"/>
    <cellStyle name="Normal 3 3 3 2 2 2 2 6 2 2" xfId="40675"/>
    <cellStyle name="Normal 3 3 3 2 2 2 2 6 3" xfId="29155"/>
    <cellStyle name="Normal 3 3 3 2 2 2 2 7" xfId="11875"/>
    <cellStyle name="Normal 3 3 3 2 2 2 2 7 2" xfId="34915"/>
    <cellStyle name="Normal 3 3 3 2 2 2 2 8" xfId="23395"/>
    <cellStyle name="Normal 3 3 3 2 2 2 3" xfId="871"/>
    <cellStyle name="Normal 3 3 3 2 2 2 3 2" xfId="3175"/>
    <cellStyle name="Normal 3 3 3 2 2 2 3 2 2" xfId="5479"/>
    <cellStyle name="Normal 3 3 3 2 2 2 3 2 2 2" xfId="11239"/>
    <cellStyle name="Normal 3 3 3 2 2 2 3 2 2 2 2" xfId="22759"/>
    <cellStyle name="Normal 3 3 3 2 2 2 3 2 2 2 2 2" xfId="45799"/>
    <cellStyle name="Normal 3 3 3 2 2 2 3 2 2 2 3" xfId="34279"/>
    <cellStyle name="Normal 3 3 3 2 2 2 3 2 2 3" xfId="16999"/>
    <cellStyle name="Normal 3 3 3 2 2 2 3 2 2 3 2" xfId="40039"/>
    <cellStyle name="Normal 3 3 3 2 2 2 3 2 2 4" xfId="28519"/>
    <cellStyle name="Normal 3 3 3 2 2 2 3 2 3" xfId="8935"/>
    <cellStyle name="Normal 3 3 3 2 2 2 3 2 3 2" xfId="20455"/>
    <cellStyle name="Normal 3 3 3 2 2 2 3 2 3 2 2" xfId="43495"/>
    <cellStyle name="Normal 3 3 3 2 2 2 3 2 3 3" xfId="31975"/>
    <cellStyle name="Normal 3 3 3 2 2 2 3 2 4" xfId="14695"/>
    <cellStyle name="Normal 3 3 3 2 2 2 3 2 4 2" xfId="37735"/>
    <cellStyle name="Normal 3 3 3 2 2 2 3 2 5" xfId="26215"/>
    <cellStyle name="Normal 3 3 3 2 2 2 3 3" xfId="2023"/>
    <cellStyle name="Normal 3 3 3 2 2 2 3 3 2" xfId="7783"/>
    <cellStyle name="Normal 3 3 3 2 2 2 3 3 2 2" xfId="19303"/>
    <cellStyle name="Normal 3 3 3 2 2 2 3 3 2 2 2" xfId="42343"/>
    <cellStyle name="Normal 3 3 3 2 2 2 3 3 2 3" xfId="30823"/>
    <cellStyle name="Normal 3 3 3 2 2 2 3 3 3" xfId="13543"/>
    <cellStyle name="Normal 3 3 3 2 2 2 3 3 3 2" xfId="36583"/>
    <cellStyle name="Normal 3 3 3 2 2 2 3 3 4" xfId="25063"/>
    <cellStyle name="Normal 3 3 3 2 2 2 3 4" xfId="4327"/>
    <cellStyle name="Normal 3 3 3 2 2 2 3 4 2" xfId="10087"/>
    <cellStyle name="Normal 3 3 3 2 2 2 3 4 2 2" xfId="21607"/>
    <cellStyle name="Normal 3 3 3 2 2 2 3 4 2 2 2" xfId="44647"/>
    <cellStyle name="Normal 3 3 3 2 2 2 3 4 2 3" xfId="33127"/>
    <cellStyle name="Normal 3 3 3 2 2 2 3 4 3" xfId="15847"/>
    <cellStyle name="Normal 3 3 3 2 2 2 3 4 3 2" xfId="38887"/>
    <cellStyle name="Normal 3 3 3 2 2 2 3 4 4" xfId="27367"/>
    <cellStyle name="Normal 3 3 3 2 2 2 3 5" xfId="6631"/>
    <cellStyle name="Normal 3 3 3 2 2 2 3 5 2" xfId="18151"/>
    <cellStyle name="Normal 3 3 3 2 2 2 3 5 2 2" xfId="41191"/>
    <cellStyle name="Normal 3 3 3 2 2 2 3 5 3" xfId="29671"/>
    <cellStyle name="Normal 3 3 3 2 2 2 3 6" xfId="12391"/>
    <cellStyle name="Normal 3 3 3 2 2 2 3 6 2" xfId="35431"/>
    <cellStyle name="Normal 3 3 3 2 2 2 3 7" xfId="23911"/>
    <cellStyle name="Normal 3 3 3 2 2 2 4" xfId="2599"/>
    <cellStyle name="Normal 3 3 3 2 2 2 4 2" xfId="4903"/>
    <cellStyle name="Normal 3 3 3 2 2 2 4 2 2" xfId="10663"/>
    <cellStyle name="Normal 3 3 3 2 2 2 4 2 2 2" xfId="22183"/>
    <cellStyle name="Normal 3 3 3 2 2 2 4 2 2 2 2" xfId="45223"/>
    <cellStyle name="Normal 3 3 3 2 2 2 4 2 2 3" xfId="33703"/>
    <cellStyle name="Normal 3 3 3 2 2 2 4 2 3" xfId="16423"/>
    <cellStyle name="Normal 3 3 3 2 2 2 4 2 3 2" xfId="39463"/>
    <cellStyle name="Normal 3 3 3 2 2 2 4 2 4" xfId="27943"/>
    <cellStyle name="Normal 3 3 3 2 2 2 4 3" xfId="8359"/>
    <cellStyle name="Normal 3 3 3 2 2 2 4 3 2" xfId="19879"/>
    <cellStyle name="Normal 3 3 3 2 2 2 4 3 2 2" xfId="42919"/>
    <cellStyle name="Normal 3 3 3 2 2 2 4 3 3" xfId="31399"/>
    <cellStyle name="Normal 3 3 3 2 2 2 4 4" xfId="14119"/>
    <cellStyle name="Normal 3 3 3 2 2 2 4 4 2" xfId="37159"/>
    <cellStyle name="Normal 3 3 3 2 2 2 4 5" xfId="25639"/>
    <cellStyle name="Normal 3 3 3 2 2 2 5" xfId="1447"/>
    <cellStyle name="Normal 3 3 3 2 2 2 5 2" xfId="7207"/>
    <cellStyle name="Normal 3 3 3 2 2 2 5 2 2" xfId="18727"/>
    <cellStyle name="Normal 3 3 3 2 2 2 5 2 2 2" xfId="41767"/>
    <cellStyle name="Normal 3 3 3 2 2 2 5 2 3" xfId="30247"/>
    <cellStyle name="Normal 3 3 3 2 2 2 5 3" xfId="12967"/>
    <cellStyle name="Normal 3 3 3 2 2 2 5 3 2" xfId="36007"/>
    <cellStyle name="Normal 3 3 3 2 2 2 5 4" xfId="24487"/>
    <cellStyle name="Normal 3 3 3 2 2 2 6" xfId="3751"/>
    <cellStyle name="Normal 3 3 3 2 2 2 6 2" xfId="9511"/>
    <cellStyle name="Normal 3 3 3 2 2 2 6 2 2" xfId="21031"/>
    <cellStyle name="Normal 3 3 3 2 2 2 6 2 2 2" xfId="44071"/>
    <cellStyle name="Normal 3 3 3 2 2 2 6 2 3" xfId="32551"/>
    <cellStyle name="Normal 3 3 3 2 2 2 6 3" xfId="15271"/>
    <cellStyle name="Normal 3 3 3 2 2 2 6 3 2" xfId="38311"/>
    <cellStyle name="Normal 3 3 3 2 2 2 6 4" xfId="26791"/>
    <cellStyle name="Normal 3 3 3 2 2 2 7" xfId="6055"/>
    <cellStyle name="Normal 3 3 3 2 2 2 7 2" xfId="17575"/>
    <cellStyle name="Normal 3 3 3 2 2 2 7 2 2" xfId="40615"/>
    <cellStyle name="Normal 3 3 3 2 2 2 7 3" xfId="29095"/>
    <cellStyle name="Normal 3 3 3 2 2 2 8" xfId="11815"/>
    <cellStyle name="Normal 3 3 3 2 2 2 8 2" xfId="34855"/>
    <cellStyle name="Normal 3 3 3 2 2 2 9" xfId="23335"/>
    <cellStyle name="Normal 3 3 3 2 2 3" xfId="353"/>
    <cellStyle name="Normal 3 3 3 2 2 3 2" xfId="930"/>
    <cellStyle name="Normal 3 3 3 2 2 3 2 2" xfId="3234"/>
    <cellStyle name="Normal 3 3 3 2 2 3 2 2 2" xfId="5538"/>
    <cellStyle name="Normal 3 3 3 2 2 3 2 2 2 2" xfId="11298"/>
    <cellStyle name="Normal 3 3 3 2 2 3 2 2 2 2 2" xfId="22818"/>
    <cellStyle name="Normal 3 3 3 2 2 3 2 2 2 2 2 2" xfId="45858"/>
    <cellStyle name="Normal 3 3 3 2 2 3 2 2 2 2 3" xfId="34338"/>
    <cellStyle name="Normal 3 3 3 2 2 3 2 2 2 3" xfId="17058"/>
    <cellStyle name="Normal 3 3 3 2 2 3 2 2 2 3 2" xfId="40098"/>
    <cellStyle name="Normal 3 3 3 2 2 3 2 2 2 4" xfId="28578"/>
    <cellStyle name="Normal 3 3 3 2 2 3 2 2 3" xfId="8994"/>
    <cellStyle name="Normal 3 3 3 2 2 3 2 2 3 2" xfId="20514"/>
    <cellStyle name="Normal 3 3 3 2 2 3 2 2 3 2 2" xfId="43554"/>
    <cellStyle name="Normal 3 3 3 2 2 3 2 2 3 3" xfId="32034"/>
    <cellStyle name="Normal 3 3 3 2 2 3 2 2 4" xfId="14754"/>
    <cellStyle name="Normal 3 3 3 2 2 3 2 2 4 2" xfId="37794"/>
    <cellStyle name="Normal 3 3 3 2 2 3 2 2 5" xfId="26274"/>
    <cellStyle name="Normal 3 3 3 2 2 3 2 3" xfId="2082"/>
    <cellStyle name="Normal 3 3 3 2 2 3 2 3 2" xfId="7842"/>
    <cellStyle name="Normal 3 3 3 2 2 3 2 3 2 2" xfId="19362"/>
    <cellStyle name="Normal 3 3 3 2 2 3 2 3 2 2 2" xfId="42402"/>
    <cellStyle name="Normal 3 3 3 2 2 3 2 3 2 3" xfId="30882"/>
    <cellStyle name="Normal 3 3 3 2 2 3 2 3 3" xfId="13602"/>
    <cellStyle name="Normal 3 3 3 2 2 3 2 3 3 2" xfId="36642"/>
    <cellStyle name="Normal 3 3 3 2 2 3 2 3 4" xfId="25122"/>
    <cellStyle name="Normal 3 3 3 2 2 3 2 4" xfId="4386"/>
    <cellStyle name="Normal 3 3 3 2 2 3 2 4 2" xfId="10146"/>
    <cellStyle name="Normal 3 3 3 2 2 3 2 4 2 2" xfId="21666"/>
    <cellStyle name="Normal 3 3 3 2 2 3 2 4 2 2 2" xfId="44706"/>
    <cellStyle name="Normal 3 3 3 2 2 3 2 4 2 3" xfId="33186"/>
    <cellStyle name="Normal 3 3 3 2 2 3 2 4 3" xfId="15906"/>
    <cellStyle name="Normal 3 3 3 2 2 3 2 4 3 2" xfId="38946"/>
    <cellStyle name="Normal 3 3 3 2 2 3 2 4 4" xfId="27426"/>
    <cellStyle name="Normal 3 3 3 2 2 3 2 5" xfId="6690"/>
    <cellStyle name="Normal 3 3 3 2 2 3 2 5 2" xfId="18210"/>
    <cellStyle name="Normal 3 3 3 2 2 3 2 5 2 2" xfId="41250"/>
    <cellStyle name="Normal 3 3 3 2 2 3 2 5 3" xfId="29730"/>
    <cellStyle name="Normal 3 3 3 2 2 3 2 6" xfId="12450"/>
    <cellStyle name="Normal 3 3 3 2 2 3 2 6 2" xfId="35490"/>
    <cellStyle name="Normal 3 3 3 2 2 3 2 7" xfId="23970"/>
    <cellStyle name="Normal 3 3 3 2 2 3 3" xfId="2658"/>
    <cellStyle name="Normal 3 3 3 2 2 3 3 2" xfId="4962"/>
    <cellStyle name="Normal 3 3 3 2 2 3 3 2 2" xfId="10722"/>
    <cellStyle name="Normal 3 3 3 2 2 3 3 2 2 2" xfId="22242"/>
    <cellStyle name="Normal 3 3 3 2 2 3 3 2 2 2 2" xfId="45282"/>
    <cellStyle name="Normal 3 3 3 2 2 3 3 2 2 3" xfId="33762"/>
    <cellStyle name="Normal 3 3 3 2 2 3 3 2 3" xfId="16482"/>
    <cellStyle name="Normal 3 3 3 2 2 3 3 2 3 2" xfId="39522"/>
    <cellStyle name="Normal 3 3 3 2 2 3 3 2 4" xfId="28002"/>
    <cellStyle name="Normal 3 3 3 2 2 3 3 3" xfId="8418"/>
    <cellStyle name="Normal 3 3 3 2 2 3 3 3 2" xfId="19938"/>
    <cellStyle name="Normal 3 3 3 2 2 3 3 3 2 2" xfId="42978"/>
    <cellStyle name="Normal 3 3 3 2 2 3 3 3 3" xfId="31458"/>
    <cellStyle name="Normal 3 3 3 2 2 3 3 4" xfId="14178"/>
    <cellStyle name="Normal 3 3 3 2 2 3 3 4 2" xfId="37218"/>
    <cellStyle name="Normal 3 3 3 2 2 3 3 5" xfId="25698"/>
    <cellStyle name="Normal 3 3 3 2 2 3 4" xfId="1506"/>
    <cellStyle name="Normal 3 3 3 2 2 3 4 2" xfId="7266"/>
    <cellStyle name="Normal 3 3 3 2 2 3 4 2 2" xfId="18786"/>
    <cellStyle name="Normal 3 3 3 2 2 3 4 2 2 2" xfId="41826"/>
    <cellStyle name="Normal 3 3 3 2 2 3 4 2 3" xfId="30306"/>
    <cellStyle name="Normal 3 3 3 2 2 3 4 3" xfId="13026"/>
    <cellStyle name="Normal 3 3 3 2 2 3 4 3 2" xfId="36066"/>
    <cellStyle name="Normal 3 3 3 2 2 3 4 4" xfId="24546"/>
    <cellStyle name="Normal 3 3 3 2 2 3 5" xfId="3810"/>
    <cellStyle name="Normal 3 3 3 2 2 3 5 2" xfId="9570"/>
    <cellStyle name="Normal 3 3 3 2 2 3 5 2 2" xfId="21090"/>
    <cellStyle name="Normal 3 3 3 2 2 3 5 2 2 2" xfId="44130"/>
    <cellStyle name="Normal 3 3 3 2 2 3 5 2 3" xfId="32610"/>
    <cellStyle name="Normal 3 3 3 2 2 3 5 3" xfId="15330"/>
    <cellStyle name="Normal 3 3 3 2 2 3 5 3 2" xfId="38370"/>
    <cellStyle name="Normal 3 3 3 2 2 3 5 4" xfId="26850"/>
    <cellStyle name="Normal 3 3 3 2 2 3 6" xfId="6114"/>
    <cellStyle name="Normal 3 3 3 2 2 3 6 2" xfId="17634"/>
    <cellStyle name="Normal 3 3 3 2 2 3 6 2 2" xfId="40674"/>
    <cellStyle name="Normal 3 3 3 2 2 3 6 3" xfId="29154"/>
    <cellStyle name="Normal 3 3 3 2 2 3 7" xfId="11874"/>
    <cellStyle name="Normal 3 3 3 2 2 3 7 2" xfId="34914"/>
    <cellStyle name="Normal 3 3 3 2 2 3 8" xfId="23394"/>
    <cellStyle name="Normal 3 3 3 2 2 4" xfId="727"/>
    <cellStyle name="Normal 3 3 3 2 2 4 2" xfId="3031"/>
    <cellStyle name="Normal 3 3 3 2 2 4 2 2" xfId="5335"/>
    <cellStyle name="Normal 3 3 3 2 2 4 2 2 2" xfId="11095"/>
    <cellStyle name="Normal 3 3 3 2 2 4 2 2 2 2" xfId="22615"/>
    <cellStyle name="Normal 3 3 3 2 2 4 2 2 2 2 2" xfId="45655"/>
    <cellStyle name="Normal 3 3 3 2 2 4 2 2 2 3" xfId="34135"/>
    <cellStyle name="Normal 3 3 3 2 2 4 2 2 3" xfId="16855"/>
    <cellStyle name="Normal 3 3 3 2 2 4 2 2 3 2" xfId="39895"/>
    <cellStyle name="Normal 3 3 3 2 2 4 2 2 4" xfId="28375"/>
    <cellStyle name="Normal 3 3 3 2 2 4 2 3" xfId="8791"/>
    <cellStyle name="Normal 3 3 3 2 2 4 2 3 2" xfId="20311"/>
    <cellStyle name="Normal 3 3 3 2 2 4 2 3 2 2" xfId="43351"/>
    <cellStyle name="Normal 3 3 3 2 2 4 2 3 3" xfId="31831"/>
    <cellStyle name="Normal 3 3 3 2 2 4 2 4" xfId="14551"/>
    <cellStyle name="Normal 3 3 3 2 2 4 2 4 2" xfId="37591"/>
    <cellStyle name="Normal 3 3 3 2 2 4 2 5" xfId="26071"/>
    <cellStyle name="Normal 3 3 3 2 2 4 3" xfId="1879"/>
    <cellStyle name="Normal 3 3 3 2 2 4 3 2" xfId="7639"/>
    <cellStyle name="Normal 3 3 3 2 2 4 3 2 2" xfId="19159"/>
    <cellStyle name="Normal 3 3 3 2 2 4 3 2 2 2" xfId="42199"/>
    <cellStyle name="Normal 3 3 3 2 2 4 3 2 3" xfId="30679"/>
    <cellStyle name="Normal 3 3 3 2 2 4 3 3" xfId="13399"/>
    <cellStyle name="Normal 3 3 3 2 2 4 3 3 2" xfId="36439"/>
    <cellStyle name="Normal 3 3 3 2 2 4 3 4" xfId="24919"/>
    <cellStyle name="Normal 3 3 3 2 2 4 4" xfId="4183"/>
    <cellStyle name="Normal 3 3 3 2 2 4 4 2" xfId="9943"/>
    <cellStyle name="Normal 3 3 3 2 2 4 4 2 2" xfId="21463"/>
    <cellStyle name="Normal 3 3 3 2 2 4 4 2 2 2" xfId="44503"/>
    <cellStyle name="Normal 3 3 3 2 2 4 4 2 3" xfId="32983"/>
    <cellStyle name="Normal 3 3 3 2 2 4 4 3" xfId="15703"/>
    <cellStyle name="Normal 3 3 3 2 2 4 4 3 2" xfId="38743"/>
    <cellStyle name="Normal 3 3 3 2 2 4 4 4" xfId="27223"/>
    <cellStyle name="Normal 3 3 3 2 2 4 5" xfId="6487"/>
    <cellStyle name="Normal 3 3 3 2 2 4 5 2" xfId="18007"/>
    <cellStyle name="Normal 3 3 3 2 2 4 5 2 2" xfId="41047"/>
    <cellStyle name="Normal 3 3 3 2 2 4 5 3" xfId="29527"/>
    <cellStyle name="Normal 3 3 3 2 2 4 6" xfId="12247"/>
    <cellStyle name="Normal 3 3 3 2 2 4 6 2" xfId="35287"/>
    <cellStyle name="Normal 3 3 3 2 2 4 7" xfId="23767"/>
    <cellStyle name="Normal 3 3 3 2 2 5" xfId="2455"/>
    <cellStyle name="Normal 3 3 3 2 2 5 2" xfId="4759"/>
    <cellStyle name="Normal 3 3 3 2 2 5 2 2" xfId="10519"/>
    <cellStyle name="Normal 3 3 3 2 2 5 2 2 2" xfId="22039"/>
    <cellStyle name="Normal 3 3 3 2 2 5 2 2 2 2" xfId="45079"/>
    <cellStyle name="Normal 3 3 3 2 2 5 2 2 3" xfId="33559"/>
    <cellStyle name="Normal 3 3 3 2 2 5 2 3" xfId="16279"/>
    <cellStyle name="Normal 3 3 3 2 2 5 2 3 2" xfId="39319"/>
    <cellStyle name="Normal 3 3 3 2 2 5 2 4" xfId="27799"/>
    <cellStyle name="Normal 3 3 3 2 2 5 3" xfId="8215"/>
    <cellStyle name="Normal 3 3 3 2 2 5 3 2" xfId="19735"/>
    <cellStyle name="Normal 3 3 3 2 2 5 3 2 2" xfId="42775"/>
    <cellStyle name="Normal 3 3 3 2 2 5 3 3" xfId="31255"/>
    <cellStyle name="Normal 3 3 3 2 2 5 4" xfId="13975"/>
    <cellStyle name="Normal 3 3 3 2 2 5 4 2" xfId="37015"/>
    <cellStyle name="Normal 3 3 3 2 2 5 5" xfId="25495"/>
    <cellStyle name="Normal 3 3 3 2 2 6" xfId="1303"/>
    <cellStyle name="Normal 3 3 3 2 2 6 2" xfId="7063"/>
    <cellStyle name="Normal 3 3 3 2 2 6 2 2" xfId="18583"/>
    <cellStyle name="Normal 3 3 3 2 2 6 2 2 2" xfId="41623"/>
    <cellStyle name="Normal 3 3 3 2 2 6 2 3" xfId="30103"/>
    <cellStyle name="Normal 3 3 3 2 2 6 3" xfId="12823"/>
    <cellStyle name="Normal 3 3 3 2 2 6 3 2" xfId="35863"/>
    <cellStyle name="Normal 3 3 3 2 2 6 4" xfId="24343"/>
    <cellStyle name="Normal 3 3 3 2 2 7" xfId="3607"/>
    <cellStyle name="Normal 3 3 3 2 2 7 2" xfId="9367"/>
    <cellStyle name="Normal 3 3 3 2 2 7 2 2" xfId="20887"/>
    <cellStyle name="Normal 3 3 3 2 2 7 2 2 2" xfId="43927"/>
    <cellStyle name="Normal 3 3 3 2 2 7 2 3" xfId="32407"/>
    <cellStyle name="Normal 3 3 3 2 2 7 3" xfId="15127"/>
    <cellStyle name="Normal 3 3 3 2 2 7 3 2" xfId="38167"/>
    <cellStyle name="Normal 3 3 3 2 2 7 4" xfId="26647"/>
    <cellStyle name="Normal 3 3 3 2 2 8" xfId="5911"/>
    <cellStyle name="Normal 3 3 3 2 2 8 2" xfId="17431"/>
    <cellStyle name="Normal 3 3 3 2 2 8 2 2" xfId="40471"/>
    <cellStyle name="Normal 3 3 3 2 2 8 3" xfId="28951"/>
    <cellStyle name="Normal 3 3 3 2 2 9" xfId="11671"/>
    <cellStyle name="Normal 3 3 3 2 2 9 2" xfId="34711"/>
    <cellStyle name="Normal 3 3 3 2 3" xfId="221"/>
    <cellStyle name="Normal 3 3 3 2 3 2" xfId="355"/>
    <cellStyle name="Normal 3 3 3 2 3 2 2" xfId="932"/>
    <cellStyle name="Normal 3 3 3 2 3 2 2 2" xfId="3236"/>
    <cellStyle name="Normal 3 3 3 2 3 2 2 2 2" xfId="5540"/>
    <cellStyle name="Normal 3 3 3 2 3 2 2 2 2 2" xfId="11300"/>
    <cellStyle name="Normal 3 3 3 2 3 2 2 2 2 2 2" xfId="22820"/>
    <cellStyle name="Normal 3 3 3 2 3 2 2 2 2 2 2 2" xfId="45860"/>
    <cellStyle name="Normal 3 3 3 2 3 2 2 2 2 2 3" xfId="34340"/>
    <cellStyle name="Normal 3 3 3 2 3 2 2 2 2 3" xfId="17060"/>
    <cellStyle name="Normal 3 3 3 2 3 2 2 2 2 3 2" xfId="40100"/>
    <cellStyle name="Normal 3 3 3 2 3 2 2 2 2 4" xfId="28580"/>
    <cellStyle name="Normal 3 3 3 2 3 2 2 2 3" xfId="8996"/>
    <cellStyle name="Normal 3 3 3 2 3 2 2 2 3 2" xfId="20516"/>
    <cellStyle name="Normal 3 3 3 2 3 2 2 2 3 2 2" xfId="43556"/>
    <cellStyle name="Normal 3 3 3 2 3 2 2 2 3 3" xfId="32036"/>
    <cellStyle name="Normal 3 3 3 2 3 2 2 2 4" xfId="14756"/>
    <cellStyle name="Normal 3 3 3 2 3 2 2 2 4 2" xfId="37796"/>
    <cellStyle name="Normal 3 3 3 2 3 2 2 2 5" xfId="26276"/>
    <cellStyle name="Normal 3 3 3 2 3 2 2 3" xfId="2084"/>
    <cellStyle name="Normal 3 3 3 2 3 2 2 3 2" xfId="7844"/>
    <cellStyle name="Normal 3 3 3 2 3 2 2 3 2 2" xfId="19364"/>
    <cellStyle name="Normal 3 3 3 2 3 2 2 3 2 2 2" xfId="42404"/>
    <cellStyle name="Normal 3 3 3 2 3 2 2 3 2 3" xfId="30884"/>
    <cellStyle name="Normal 3 3 3 2 3 2 2 3 3" xfId="13604"/>
    <cellStyle name="Normal 3 3 3 2 3 2 2 3 3 2" xfId="36644"/>
    <cellStyle name="Normal 3 3 3 2 3 2 2 3 4" xfId="25124"/>
    <cellStyle name="Normal 3 3 3 2 3 2 2 4" xfId="4388"/>
    <cellStyle name="Normal 3 3 3 2 3 2 2 4 2" xfId="10148"/>
    <cellStyle name="Normal 3 3 3 2 3 2 2 4 2 2" xfId="21668"/>
    <cellStyle name="Normal 3 3 3 2 3 2 2 4 2 2 2" xfId="44708"/>
    <cellStyle name="Normal 3 3 3 2 3 2 2 4 2 3" xfId="33188"/>
    <cellStyle name="Normal 3 3 3 2 3 2 2 4 3" xfId="15908"/>
    <cellStyle name="Normal 3 3 3 2 3 2 2 4 3 2" xfId="38948"/>
    <cellStyle name="Normal 3 3 3 2 3 2 2 4 4" xfId="27428"/>
    <cellStyle name="Normal 3 3 3 2 3 2 2 5" xfId="6692"/>
    <cellStyle name="Normal 3 3 3 2 3 2 2 5 2" xfId="18212"/>
    <cellStyle name="Normal 3 3 3 2 3 2 2 5 2 2" xfId="41252"/>
    <cellStyle name="Normal 3 3 3 2 3 2 2 5 3" xfId="29732"/>
    <cellStyle name="Normal 3 3 3 2 3 2 2 6" xfId="12452"/>
    <cellStyle name="Normal 3 3 3 2 3 2 2 6 2" xfId="35492"/>
    <cellStyle name="Normal 3 3 3 2 3 2 2 7" xfId="23972"/>
    <cellStyle name="Normal 3 3 3 2 3 2 3" xfId="2660"/>
    <cellStyle name="Normal 3 3 3 2 3 2 3 2" xfId="4964"/>
    <cellStyle name="Normal 3 3 3 2 3 2 3 2 2" xfId="10724"/>
    <cellStyle name="Normal 3 3 3 2 3 2 3 2 2 2" xfId="22244"/>
    <cellStyle name="Normal 3 3 3 2 3 2 3 2 2 2 2" xfId="45284"/>
    <cellStyle name="Normal 3 3 3 2 3 2 3 2 2 3" xfId="33764"/>
    <cellStyle name="Normal 3 3 3 2 3 2 3 2 3" xfId="16484"/>
    <cellStyle name="Normal 3 3 3 2 3 2 3 2 3 2" xfId="39524"/>
    <cellStyle name="Normal 3 3 3 2 3 2 3 2 4" xfId="28004"/>
    <cellStyle name="Normal 3 3 3 2 3 2 3 3" xfId="8420"/>
    <cellStyle name="Normal 3 3 3 2 3 2 3 3 2" xfId="19940"/>
    <cellStyle name="Normal 3 3 3 2 3 2 3 3 2 2" xfId="42980"/>
    <cellStyle name="Normal 3 3 3 2 3 2 3 3 3" xfId="31460"/>
    <cellStyle name="Normal 3 3 3 2 3 2 3 4" xfId="14180"/>
    <cellStyle name="Normal 3 3 3 2 3 2 3 4 2" xfId="37220"/>
    <cellStyle name="Normal 3 3 3 2 3 2 3 5" xfId="25700"/>
    <cellStyle name="Normal 3 3 3 2 3 2 4" xfId="1508"/>
    <cellStyle name="Normal 3 3 3 2 3 2 4 2" xfId="7268"/>
    <cellStyle name="Normal 3 3 3 2 3 2 4 2 2" xfId="18788"/>
    <cellStyle name="Normal 3 3 3 2 3 2 4 2 2 2" xfId="41828"/>
    <cellStyle name="Normal 3 3 3 2 3 2 4 2 3" xfId="30308"/>
    <cellStyle name="Normal 3 3 3 2 3 2 4 3" xfId="13028"/>
    <cellStyle name="Normal 3 3 3 2 3 2 4 3 2" xfId="36068"/>
    <cellStyle name="Normal 3 3 3 2 3 2 4 4" xfId="24548"/>
    <cellStyle name="Normal 3 3 3 2 3 2 5" xfId="3812"/>
    <cellStyle name="Normal 3 3 3 2 3 2 5 2" xfId="9572"/>
    <cellStyle name="Normal 3 3 3 2 3 2 5 2 2" xfId="21092"/>
    <cellStyle name="Normal 3 3 3 2 3 2 5 2 2 2" xfId="44132"/>
    <cellStyle name="Normal 3 3 3 2 3 2 5 2 3" xfId="32612"/>
    <cellStyle name="Normal 3 3 3 2 3 2 5 3" xfId="15332"/>
    <cellStyle name="Normal 3 3 3 2 3 2 5 3 2" xfId="38372"/>
    <cellStyle name="Normal 3 3 3 2 3 2 5 4" xfId="26852"/>
    <cellStyle name="Normal 3 3 3 2 3 2 6" xfId="6116"/>
    <cellStyle name="Normal 3 3 3 2 3 2 6 2" xfId="17636"/>
    <cellStyle name="Normal 3 3 3 2 3 2 6 2 2" xfId="40676"/>
    <cellStyle name="Normal 3 3 3 2 3 2 6 3" xfId="29156"/>
    <cellStyle name="Normal 3 3 3 2 3 2 7" xfId="11876"/>
    <cellStyle name="Normal 3 3 3 2 3 2 7 2" xfId="34916"/>
    <cellStyle name="Normal 3 3 3 2 3 2 8" xfId="23396"/>
    <cellStyle name="Normal 3 3 3 2 3 3" xfId="799"/>
    <cellStyle name="Normal 3 3 3 2 3 3 2" xfId="3103"/>
    <cellStyle name="Normal 3 3 3 2 3 3 2 2" xfId="5407"/>
    <cellStyle name="Normal 3 3 3 2 3 3 2 2 2" xfId="11167"/>
    <cellStyle name="Normal 3 3 3 2 3 3 2 2 2 2" xfId="22687"/>
    <cellStyle name="Normal 3 3 3 2 3 3 2 2 2 2 2" xfId="45727"/>
    <cellStyle name="Normal 3 3 3 2 3 3 2 2 2 3" xfId="34207"/>
    <cellStyle name="Normal 3 3 3 2 3 3 2 2 3" xfId="16927"/>
    <cellStyle name="Normal 3 3 3 2 3 3 2 2 3 2" xfId="39967"/>
    <cellStyle name="Normal 3 3 3 2 3 3 2 2 4" xfId="28447"/>
    <cellStyle name="Normal 3 3 3 2 3 3 2 3" xfId="8863"/>
    <cellStyle name="Normal 3 3 3 2 3 3 2 3 2" xfId="20383"/>
    <cellStyle name="Normal 3 3 3 2 3 3 2 3 2 2" xfId="43423"/>
    <cellStyle name="Normal 3 3 3 2 3 3 2 3 3" xfId="31903"/>
    <cellStyle name="Normal 3 3 3 2 3 3 2 4" xfId="14623"/>
    <cellStyle name="Normal 3 3 3 2 3 3 2 4 2" xfId="37663"/>
    <cellStyle name="Normal 3 3 3 2 3 3 2 5" xfId="26143"/>
    <cellStyle name="Normal 3 3 3 2 3 3 3" xfId="1951"/>
    <cellStyle name="Normal 3 3 3 2 3 3 3 2" xfId="7711"/>
    <cellStyle name="Normal 3 3 3 2 3 3 3 2 2" xfId="19231"/>
    <cellStyle name="Normal 3 3 3 2 3 3 3 2 2 2" xfId="42271"/>
    <cellStyle name="Normal 3 3 3 2 3 3 3 2 3" xfId="30751"/>
    <cellStyle name="Normal 3 3 3 2 3 3 3 3" xfId="13471"/>
    <cellStyle name="Normal 3 3 3 2 3 3 3 3 2" xfId="36511"/>
    <cellStyle name="Normal 3 3 3 2 3 3 3 4" xfId="24991"/>
    <cellStyle name="Normal 3 3 3 2 3 3 4" xfId="4255"/>
    <cellStyle name="Normal 3 3 3 2 3 3 4 2" xfId="10015"/>
    <cellStyle name="Normal 3 3 3 2 3 3 4 2 2" xfId="21535"/>
    <cellStyle name="Normal 3 3 3 2 3 3 4 2 2 2" xfId="44575"/>
    <cellStyle name="Normal 3 3 3 2 3 3 4 2 3" xfId="33055"/>
    <cellStyle name="Normal 3 3 3 2 3 3 4 3" xfId="15775"/>
    <cellStyle name="Normal 3 3 3 2 3 3 4 3 2" xfId="38815"/>
    <cellStyle name="Normal 3 3 3 2 3 3 4 4" xfId="27295"/>
    <cellStyle name="Normal 3 3 3 2 3 3 5" xfId="6559"/>
    <cellStyle name="Normal 3 3 3 2 3 3 5 2" xfId="18079"/>
    <cellStyle name="Normal 3 3 3 2 3 3 5 2 2" xfId="41119"/>
    <cellStyle name="Normal 3 3 3 2 3 3 5 3" xfId="29599"/>
    <cellStyle name="Normal 3 3 3 2 3 3 6" xfId="12319"/>
    <cellStyle name="Normal 3 3 3 2 3 3 6 2" xfId="35359"/>
    <cellStyle name="Normal 3 3 3 2 3 3 7" xfId="23839"/>
    <cellStyle name="Normal 3 3 3 2 3 4" xfId="2527"/>
    <cellStyle name="Normal 3 3 3 2 3 4 2" xfId="4831"/>
    <cellStyle name="Normal 3 3 3 2 3 4 2 2" xfId="10591"/>
    <cellStyle name="Normal 3 3 3 2 3 4 2 2 2" xfId="22111"/>
    <cellStyle name="Normal 3 3 3 2 3 4 2 2 2 2" xfId="45151"/>
    <cellStyle name="Normal 3 3 3 2 3 4 2 2 3" xfId="33631"/>
    <cellStyle name="Normal 3 3 3 2 3 4 2 3" xfId="16351"/>
    <cellStyle name="Normal 3 3 3 2 3 4 2 3 2" xfId="39391"/>
    <cellStyle name="Normal 3 3 3 2 3 4 2 4" xfId="27871"/>
    <cellStyle name="Normal 3 3 3 2 3 4 3" xfId="8287"/>
    <cellStyle name="Normal 3 3 3 2 3 4 3 2" xfId="19807"/>
    <cellStyle name="Normal 3 3 3 2 3 4 3 2 2" xfId="42847"/>
    <cellStyle name="Normal 3 3 3 2 3 4 3 3" xfId="31327"/>
    <cellStyle name="Normal 3 3 3 2 3 4 4" xfId="14047"/>
    <cellStyle name="Normal 3 3 3 2 3 4 4 2" xfId="37087"/>
    <cellStyle name="Normal 3 3 3 2 3 4 5" xfId="25567"/>
    <cellStyle name="Normal 3 3 3 2 3 5" xfId="1375"/>
    <cellStyle name="Normal 3 3 3 2 3 5 2" xfId="7135"/>
    <cellStyle name="Normal 3 3 3 2 3 5 2 2" xfId="18655"/>
    <cellStyle name="Normal 3 3 3 2 3 5 2 2 2" xfId="41695"/>
    <cellStyle name="Normal 3 3 3 2 3 5 2 3" xfId="30175"/>
    <cellStyle name="Normal 3 3 3 2 3 5 3" xfId="12895"/>
    <cellStyle name="Normal 3 3 3 2 3 5 3 2" xfId="35935"/>
    <cellStyle name="Normal 3 3 3 2 3 5 4" xfId="24415"/>
    <cellStyle name="Normal 3 3 3 2 3 6" xfId="3679"/>
    <cellStyle name="Normal 3 3 3 2 3 6 2" xfId="9439"/>
    <cellStyle name="Normal 3 3 3 2 3 6 2 2" xfId="20959"/>
    <cellStyle name="Normal 3 3 3 2 3 6 2 2 2" xfId="43999"/>
    <cellStyle name="Normal 3 3 3 2 3 6 2 3" xfId="32479"/>
    <cellStyle name="Normal 3 3 3 2 3 6 3" xfId="15199"/>
    <cellStyle name="Normal 3 3 3 2 3 6 3 2" xfId="38239"/>
    <cellStyle name="Normal 3 3 3 2 3 6 4" xfId="26719"/>
    <cellStyle name="Normal 3 3 3 2 3 7" xfId="5983"/>
    <cellStyle name="Normal 3 3 3 2 3 7 2" xfId="17503"/>
    <cellStyle name="Normal 3 3 3 2 3 7 2 2" xfId="40543"/>
    <cellStyle name="Normal 3 3 3 2 3 7 3" xfId="29023"/>
    <cellStyle name="Normal 3 3 3 2 3 8" xfId="11743"/>
    <cellStyle name="Normal 3 3 3 2 3 8 2" xfId="34783"/>
    <cellStyle name="Normal 3 3 3 2 3 9" xfId="23263"/>
    <cellStyle name="Normal 3 3 3 2 4" xfId="352"/>
    <cellStyle name="Normal 3 3 3 2 4 2" xfId="929"/>
    <cellStyle name="Normal 3 3 3 2 4 2 2" xfId="3233"/>
    <cellStyle name="Normal 3 3 3 2 4 2 2 2" xfId="5537"/>
    <cellStyle name="Normal 3 3 3 2 4 2 2 2 2" xfId="11297"/>
    <cellStyle name="Normal 3 3 3 2 4 2 2 2 2 2" xfId="22817"/>
    <cellStyle name="Normal 3 3 3 2 4 2 2 2 2 2 2" xfId="45857"/>
    <cellStyle name="Normal 3 3 3 2 4 2 2 2 2 3" xfId="34337"/>
    <cellStyle name="Normal 3 3 3 2 4 2 2 2 3" xfId="17057"/>
    <cellStyle name="Normal 3 3 3 2 4 2 2 2 3 2" xfId="40097"/>
    <cellStyle name="Normal 3 3 3 2 4 2 2 2 4" xfId="28577"/>
    <cellStyle name="Normal 3 3 3 2 4 2 2 3" xfId="8993"/>
    <cellStyle name="Normal 3 3 3 2 4 2 2 3 2" xfId="20513"/>
    <cellStyle name="Normal 3 3 3 2 4 2 2 3 2 2" xfId="43553"/>
    <cellStyle name="Normal 3 3 3 2 4 2 2 3 3" xfId="32033"/>
    <cellStyle name="Normal 3 3 3 2 4 2 2 4" xfId="14753"/>
    <cellStyle name="Normal 3 3 3 2 4 2 2 4 2" xfId="37793"/>
    <cellStyle name="Normal 3 3 3 2 4 2 2 5" xfId="26273"/>
    <cellStyle name="Normal 3 3 3 2 4 2 3" xfId="2081"/>
    <cellStyle name="Normal 3 3 3 2 4 2 3 2" xfId="7841"/>
    <cellStyle name="Normal 3 3 3 2 4 2 3 2 2" xfId="19361"/>
    <cellStyle name="Normal 3 3 3 2 4 2 3 2 2 2" xfId="42401"/>
    <cellStyle name="Normal 3 3 3 2 4 2 3 2 3" xfId="30881"/>
    <cellStyle name="Normal 3 3 3 2 4 2 3 3" xfId="13601"/>
    <cellStyle name="Normal 3 3 3 2 4 2 3 3 2" xfId="36641"/>
    <cellStyle name="Normal 3 3 3 2 4 2 3 4" xfId="25121"/>
    <cellStyle name="Normal 3 3 3 2 4 2 4" xfId="4385"/>
    <cellStyle name="Normal 3 3 3 2 4 2 4 2" xfId="10145"/>
    <cellStyle name="Normal 3 3 3 2 4 2 4 2 2" xfId="21665"/>
    <cellStyle name="Normal 3 3 3 2 4 2 4 2 2 2" xfId="44705"/>
    <cellStyle name="Normal 3 3 3 2 4 2 4 2 3" xfId="33185"/>
    <cellStyle name="Normal 3 3 3 2 4 2 4 3" xfId="15905"/>
    <cellStyle name="Normal 3 3 3 2 4 2 4 3 2" xfId="38945"/>
    <cellStyle name="Normal 3 3 3 2 4 2 4 4" xfId="27425"/>
    <cellStyle name="Normal 3 3 3 2 4 2 5" xfId="6689"/>
    <cellStyle name="Normal 3 3 3 2 4 2 5 2" xfId="18209"/>
    <cellStyle name="Normal 3 3 3 2 4 2 5 2 2" xfId="41249"/>
    <cellStyle name="Normal 3 3 3 2 4 2 5 3" xfId="29729"/>
    <cellStyle name="Normal 3 3 3 2 4 2 6" xfId="12449"/>
    <cellStyle name="Normal 3 3 3 2 4 2 6 2" xfId="35489"/>
    <cellStyle name="Normal 3 3 3 2 4 2 7" xfId="23969"/>
    <cellStyle name="Normal 3 3 3 2 4 3" xfId="2657"/>
    <cellStyle name="Normal 3 3 3 2 4 3 2" xfId="4961"/>
    <cellStyle name="Normal 3 3 3 2 4 3 2 2" xfId="10721"/>
    <cellStyle name="Normal 3 3 3 2 4 3 2 2 2" xfId="22241"/>
    <cellStyle name="Normal 3 3 3 2 4 3 2 2 2 2" xfId="45281"/>
    <cellStyle name="Normal 3 3 3 2 4 3 2 2 3" xfId="33761"/>
    <cellStyle name="Normal 3 3 3 2 4 3 2 3" xfId="16481"/>
    <cellStyle name="Normal 3 3 3 2 4 3 2 3 2" xfId="39521"/>
    <cellStyle name="Normal 3 3 3 2 4 3 2 4" xfId="28001"/>
    <cellStyle name="Normal 3 3 3 2 4 3 3" xfId="8417"/>
    <cellStyle name="Normal 3 3 3 2 4 3 3 2" xfId="19937"/>
    <cellStyle name="Normal 3 3 3 2 4 3 3 2 2" xfId="42977"/>
    <cellStyle name="Normal 3 3 3 2 4 3 3 3" xfId="31457"/>
    <cellStyle name="Normal 3 3 3 2 4 3 4" xfId="14177"/>
    <cellStyle name="Normal 3 3 3 2 4 3 4 2" xfId="37217"/>
    <cellStyle name="Normal 3 3 3 2 4 3 5" xfId="25697"/>
    <cellStyle name="Normal 3 3 3 2 4 4" xfId="1505"/>
    <cellStyle name="Normal 3 3 3 2 4 4 2" xfId="7265"/>
    <cellStyle name="Normal 3 3 3 2 4 4 2 2" xfId="18785"/>
    <cellStyle name="Normal 3 3 3 2 4 4 2 2 2" xfId="41825"/>
    <cellStyle name="Normal 3 3 3 2 4 4 2 3" xfId="30305"/>
    <cellStyle name="Normal 3 3 3 2 4 4 3" xfId="13025"/>
    <cellStyle name="Normal 3 3 3 2 4 4 3 2" xfId="36065"/>
    <cellStyle name="Normal 3 3 3 2 4 4 4" xfId="24545"/>
    <cellStyle name="Normal 3 3 3 2 4 5" xfId="3809"/>
    <cellStyle name="Normal 3 3 3 2 4 5 2" xfId="9569"/>
    <cellStyle name="Normal 3 3 3 2 4 5 2 2" xfId="21089"/>
    <cellStyle name="Normal 3 3 3 2 4 5 2 2 2" xfId="44129"/>
    <cellStyle name="Normal 3 3 3 2 4 5 2 3" xfId="32609"/>
    <cellStyle name="Normal 3 3 3 2 4 5 3" xfId="15329"/>
    <cellStyle name="Normal 3 3 3 2 4 5 3 2" xfId="38369"/>
    <cellStyle name="Normal 3 3 3 2 4 5 4" xfId="26849"/>
    <cellStyle name="Normal 3 3 3 2 4 6" xfId="6113"/>
    <cellStyle name="Normal 3 3 3 2 4 6 2" xfId="17633"/>
    <cellStyle name="Normal 3 3 3 2 4 6 2 2" xfId="40673"/>
    <cellStyle name="Normal 3 3 3 2 4 6 3" xfId="29153"/>
    <cellStyle name="Normal 3 3 3 2 4 7" xfId="11873"/>
    <cellStyle name="Normal 3 3 3 2 4 7 2" xfId="34913"/>
    <cellStyle name="Normal 3 3 3 2 4 8" xfId="23393"/>
    <cellStyle name="Normal 3 3 3 2 5" xfId="655"/>
    <cellStyle name="Normal 3 3 3 2 5 2" xfId="2959"/>
    <cellStyle name="Normal 3 3 3 2 5 2 2" xfId="5263"/>
    <cellStyle name="Normal 3 3 3 2 5 2 2 2" xfId="11023"/>
    <cellStyle name="Normal 3 3 3 2 5 2 2 2 2" xfId="22543"/>
    <cellStyle name="Normal 3 3 3 2 5 2 2 2 2 2" xfId="45583"/>
    <cellStyle name="Normal 3 3 3 2 5 2 2 2 3" xfId="34063"/>
    <cellStyle name="Normal 3 3 3 2 5 2 2 3" xfId="16783"/>
    <cellStyle name="Normal 3 3 3 2 5 2 2 3 2" xfId="39823"/>
    <cellStyle name="Normal 3 3 3 2 5 2 2 4" xfId="28303"/>
    <cellStyle name="Normal 3 3 3 2 5 2 3" xfId="8719"/>
    <cellStyle name="Normal 3 3 3 2 5 2 3 2" xfId="20239"/>
    <cellStyle name="Normal 3 3 3 2 5 2 3 2 2" xfId="43279"/>
    <cellStyle name="Normal 3 3 3 2 5 2 3 3" xfId="31759"/>
    <cellStyle name="Normal 3 3 3 2 5 2 4" xfId="14479"/>
    <cellStyle name="Normal 3 3 3 2 5 2 4 2" xfId="37519"/>
    <cellStyle name="Normal 3 3 3 2 5 2 5" xfId="25999"/>
    <cellStyle name="Normal 3 3 3 2 5 3" xfId="1807"/>
    <cellStyle name="Normal 3 3 3 2 5 3 2" xfId="7567"/>
    <cellStyle name="Normal 3 3 3 2 5 3 2 2" xfId="19087"/>
    <cellStyle name="Normal 3 3 3 2 5 3 2 2 2" xfId="42127"/>
    <cellStyle name="Normal 3 3 3 2 5 3 2 3" xfId="30607"/>
    <cellStyle name="Normal 3 3 3 2 5 3 3" xfId="13327"/>
    <cellStyle name="Normal 3 3 3 2 5 3 3 2" xfId="36367"/>
    <cellStyle name="Normal 3 3 3 2 5 3 4" xfId="24847"/>
    <cellStyle name="Normal 3 3 3 2 5 4" xfId="4111"/>
    <cellStyle name="Normal 3 3 3 2 5 4 2" xfId="9871"/>
    <cellStyle name="Normal 3 3 3 2 5 4 2 2" xfId="21391"/>
    <cellStyle name="Normal 3 3 3 2 5 4 2 2 2" xfId="44431"/>
    <cellStyle name="Normal 3 3 3 2 5 4 2 3" xfId="32911"/>
    <cellStyle name="Normal 3 3 3 2 5 4 3" xfId="15631"/>
    <cellStyle name="Normal 3 3 3 2 5 4 3 2" xfId="38671"/>
    <cellStyle name="Normal 3 3 3 2 5 4 4" xfId="27151"/>
    <cellStyle name="Normal 3 3 3 2 5 5" xfId="6415"/>
    <cellStyle name="Normal 3 3 3 2 5 5 2" xfId="17935"/>
    <cellStyle name="Normal 3 3 3 2 5 5 2 2" xfId="40975"/>
    <cellStyle name="Normal 3 3 3 2 5 5 3" xfId="29455"/>
    <cellStyle name="Normal 3 3 3 2 5 6" xfId="12175"/>
    <cellStyle name="Normal 3 3 3 2 5 6 2" xfId="35215"/>
    <cellStyle name="Normal 3 3 3 2 5 7" xfId="23695"/>
    <cellStyle name="Normal 3 3 3 2 6" xfId="2383"/>
    <cellStyle name="Normal 3 3 3 2 6 2" xfId="4687"/>
    <cellStyle name="Normal 3 3 3 2 6 2 2" xfId="10447"/>
    <cellStyle name="Normal 3 3 3 2 6 2 2 2" xfId="21967"/>
    <cellStyle name="Normal 3 3 3 2 6 2 2 2 2" xfId="45007"/>
    <cellStyle name="Normal 3 3 3 2 6 2 2 3" xfId="33487"/>
    <cellStyle name="Normal 3 3 3 2 6 2 3" xfId="16207"/>
    <cellStyle name="Normal 3 3 3 2 6 2 3 2" xfId="39247"/>
    <cellStyle name="Normal 3 3 3 2 6 2 4" xfId="27727"/>
    <cellStyle name="Normal 3 3 3 2 6 3" xfId="8143"/>
    <cellStyle name="Normal 3 3 3 2 6 3 2" xfId="19663"/>
    <cellStyle name="Normal 3 3 3 2 6 3 2 2" xfId="42703"/>
    <cellStyle name="Normal 3 3 3 2 6 3 3" xfId="31183"/>
    <cellStyle name="Normal 3 3 3 2 6 4" xfId="13903"/>
    <cellStyle name="Normal 3 3 3 2 6 4 2" xfId="36943"/>
    <cellStyle name="Normal 3 3 3 2 6 5" xfId="25423"/>
    <cellStyle name="Normal 3 3 3 2 7" xfId="1231"/>
    <cellStyle name="Normal 3 3 3 2 7 2" xfId="6991"/>
    <cellStyle name="Normal 3 3 3 2 7 2 2" xfId="18511"/>
    <cellStyle name="Normal 3 3 3 2 7 2 2 2" xfId="41551"/>
    <cellStyle name="Normal 3 3 3 2 7 2 3" xfId="30031"/>
    <cellStyle name="Normal 3 3 3 2 7 3" xfId="12751"/>
    <cellStyle name="Normal 3 3 3 2 7 3 2" xfId="35791"/>
    <cellStyle name="Normal 3 3 3 2 7 4" xfId="24271"/>
    <cellStyle name="Normal 3 3 3 2 8" xfId="3535"/>
    <cellStyle name="Normal 3 3 3 2 8 2" xfId="9295"/>
    <cellStyle name="Normal 3 3 3 2 8 2 2" xfId="20815"/>
    <cellStyle name="Normal 3 3 3 2 8 2 2 2" xfId="43855"/>
    <cellStyle name="Normal 3 3 3 2 8 2 3" xfId="32335"/>
    <cellStyle name="Normal 3 3 3 2 8 3" xfId="15055"/>
    <cellStyle name="Normal 3 3 3 2 8 3 2" xfId="38095"/>
    <cellStyle name="Normal 3 3 3 2 8 4" xfId="26575"/>
    <cellStyle name="Normal 3 3 3 2 9" xfId="5839"/>
    <cellStyle name="Normal 3 3 3 2 9 2" xfId="17359"/>
    <cellStyle name="Normal 3 3 3 2 9 2 2" xfId="40399"/>
    <cellStyle name="Normal 3 3 3 2 9 3" xfId="28879"/>
    <cellStyle name="Normal 3 3 3 3" xfId="113"/>
    <cellStyle name="Normal 3 3 3 3 10" xfId="23155"/>
    <cellStyle name="Normal 3 3 3 3 2" xfId="257"/>
    <cellStyle name="Normal 3 3 3 3 2 2" xfId="357"/>
    <cellStyle name="Normal 3 3 3 3 2 2 2" xfId="934"/>
    <cellStyle name="Normal 3 3 3 3 2 2 2 2" xfId="3238"/>
    <cellStyle name="Normal 3 3 3 3 2 2 2 2 2" xfId="5542"/>
    <cellStyle name="Normal 3 3 3 3 2 2 2 2 2 2" xfId="11302"/>
    <cellStyle name="Normal 3 3 3 3 2 2 2 2 2 2 2" xfId="22822"/>
    <cellStyle name="Normal 3 3 3 3 2 2 2 2 2 2 2 2" xfId="45862"/>
    <cellStyle name="Normal 3 3 3 3 2 2 2 2 2 2 3" xfId="34342"/>
    <cellStyle name="Normal 3 3 3 3 2 2 2 2 2 3" xfId="17062"/>
    <cellStyle name="Normal 3 3 3 3 2 2 2 2 2 3 2" xfId="40102"/>
    <cellStyle name="Normal 3 3 3 3 2 2 2 2 2 4" xfId="28582"/>
    <cellStyle name="Normal 3 3 3 3 2 2 2 2 3" xfId="8998"/>
    <cellStyle name="Normal 3 3 3 3 2 2 2 2 3 2" xfId="20518"/>
    <cellStyle name="Normal 3 3 3 3 2 2 2 2 3 2 2" xfId="43558"/>
    <cellStyle name="Normal 3 3 3 3 2 2 2 2 3 3" xfId="32038"/>
    <cellStyle name="Normal 3 3 3 3 2 2 2 2 4" xfId="14758"/>
    <cellStyle name="Normal 3 3 3 3 2 2 2 2 4 2" xfId="37798"/>
    <cellStyle name="Normal 3 3 3 3 2 2 2 2 5" xfId="26278"/>
    <cellStyle name="Normal 3 3 3 3 2 2 2 3" xfId="2086"/>
    <cellStyle name="Normal 3 3 3 3 2 2 2 3 2" xfId="7846"/>
    <cellStyle name="Normal 3 3 3 3 2 2 2 3 2 2" xfId="19366"/>
    <cellStyle name="Normal 3 3 3 3 2 2 2 3 2 2 2" xfId="42406"/>
    <cellStyle name="Normal 3 3 3 3 2 2 2 3 2 3" xfId="30886"/>
    <cellStyle name="Normal 3 3 3 3 2 2 2 3 3" xfId="13606"/>
    <cellStyle name="Normal 3 3 3 3 2 2 2 3 3 2" xfId="36646"/>
    <cellStyle name="Normal 3 3 3 3 2 2 2 3 4" xfId="25126"/>
    <cellStyle name="Normal 3 3 3 3 2 2 2 4" xfId="4390"/>
    <cellStyle name="Normal 3 3 3 3 2 2 2 4 2" xfId="10150"/>
    <cellStyle name="Normal 3 3 3 3 2 2 2 4 2 2" xfId="21670"/>
    <cellStyle name="Normal 3 3 3 3 2 2 2 4 2 2 2" xfId="44710"/>
    <cellStyle name="Normal 3 3 3 3 2 2 2 4 2 3" xfId="33190"/>
    <cellStyle name="Normal 3 3 3 3 2 2 2 4 3" xfId="15910"/>
    <cellStyle name="Normal 3 3 3 3 2 2 2 4 3 2" xfId="38950"/>
    <cellStyle name="Normal 3 3 3 3 2 2 2 4 4" xfId="27430"/>
    <cellStyle name="Normal 3 3 3 3 2 2 2 5" xfId="6694"/>
    <cellStyle name="Normal 3 3 3 3 2 2 2 5 2" xfId="18214"/>
    <cellStyle name="Normal 3 3 3 3 2 2 2 5 2 2" xfId="41254"/>
    <cellStyle name="Normal 3 3 3 3 2 2 2 5 3" xfId="29734"/>
    <cellStyle name="Normal 3 3 3 3 2 2 2 6" xfId="12454"/>
    <cellStyle name="Normal 3 3 3 3 2 2 2 6 2" xfId="35494"/>
    <cellStyle name="Normal 3 3 3 3 2 2 2 7" xfId="23974"/>
    <cellStyle name="Normal 3 3 3 3 2 2 3" xfId="2662"/>
    <cellStyle name="Normal 3 3 3 3 2 2 3 2" xfId="4966"/>
    <cellStyle name="Normal 3 3 3 3 2 2 3 2 2" xfId="10726"/>
    <cellStyle name="Normal 3 3 3 3 2 2 3 2 2 2" xfId="22246"/>
    <cellStyle name="Normal 3 3 3 3 2 2 3 2 2 2 2" xfId="45286"/>
    <cellStyle name="Normal 3 3 3 3 2 2 3 2 2 3" xfId="33766"/>
    <cellStyle name="Normal 3 3 3 3 2 2 3 2 3" xfId="16486"/>
    <cellStyle name="Normal 3 3 3 3 2 2 3 2 3 2" xfId="39526"/>
    <cellStyle name="Normal 3 3 3 3 2 2 3 2 4" xfId="28006"/>
    <cellStyle name="Normal 3 3 3 3 2 2 3 3" xfId="8422"/>
    <cellStyle name="Normal 3 3 3 3 2 2 3 3 2" xfId="19942"/>
    <cellStyle name="Normal 3 3 3 3 2 2 3 3 2 2" xfId="42982"/>
    <cellStyle name="Normal 3 3 3 3 2 2 3 3 3" xfId="31462"/>
    <cellStyle name="Normal 3 3 3 3 2 2 3 4" xfId="14182"/>
    <cellStyle name="Normal 3 3 3 3 2 2 3 4 2" xfId="37222"/>
    <cellStyle name="Normal 3 3 3 3 2 2 3 5" xfId="25702"/>
    <cellStyle name="Normal 3 3 3 3 2 2 4" xfId="1510"/>
    <cellStyle name="Normal 3 3 3 3 2 2 4 2" xfId="7270"/>
    <cellStyle name="Normal 3 3 3 3 2 2 4 2 2" xfId="18790"/>
    <cellStyle name="Normal 3 3 3 3 2 2 4 2 2 2" xfId="41830"/>
    <cellStyle name="Normal 3 3 3 3 2 2 4 2 3" xfId="30310"/>
    <cellStyle name="Normal 3 3 3 3 2 2 4 3" xfId="13030"/>
    <cellStyle name="Normal 3 3 3 3 2 2 4 3 2" xfId="36070"/>
    <cellStyle name="Normal 3 3 3 3 2 2 4 4" xfId="24550"/>
    <cellStyle name="Normal 3 3 3 3 2 2 5" xfId="3814"/>
    <cellStyle name="Normal 3 3 3 3 2 2 5 2" xfId="9574"/>
    <cellStyle name="Normal 3 3 3 3 2 2 5 2 2" xfId="21094"/>
    <cellStyle name="Normal 3 3 3 3 2 2 5 2 2 2" xfId="44134"/>
    <cellStyle name="Normal 3 3 3 3 2 2 5 2 3" xfId="32614"/>
    <cellStyle name="Normal 3 3 3 3 2 2 5 3" xfId="15334"/>
    <cellStyle name="Normal 3 3 3 3 2 2 5 3 2" xfId="38374"/>
    <cellStyle name="Normal 3 3 3 3 2 2 5 4" xfId="26854"/>
    <cellStyle name="Normal 3 3 3 3 2 2 6" xfId="6118"/>
    <cellStyle name="Normal 3 3 3 3 2 2 6 2" xfId="17638"/>
    <cellStyle name="Normal 3 3 3 3 2 2 6 2 2" xfId="40678"/>
    <cellStyle name="Normal 3 3 3 3 2 2 6 3" xfId="29158"/>
    <cellStyle name="Normal 3 3 3 3 2 2 7" xfId="11878"/>
    <cellStyle name="Normal 3 3 3 3 2 2 7 2" xfId="34918"/>
    <cellStyle name="Normal 3 3 3 3 2 2 8" xfId="23398"/>
    <cellStyle name="Normal 3 3 3 3 2 3" xfId="835"/>
    <cellStyle name="Normal 3 3 3 3 2 3 2" xfId="3139"/>
    <cellStyle name="Normal 3 3 3 3 2 3 2 2" xfId="5443"/>
    <cellStyle name="Normal 3 3 3 3 2 3 2 2 2" xfId="11203"/>
    <cellStyle name="Normal 3 3 3 3 2 3 2 2 2 2" xfId="22723"/>
    <cellStyle name="Normal 3 3 3 3 2 3 2 2 2 2 2" xfId="45763"/>
    <cellStyle name="Normal 3 3 3 3 2 3 2 2 2 3" xfId="34243"/>
    <cellStyle name="Normal 3 3 3 3 2 3 2 2 3" xfId="16963"/>
    <cellStyle name="Normal 3 3 3 3 2 3 2 2 3 2" xfId="40003"/>
    <cellStyle name="Normal 3 3 3 3 2 3 2 2 4" xfId="28483"/>
    <cellStyle name="Normal 3 3 3 3 2 3 2 3" xfId="8899"/>
    <cellStyle name="Normal 3 3 3 3 2 3 2 3 2" xfId="20419"/>
    <cellStyle name="Normal 3 3 3 3 2 3 2 3 2 2" xfId="43459"/>
    <cellStyle name="Normal 3 3 3 3 2 3 2 3 3" xfId="31939"/>
    <cellStyle name="Normal 3 3 3 3 2 3 2 4" xfId="14659"/>
    <cellStyle name="Normal 3 3 3 3 2 3 2 4 2" xfId="37699"/>
    <cellStyle name="Normal 3 3 3 3 2 3 2 5" xfId="26179"/>
    <cellStyle name="Normal 3 3 3 3 2 3 3" xfId="1987"/>
    <cellStyle name="Normal 3 3 3 3 2 3 3 2" xfId="7747"/>
    <cellStyle name="Normal 3 3 3 3 2 3 3 2 2" xfId="19267"/>
    <cellStyle name="Normal 3 3 3 3 2 3 3 2 2 2" xfId="42307"/>
    <cellStyle name="Normal 3 3 3 3 2 3 3 2 3" xfId="30787"/>
    <cellStyle name="Normal 3 3 3 3 2 3 3 3" xfId="13507"/>
    <cellStyle name="Normal 3 3 3 3 2 3 3 3 2" xfId="36547"/>
    <cellStyle name="Normal 3 3 3 3 2 3 3 4" xfId="25027"/>
    <cellStyle name="Normal 3 3 3 3 2 3 4" xfId="4291"/>
    <cellStyle name="Normal 3 3 3 3 2 3 4 2" xfId="10051"/>
    <cellStyle name="Normal 3 3 3 3 2 3 4 2 2" xfId="21571"/>
    <cellStyle name="Normal 3 3 3 3 2 3 4 2 2 2" xfId="44611"/>
    <cellStyle name="Normal 3 3 3 3 2 3 4 2 3" xfId="33091"/>
    <cellStyle name="Normal 3 3 3 3 2 3 4 3" xfId="15811"/>
    <cellStyle name="Normal 3 3 3 3 2 3 4 3 2" xfId="38851"/>
    <cellStyle name="Normal 3 3 3 3 2 3 4 4" xfId="27331"/>
    <cellStyle name="Normal 3 3 3 3 2 3 5" xfId="6595"/>
    <cellStyle name="Normal 3 3 3 3 2 3 5 2" xfId="18115"/>
    <cellStyle name="Normal 3 3 3 3 2 3 5 2 2" xfId="41155"/>
    <cellStyle name="Normal 3 3 3 3 2 3 5 3" xfId="29635"/>
    <cellStyle name="Normal 3 3 3 3 2 3 6" xfId="12355"/>
    <cellStyle name="Normal 3 3 3 3 2 3 6 2" xfId="35395"/>
    <cellStyle name="Normal 3 3 3 3 2 3 7" xfId="23875"/>
    <cellStyle name="Normal 3 3 3 3 2 4" xfId="2563"/>
    <cellStyle name="Normal 3 3 3 3 2 4 2" xfId="4867"/>
    <cellStyle name="Normal 3 3 3 3 2 4 2 2" xfId="10627"/>
    <cellStyle name="Normal 3 3 3 3 2 4 2 2 2" xfId="22147"/>
    <cellStyle name="Normal 3 3 3 3 2 4 2 2 2 2" xfId="45187"/>
    <cellStyle name="Normal 3 3 3 3 2 4 2 2 3" xfId="33667"/>
    <cellStyle name="Normal 3 3 3 3 2 4 2 3" xfId="16387"/>
    <cellStyle name="Normal 3 3 3 3 2 4 2 3 2" xfId="39427"/>
    <cellStyle name="Normal 3 3 3 3 2 4 2 4" xfId="27907"/>
    <cellStyle name="Normal 3 3 3 3 2 4 3" xfId="8323"/>
    <cellStyle name="Normal 3 3 3 3 2 4 3 2" xfId="19843"/>
    <cellStyle name="Normal 3 3 3 3 2 4 3 2 2" xfId="42883"/>
    <cellStyle name="Normal 3 3 3 3 2 4 3 3" xfId="31363"/>
    <cellStyle name="Normal 3 3 3 3 2 4 4" xfId="14083"/>
    <cellStyle name="Normal 3 3 3 3 2 4 4 2" xfId="37123"/>
    <cellStyle name="Normal 3 3 3 3 2 4 5" xfId="25603"/>
    <cellStyle name="Normal 3 3 3 3 2 5" xfId="1411"/>
    <cellStyle name="Normal 3 3 3 3 2 5 2" xfId="7171"/>
    <cellStyle name="Normal 3 3 3 3 2 5 2 2" xfId="18691"/>
    <cellStyle name="Normal 3 3 3 3 2 5 2 2 2" xfId="41731"/>
    <cellStyle name="Normal 3 3 3 3 2 5 2 3" xfId="30211"/>
    <cellStyle name="Normal 3 3 3 3 2 5 3" xfId="12931"/>
    <cellStyle name="Normal 3 3 3 3 2 5 3 2" xfId="35971"/>
    <cellStyle name="Normal 3 3 3 3 2 5 4" xfId="24451"/>
    <cellStyle name="Normal 3 3 3 3 2 6" xfId="3715"/>
    <cellStyle name="Normal 3 3 3 3 2 6 2" xfId="9475"/>
    <cellStyle name="Normal 3 3 3 3 2 6 2 2" xfId="20995"/>
    <cellStyle name="Normal 3 3 3 3 2 6 2 2 2" xfId="44035"/>
    <cellStyle name="Normal 3 3 3 3 2 6 2 3" xfId="32515"/>
    <cellStyle name="Normal 3 3 3 3 2 6 3" xfId="15235"/>
    <cellStyle name="Normal 3 3 3 3 2 6 3 2" xfId="38275"/>
    <cellStyle name="Normal 3 3 3 3 2 6 4" xfId="26755"/>
    <cellStyle name="Normal 3 3 3 3 2 7" xfId="6019"/>
    <cellStyle name="Normal 3 3 3 3 2 7 2" xfId="17539"/>
    <cellStyle name="Normal 3 3 3 3 2 7 2 2" xfId="40579"/>
    <cellStyle name="Normal 3 3 3 3 2 7 3" xfId="29059"/>
    <cellStyle name="Normal 3 3 3 3 2 8" xfId="11779"/>
    <cellStyle name="Normal 3 3 3 3 2 8 2" xfId="34819"/>
    <cellStyle name="Normal 3 3 3 3 2 9" xfId="23299"/>
    <cellStyle name="Normal 3 3 3 3 3" xfId="356"/>
    <cellStyle name="Normal 3 3 3 3 3 2" xfId="933"/>
    <cellStyle name="Normal 3 3 3 3 3 2 2" xfId="3237"/>
    <cellStyle name="Normal 3 3 3 3 3 2 2 2" xfId="5541"/>
    <cellStyle name="Normal 3 3 3 3 3 2 2 2 2" xfId="11301"/>
    <cellStyle name="Normal 3 3 3 3 3 2 2 2 2 2" xfId="22821"/>
    <cellStyle name="Normal 3 3 3 3 3 2 2 2 2 2 2" xfId="45861"/>
    <cellStyle name="Normal 3 3 3 3 3 2 2 2 2 3" xfId="34341"/>
    <cellStyle name="Normal 3 3 3 3 3 2 2 2 3" xfId="17061"/>
    <cellStyle name="Normal 3 3 3 3 3 2 2 2 3 2" xfId="40101"/>
    <cellStyle name="Normal 3 3 3 3 3 2 2 2 4" xfId="28581"/>
    <cellStyle name="Normal 3 3 3 3 3 2 2 3" xfId="8997"/>
    <cellStyle name="Normal 3 3 3 3 3 2 2 3 2" xfId="20517"/>
    <cellStyle name="Normal 3 3 3 3 3 2 2 3 2 2" xfId="43557"/>
    <cellStyle name="Normal 3 3 3 3 3 2 2 3 3" xfId="32037"/>
    <cellStyle name="Normal 3 3 3 3 3 2 2 4" xfId="14757"/>
    <cellStyle name="Normal 3 3 3 3 3 2 2 4 2" xfId="37797"/>
    <cellStyle name="Normal 3 3 3 3 3 2 2 5" xfId="26277"/>
    <cellStyle name="Normal 3 3 3 3 3 2 3" xfId="2085"/>
    <cellStyle name="Normal 3 3 3 3 3 2 3 2" xfId="7845"/>
    <cellStyle name="Normal 3 3 3 3 3 2 3 2 2" xfId="19365"/>
    <cellStyle name="Normal 3 3 3 3 3 2 3 2 2 2" xfId="42405"/>
    <cellStyle name="Normal 3 3 3 3 3 2 3 2 3" xfId="30885"/>
    <cellStyle name="Normal 3 3 3 3 3 2 3 3" xfId="13605"/>
    <cellStyle name="Normal 3 3 3 3 3 2 3 3 2" xfId="36645"/>
    <cellStyle name="Normal 3 3 3 3 3 2 3 4" xfId="25125"/>
    <cellStyle name="Normal 3 3 3 3 3 2 4" xfId="4389"/>
    <cellStyle name="Normal 3 3 3 3 3 2 4 2" xfId="10149"/>
    <cellStyle name="Normal 3 3 3 3 3 2 4 2 2" xfId="21669"/>
    <cellStyle name="Normal 3 3 3 3 3 2 4 2 2 2" xfId="44709"/>
    <cellStyle name="Normal 3 3 3 3 3 2 4 2 3" xfId="33189"/>
    <cellStyle name="Normal 3 3 3 3 3 2 4 3" xfId="15909"/>
    <cellStyle name="Normal 3 3 3 3 3 2 4 3 2" xfId="38949"/>
    <cellStyle name="Normal 3 3 3 3 3 2 4 4" xfId="27429"/>
    <cellStyle name="Normal 3 3 3 3 3 2 5" xfId="6693"/>
    <cellStyle name="Normal 3 3 3 3 3 2 5 2" xfId="18213"/>
    <cellStyle name="Normal 3 3 3 3 3 2 5 2 2" xfId="41253"/>
    <cellStyle name="Normal 3 3 3 3 3 2 5 3" xfId="29733"/>
    <cellStyle name="Normal 3 3 3 3 3 2 6" xfId="12453"/>
    <cellStyle name="Normal 3 3 3 3 3 2 6 2" xfId="35493"/>
    <cellStyle name="Normal 3 3 3 3 3 2 7" xfId="23973"/>
    <cellStyle name="Normal 3 3 3 3 3 3" xfId="2661"/>
    <cellStyle name="Normal 3 3 3 3 3 3 2" xfId="4965"/>
    <cellStyle name="Normal 3 3 3 3 3 3 2 2" xfId="10725"/>
    <cellStyle name="Normal 3 3 3 3 3 3 2 2 2" xfId="22245"/>
    <cellStyle name="Normal 3 3 3 3 3 3 2 2 2 2" xfId="45285"/>
    <cellStyle name="Normal 3 3 3 3 3 3 2 2 3" xfId="33765"/>
    <cellStyle name="Normal 3 3 3 3 3 3 2 3" xfId="16485"/>
    <cellStyle name="Normal 3 3 3 3 3 3 2 3 2" xfId="39525"/>
    <cellStyle name="Normal 3 3 3 3 3 3 2 4" xfId="28005"/>
    <cellStyle name="Normal 3 3 3 3 3 3 3" xfId="8421"/>
    <cellStyle name="Normal 3 3 3 3 3 3 3 2" xfId="19941"/>
    <cellStyle name="Normal 3 3 3 3 3 3 3 2 2" xfId="42981"/>
    <cellStyle name="Normal 3 3 3 3 3 3 3 3" xfId="31461"/>
    <cellStyle name="Normal 3 3 3 3 3 3 4" xfId="14181"/>
    <cellStyle name="Normal 3 3 3 3 3 3 4 2" xfId="37221"/>
    <cellStyle name="Normal 3 3 3 3 3 3 5" xfId="25701"/>
    <cellStyle name="Normal 3 3 3 3 3 4" xfId="1509"/>
    <cellStyle name="Normal 3 3 3 3 3 4 2" xfId="7269"/>
    <cellStyle name="Normal 3 3 3 3 3 4 2 2" xfId="18789"/>
    <cellStyle name="Normal 3 3 3 3 3 4 2 2 2" xfId="41829"/>
    <cellStyle name="Normal 3 3 3 3 3 4 2 3" xfId="30309"/>
    <cellStyle name="Normal 3 3 3 3 3 4 3" xfId="13029"/>
    <cellStyle name="Normal 3 3 3 3 3 4 3 2" xfId="36069"/>
    <cellStyle name="Normal 3 3 3 3 3 4 4" xfId="24549"/>
    <cellStyle name="Normal 3 3 3 3 3 5" xfId="3813"/>
    <cellStyle name="Normal 3 3 3 3 3 5 2" xfId="9573"/>
    <cellStyle name="Normal 3 3 3 3 3 5 2 2" xfId="21093"/>
    <cellStyle name="Normal 3 3 3 3 3 5 2 2 2" xfId="44133"/>
    <cellStyle name="Normal 3 3 3 3 3 5 2 3" xfId="32613"/>
    <cellStyle name="Normal 3 3 3 3 3 5 3" xfId="15333"/>
    <cellStyle name="Normal 3 3 3 3 3 5 3 2" xfId="38373"/>
    <cellStyle name="Normal 3 3 3 3 3 5 4" xfId="26853"/>
    <cellStyle name="Normal 3 3 3 3 3 6" xfId="6117"/>
    <cellStyle name="Normal 3 3 3 3 3 6 2" xfId="17637"/>
    <cellStyle name="Normal 3 3 3 3 3 6 2 2" xfId="40677"/>
    <cellStyle name="Normal 3 3 3 3 3 6 3" xfId="29157"/>
    <cellStyle name="Normal 3 3 3 3 3 7" xfId="11877"/>
    <cellStyle name="Normal 3 3 3 3 3 7 2" xfId="34917"/>
    <cellStyle name="Normal 3 3 3 3 3 8" xfId="23397"/>
    <cellStyle name="Normal 3 3 3 3 4" xfId="691"/>
    <cellStyle name="Normal 3 3 3 3 4 2" xfId="2995"/>
    <cellStyle name="Normal 3 3 3 3 4 2 2" xfId="5299"/>
    <cellStyle name="Normal 3 3 3 3 4 2 2 2" xfId="11059"/>
    <cellStyle name="Normal 3 3 3 3 4 2 2 2 2" xfId="22579"/>
    <cellStyle name="Normal 3 3 3 3 4 2 2 2 2 2" xfId="45619"/>
    <cellStyle name="Normal 3 3 3 3 4 2 2 2 3" xfId="34099"/>
    <cellStyle name="Normal 3 3 3 3 4 2 2 3" xfId="16819"/>
    <cellStyle name="Normal 3 3 3 3 4 2 2 3 2" xfId="39859"/>
    <cellStyle name="Normal 3 3 3 3 4 2 2 4" xfId="28339"/>
    <cellStyle name="Normal 3 3 3 3 4 2 3" xfId="8755"/>
    <cellStyle name="Normal 3 3 3 3 4 2 3 2" xfId="20275"/>
    <cellStyle name="Normal 3 3 3 3 4 2 3 2 2" xfId="43315"/>
    <cellStyle name="Normal 3 3 3 3 4 2 3 3" xfId="31795"/>
    <cellStyle name="Normal 3 3 3 3 4 2 4" xfId="14515"/>
    <cellStyle name="Normal 3 3 3 3 4 2 4 2" xfId="37555"/>
    <cellStyle name="Normal 3 3 3 3 4 2 5" xfId="26035"/>
    <cellStyle name="Normal 3 3 3 3 4 3" xfId="1843"/>
    <cellStyle name="Normal 3 3 3 3 4 3 2" xfId="7603"/>
    <cellStyle name="Normal 3 3 3 3 4 3 2 2" xfId="19123"/>
    <cellStyle name="Normal 3 3 3 3 4 3 2 2 2" xfId="42163"/>
    <cellStyle name="Normal 3 3 3 3 4 3 2 3" xfId="30643"/>
    <cellStyle name="Normal 3 3 3 3 4 3 3" xfId="13363"/>
    <cellStyle name="Normal 3 3 3 3 4 3 3 2" xfId="36403"/>
    <cellStyle name="Normal 3 3 3 3 4 3 4" xfId="24883"/>
    <cellStyle name="Normal 3 3 3 3 4 4" xfId="4147"/>
    <cellStyle name="Normal 3 3 3 3 4 4 2" xfId="9907"/>
    <cellStyle name="Normal 3 3 3 3 4 4 2 2" xfId="21427"/>
    <cellStyle name="Normal 3 3 3 3 4 4 2 2 2" xfId="44467"/>
    <cellStyle name="Normal 3 3 3 3 4 4 2 3" xfId="32947"/>
    <cellStyle name="Normal 3 3 3 3 4 4 3" xfId="15667"/>
    <cellStyle name="Normal 3 3 3 3 4 4 3 2" xfId="38707"/>
    <cellStyle name="Normal 3 3 3 3 4 4 4" xfId="27187"/>
    <cellStyle name="Normal 3 3 3 3 4 5" xfId="6451"/>
    <cellStyle name="Normal 3 3 3 3 4 5 2" xfId="17971"/>
    <cellStyle name="Normal 3 3 3 3 4 5 2 2" xfId="41011"/>
    <cellStyle name="Normal 3 3 3 3 4 5 3" xfId="29491"/>
    <cellStyle name="Normal 3 3 3 3 4 6" xfId="12211"/>
    <cellStyle name="Normal 3 3 3 3 4 6 2" xfId="35251"/>
    <cellStyle name="Normal 3 3 3 3 4 7" xfId="23731"/>
    <cellStyle name="Normal 3 3 3 3 5" xfId="2419"/>
    <cellStyle name="Normal 3 3 3 3 5 2" xfId="4723"/>
    <cellStyle name="Normal 3 3 3 3 5 2 2" xfId="10483"/>
    <cellStyle name="Normal 3 3 3 3 5 2 2 2" xfId="22003"/>
    <cellStyle name="Normal 3 3 3 3 5 2 2 2 2" xfId="45043"/>
    <cellStyle name="Normal 3 3 3 3 5 2 2 3" xfId="33523"/>
    <cellStyle name="Normal 3 3 3 3 5 2 3" xfId="16243"/>
    <cellStyle name="Normal 3 3 3 3 5 2 3 2" xfId="39283"/>
    <cellStyle name="Normal 3 3 3 3 5 2 4" xfId="27763"/>
    <cellStyle name="Normal 3 3 3 3 5 3" xfId="8179"/>
    <cellStyle name="Normal 3 3 3 3 5 3 2" xfId="19699"/>
    <cellStyle name="Normal 3 3 3 3 5 3 2 2" xfId="42739"/>
    <cellStyle name="Normal 3 3 3 3 5 3 3" xfId="31219"/>
    <cellStyle name="Normal 3 3 3 3 5 4" xfId="13939"/>
    <cellStyle name="Normal 3 3 3 3 5 4 2" xfId="36979"/>
    <cellStyle name="Normal 3 3 3 3 5 5" xfId="25459"/>
    <cellStyle name="Normal 3 3 3 3 6" xfId="1267"/>
    <cellStyle name="Normal 3 3 3 3 6 2" xfId="7027"/>
    <cellStyle name="Normal 3 3 3 3 6 2 2" xfId="18547"/>
    <cellStyle name="Normal 3 3 3 3 6 2 2 2" xfId="41587"/>
    <cellStyle name="Normal 3 3 3 3 6 2 3" xfId="30067"/>
    <cellStyle name="Normal 3 3 3 3 6 3" xfId="12787"/>
    <cellStyle name="Normal 3 3 3 3 6 3 2" xfId="35827"/>
    <cellStyle name="Normal 3 3 3 3 6 4" xfId="24307"/>
    <cellStyle name="Normal 3 3 3 3 7" xfId="3571"/>
    <cellStyle name="Normal 3 3 3 3 7 2" xfId="9331"/>
    <cellStyle name="Normal 3 3 3 3 7 2 2" xfId="20851"/>
    <cellStyle name="Normal 3 3 3 3 7 2 2 2" xfId="43891"/>
    <cellStyle name="Normal 3 3 3 3 7 2 3" xfId="32371"/>
    <cellStyle name="Normal 3 3 3 3 7 3" xfId="15091"/>
    <cellStyle name="Normal 3 3 3 3 7 3 2" xfId="38131"/>
    <cellStyle name="Normal 3 3 3 3 7 4" xfId="26611"/>
    <cellStyle name="Normal 3 3 3 3 8" xfId="5875"/>
    <cellStyle name="Normal 3 3 3 3 8 2" xfId="17395"/>
    <cellStyle name="Normal 3 3 3 3 8 2 2" xfId="40435"/>
    <cellStyle name="Normal 3 3 3 3 8 3" xfId="28915"/>
    <cellStyle name="Normal 3 3 3 3 9" xfId="11635"/>
    <cellStyle name="Normal 3 3 3 3 9 2" xfId="34675"/>
    <cellStyle name="Normal 3 3 3 4" xfId="185"/>
    <cellStyle name="Normal 3 3 3 4 2" xfId="358"/>
    <cellStyle name="Normal 3 3 3 4 2 2" xfId="935"/>
    <cellStyle name="Normal 3 3 3 4 2 2 2" xfId="3239"/>
    <cellStyle name="Normal 3 3 3 4 2 2 2 2" xfId="5543"/>
    <cellStyle name="Normal 3 3 3 4 2 2 2 2 2" xfId="11303"/>
    <cellStyle name="Normal 3 3 3 4 2 2 2 2 2 2" xfId="22823"/>
    <cellStyle name="Normal 3 3 3 4 2 2 2 2 2 2 2" xfId="45863"/>
    <cellStyle name="Normal 3 3 3 4 2 2 2 2 2 3" xfId="34343"/>
    <cellStyle name="Normal 3 3 3 4 2 2 2 2 3" xfId="17063"/>
    <cellStyle name="Normal 3 3 3 4 2 2 2 2 3 2" xfId="40103"/>
    <cellStyle name="Normal 3 3 3 4 2 2 2 2 4" xfId="28583"/>
    <cellStyle name="Normal 3 3 3 4 2 2 2 3" xfId="8999"/>
    <cellStyle name="Normal 3 3 3 4 2 2 2 3 2" xfId="20519"/>
    <cellStyle name="Normal 3 3 3 4 2 2 2 3 2 2" xfId="43559"/>
    <cellStyle name="Normal 3 3 3 4 2 2 2 3 3" xfId="32039"/>
    <cellStyle name="Normal 3 3 3 4 2 2 2 4" xfId="14759"/>
    <cellStyle name="Normal 3 3 3 4 2 2 2 4 2" xfId="37799"/>
    <cellStyle name="Normal 3 3 3 4 2 2 2 5" xfId="26279"/>
    <cellStyle name="Normal 3 3 3 4 2 2 3" xfId="2087"/>
    <cellStyle name="Normal 3 3 3 4 2 2 3 2" xfId="7847"/>
    <cellStyle name="Normal 3 3 3 4 2 2 3 2 2" xfId="19367"/>
    <cellStyle name="Normal 3 3 3 4 2 2 3 2 2 2" xfId="42407"/>
    <cellStyle name="Normal 3 3 3 4 2 2 3 2 3" xfId="30887"/>
    <cellStyle name="Normal 3 3 3 4 2 2 3 3" xfId="13607"/>
    <cellStyle name="Normal 3 3 3 4 2 2 3 3 2" xfId="36647"/>
    <cellStyle name="Normal 3 3 3 4 2 2 3 4" xfId="25127"/>
    <cellStyle name="Normal 3 3 3 4 2 2 4" xfId="4391"/>
    <cellStyle name="Normal 3 3 3 4 2 2 4 2" xfId="10151"/>
    <cellStyle name="Normal 3 3 3 4 2 2 4 2 2" xfId="21671"/>
    <cellStyle name="Normal 3 3 3 4 2 2 4 2 2 2" xfId="44711"/>
    <cellStyle name="Normal 3 3 3 4 2 2 4 2 3" xfId="33191"/>
    <cellStyle name="Normal 3 3 3 4 2 2 4 3" xfId="15911"/>
    <cellStyle name="Normal 3 3 3 4 2 2 4 3 2" xfId="38951"/>
    <cellStyle name="Normal 3 3 3 4 2 2 4 4" xfId="27431"/>
    <cellStyle name="Normal 3 3 3 4 2 2 5" xfId="6695"/>
    <cellStyle name="Normal 3 3 3 4 2 2 5 2" xfId="18215"/>
    <cellStyle name="Normal 3 3 3 4 2 2 5 2 2" xfId="41255"/>
    <cellStyle name="Normal 3 3 3 4 2 2 5 3" xfId="29735"/>
    <cellStyle name="Normal 3 3 3 4 2 2 6" xfId="12455"/>
    <cellStyle name="Normal 3 3 3 4 2 2 6 2" xfId="35495"/>
    <cellStyle name="Normal 3 3 3 4 2 2 7" xfId="23975"/>
    <cellStyle name="Normal 3 3 3 4 2 3" xfId="2663"/>
    <cellStyle name="Normal 3 3 3 4 2 3 2" xfId="4967"/>
    <cellStyle name="Normal 3 3 3 4 2 3 2 2" xfId="10727"/>
    <cellStyle name="Normal 3 3 3 4 2 3 2 2 2" xfId="22247"/>
    <cellStyle name="Normal 3 3 3 4 2 3 2 2 2 2" xfId="45287"/>
    <cellStyle name="Normal 3 3 3 4 2 3 2 2 3" xfId="33767"/>
    <cellStyle name="Normal 3 3 3 4 2 3 2 3" xfId="16487"/>
    <cellStyle name="Normal 3 3 3 4 2 3 2 3 2" xfId="39527"/>
    <cellStyle name="Normal 3 3 3 4 2 3 2 4" xfId="28007"/>
    <cellStyle name="Normal 3 3 3 4 2 3 3" xfId="8423"/>
    <cellStyle name="Normal 3 3 3 4 2 3 3 2" xfId="19943"/>
    <cellStyle name="Normal 3 3 3 4 2 3 3 2 2" xfId="42983"/>
    <cellStyle name="Normal 3 3 3 4 2 3 3 3" xfId="31463"/>
    <cellStyle name="Normal 3 3 3 4 2 3 4" xfId="14183"/>
    <cellStyle name="Normal 3 3 3 4 2 3 4 2" xfId="37223"/>
    <cellStyle name="Normal 3 3 3 4 2 3 5" xfId="25703"/>
    <cellStyle name="Normal 3 3 3 4 2 4" xfId="1511"/>
    <cellStyle name="Normal 3 3 3 4 2 4 2" xfId="7271"/>
    <cellStyle name="Normal 3 3 3 4 2 4 2 2" xfId="18791"/>
    <cellStyle name="Normal 3 3 3 4 2 4 2 2 2" xfId="41831"/>
    <cellStyle name="Normal 3 3 3 4 2 4 2 3" xfId="30311"/>
    <cellStyle name="Normal 3 3 3 4 2 4 3" xfId="13031"/>
    <cellStyle name="Normal 3 3 3 4 2 4 3 2" xfId="36071"/>
    <cellStyle name="Normal 3 3 3 4 2 4 4" xfId="24551"/>
    <cellStyle name="Normal 3 3 3 4 2 5" xfId="3815"/>
    <cellStyle name="Normal 3 3 3 4 2 5 2" xfId="9575"/>
    <cellStyle name="Normal 3 3 3 4 2 5 2 2" xfId="21095"/>
    <cellStyle name="Normal 3 3 3 4 2 5 2 2 2" xfId="44135"/>
    <cellStyle name="Normal 3 3 3 4 2 5 2 3" xfId="32615"/>
    <cellStyle name="Normal 3 3 3 4 2 5 3" xfId="15335"/>
    <cellStyle name="Normal 3 3 3 4 2 5 3 2" xfId="38375"/>
    <cellStyle name="Normal 3 3 3 4 2 5 4" xfId="26855"/>
    <cellStyle name="Normal 3 3 3 4 2 6" xfId="6119"/>
    <cellStyle name="Normal 3 3 3 4 2 6 2" xfId="17639"/>
    <cellStyle name="Normal 3 3 3 4 2 6 2 2" xfId="40679"/>
    <cellStyle name="Normal 3 3 3 4 2 6 3" xfId="29159"/>
    <cellStyle name="Normal 3 3 3 4 2 7" xfId="11879"/>
    <cellStyle name="Normal 3 3 3 4 2 7 2" xfId="34919"/>
    <cellStyle name="Normal 3 3 3 4 2 8" xfId="23399"/>
    <cellStyle name="Normal 3 3 3 4 3" xfId="763"/>
    <cellStyle name="Normal 3 3 3 4 3 2" xfId="3067"/>
    <cellStyle name="Normal 3 3 3 4 3 2 2" xfId="5371"/>
    <cellStyle name="Normal 3 3 3 4 3 2 2 2" xfId="11131"/>
    <cellStyle name="Normal 3 3 3 4 3 2 2 2 2" xfId="22651"/>
    <cellStyle name="Normal 3 3 3 4 3 2 2 2 2 2" xfId="45691"/>
    <cellStyle name="Normal 3 3 3 4 3 2 2 2 3" xfId="34171"/>
    <cellStyle name="Normal 3 3 3 4 3 2 2 3" xfId="16891"/>
    <cellStyle name="Normal 3 3 3 4 3 2 2 3 2" xfId="39931"/>
    <cellStyle name="Normal 3 3 3 4 3 2 2 4" xfId="28411"/>
    <cellStyle name="Normal 3 3 3 4 3 2 3" xfId="8827"/>
    <cellStyle name="Normal 3 3 3 4 3 2 3 2" xfId="20347"/>
    <cellStyle name="Normal 3 3 3 4 3 2 3 2 2" xfId="43387"/>
    <cellStyle name="Normal 3 3 3 4 3 2 3 3" xfId="31867"/>
    <cellStyle name="Normal 3 3 3 4 3 2 4" xfId="14587"/>
    <cellStyle name="Normal 3 3 3 4 3 2 4 2" xfId="37627"/>
    <cellStyle name="Normal 3 3 3 4 3 2 5" xfId="26107"/>
    <cellStyle name="Normal 3 3 3 4 3 3" xfId="1915"/>
    <cellStyle name="Normal 3 3 3 4 3 3 2" xfId="7675"/>
    <cellStyle name="Normal 3 3 3 4 3 3 2 2" xfId="19195"/>
    <cellStyle name="Normal 3 3 3 4 3 3 2 2 2" xfId="42235"/>
    <cellStyle name="Normal 3 3 3 4 3 3 2 3" xfId="30715"/>
    <cellStyle name="Normal 3 3 3 4 3 3 3" xfId="13435"/>
    <cellStyle name="Normal 3 3 3 4 3 3 3 2" xfId="36475"/>
    <cellStyle name="Normal 3 3 3 4 3 3 4" xfId="24955"/>
    <cellStyle name="Normal 3 3 3 4 3 4" xfId="4219"/>
    <cellStyle name="Normal 3 3 3 4 3 4 2" xfId="9979"/>
    <cellStyle name="Normal 3 3 3 4 3 4 2 2" xfId="21499"/>
    <cellStyle name="Normal 3 3 3 4 3 4 2 2 2" xfId="44539"/>
    <cellStyle name="Normal 3 3 3 4 3 4 2 3" xfId="33019"/>
    <cellStyle name="Normal 3 3 3 4 3 4 3" xfId="15739"/>
    <cellStyle name="Normal 3 3 3 4 3 4 3 2" xfId="38779"/>
    <cellStyle name="Normal 3 3 3 4 3 4 4" xfId="27259"/>
    <cellStyle name="Normal 3 3 3 4 3 5" xfId="6523"/>
    <cellStyle name="Normal 3 3 3 4 3 5 2" xfId="18043"/>
    <cellStyle name="Normal 3 3 3 4 3 5 2 2" xfId="41083"/>
    <cellStyle name="Normal 3 3 3 4 3 5 3" xfId="29563"/>
    <cellStyle name="Normal 3 3 3 4 3 6" xfId="12283"/>
    <cellStyle name="Normal 3 3 3 4 3 6 2" xfId="35323"/>
    <cellStyle name="Normal 3 3 3 4 3 7" xfId="23803"/>
    <cellStyle name="Normal 3 3 3 4 4" xfId="2491"/>
    <cellStyle name="Normal 3 3 3 4 4 2" xfId="4795"/>
    <cellStyle name="Normal 3 3 3 4 4 2 2" xfId="10555"/>
    <cellStyle name="Normal 3 3 3 4 4 2 2 2" xfId="22075"/>
    <cellStyle name="Normal 3 3 3 4 4 2 2 2 2" xfId="45115"/>
    <cellStyle name="Normal 3 3 3 4 4 2 2 3" xfId="33595"/>
    <cellStyle name="Normal 3 3 3 4 4 2 3" xfId="16315"/>
    <cellStyle name="Normal 3 3 3 4 4 2 3 2" xfId="39355"/>
    <cellStyle name="Normal 3 3 3 4 4 2 4" xfId="27835"/>
    <cellStyle name="Normal 3 3 3 4 4 3" xfId="8251"/>
    <cellStyle name="Normal 3 3 3 4 4 3 2" xfId="19771"/>
    <cellStyle name="Normal 3 3 3 4 4 3 2 2" xfId="42811"/>
    <cellStyle name="Normal 3 3 3 4 4 3 3" xfId="31291"/>
    <cellStyle name="Normal 3 3 3 4 4 4" xfId="14011"/>
    <cellStyle name="Normal 3 3 3 4 4 4 2" xfId="37051"/>
    <cellStyle name="Normal 3 3 3 4 4 5" xfId="25531"/>
    <cellStyle name="Normal 3 3 3 4 5" xfId="1339"/>
    <cellStyle name="Normal 3 3 3 4 5 2" xfId="7099"/>
    <cellStyle name="Normal 3 3 3 4 5 2 2" xfId="18619"/>
    <cellStyle name="Normal 3 3 3 4 5 2 2 2" xfId="41659"/>
    <cellStyle name="Normal 3 3 3 4 5 2 3" xfId="30139"/>
    <cellStyle name="Normal 3 3 3 4 5 3" xfId="12859"/>
    <cellStyle name="Normal 3 3 3 4 5 3 2" xfId="35899"/>
    <cellStyle name="Normal 3 3 3 4 5 4" xfId="24379"/>
    <cellStyle name="Normal 3 3 3 4 6" xfId="3643"/>
    <cellStyle name="Normal 3 3 3 4 6 2" xfId="9403"/>
    <cellStyle name="Normal 3 3 3 4 6 2 2" xfId="20923"/>
    <cellStyle name="Normal 3 3 3 4 6 2 2 2" xfId="43963"/>
    <cellStyle name="Normal 3 3 3 4 6 2 3" xfId="32443"/>
    <cellStyle name="Normal 3 3 3 4 6 3" xfId="15163"/>
    <cellStyle name="Normal 3 3 3 4 6 3 2" xfId="38203"/>
    <cellStyle name="Normal 3 3 3 4 6 4" xfId="26683"/>
    <cellStyle name="Normal 3 3 3 4 7" xfId="5947"/>
    <cellStyle name="Normal 3 3 3 4 7 2" xfId="17467"/>
    <cellStyle name="Normal 3 3 3 4 7 2 2" xfId="40507"/>
    <cellStyle name="Normal 3 3 3 4 7 3" xfId="28987"/>
    <cellStyle name="Normal 3 3 3 4 8" xfId="11707"/>
    <cellStyle name="Normal 3 3 3 4 8 2" xfId="34747"/>
    <cellStyle name="Normal 3 3 3 4 9" xfId="23227"/>
    <cellStyle name="Normal 3 3 3 5" xfId="351"/>
    <cellStyle name="Normal 3 3 3 5 2" xfId="928"/>
    <cellStyle name="Normal 3 3 3 5 2 2" xfId="3232"/>
    <cellStyle name="Normal 3 3 3 5 2 2 2" xfId="5536"/>
    <cellStyle name="Normal 3 3 3 5 2 2 2 2" xfId="11296"/>
    <cellStyle name="Normal 3 3 3 5 2 2 2 2 2" xfId="22816"/>
    <cellStyle name="Normal 3 3 3 5 2 2 2 2 2 2" xfId="45856"/>
    <cellStyle name="Normal 3 3 3 5 2 2 2 2 3" xfId="34336"/>
    <cellStyle name="Normal 3 3 3 5 2 2 2 3" xfId="17056"/>
    <cellStyle name="Normal 3 3 3 5 2 2 2 3 2" xfId="40096"/>
    <cellStyle name="Normal 3 3 3 5 2 2 2 4" xfId="28576"/>
    <cellStyle name="Normal 3 3 3 5 2 2 3" xfId="8992"/>
    <cellStyle name="Normal 3 3 3 5 2 2 3 2" xfId="20512"/>
    <cellStyle name="Normal 3 3 3 5 2 2 3 2 2" xfId="43552"/>
    <cellStyle name="Normal 3 3 3 5 2 2 3 3" xfId="32032"/>
    <cellStyle name="Normal 3 3 3 5 2 2 4" xfId="14752"/>
    <cellStyle name="Normal 3 3 3 5 2 2 4 2" xfId="37792"/>
    <cellStyle name="Normal 3 3 3 5 2 2 5" xfId="26272"/>
    <cellStyle name="Normal 3 3 3 5 2 3" xfId="2080"/>
    <cellStyle name="Normal 3 3 3 5 2 3 2" xfId="7840"/>
    <cellStyle name="Normal 3 3 3 5 2 3 2 2" xfId="19360"/>
    <cellStyle name="Normal 3 3 3 5 2 3 2 2 2" xfId="42400"/>
    <cellStyle name="Normal 3 3 3 5 2 3 2 3" xfId="30880"/>
    <cellStyle name="Normal 3 3 3 5 2 3 3" xfId="13600"/>
    <cellStyle name="Normal 3 3 3 5 2 3 3 2" xfId="36640"/>
    <cellStyle name="Normal 3 3 3 5 2 3 4" xfId="25120"/>
    <cellStyle name="Normal 3 3 3 5 2 4" xfId="4384"/>
    <cellStyle name="Normal 3 3 3 5 2 4 2" xfId="10144"/>
    <cellStyle name="Normal 3 3 3 5 2 4 2 2" xfId="21664"/>
    <cellStyle name="Normal 3 3 3 5 2 4 2 2 2" xfId="44704"/>
    <cellStyle name="Normal 3 3 3 5 2 4 2 3" xfId="33184"/>
    <cellStyle name="Normal 3 3 3 5 2 4 3" xfId="15904"/>
    <cellStyle name="Normal 3 3 3 5 2 4 3 2" xfId="38944"/>
    <cellStyle name="Normal 3 3 3 5 2 4 4" xfId="27424"/>
    <cellStyle name="Normal 3 3 3 5 2 5" xfId="6688"/>
    <cellStyle name="Normal 3 3 3 5 2 5 2" xfId="18208"/>
    <cellStyle name="Normal 3 3 3 5 2 5 2 2" xfId="41248"/>
    <cellStyle name="Normal 3 3 3 5 2 5 3" xfId="29728"/>
    <cellStyle name="Normal 3 3 3 5 2 6" xfId="12448"/>
    <cellStyle name="Normal 3 3 3 5 2 6 2" xfId="35488"/>
    <cellStyle name="Normal 3 3 3 5 2 7" xfId="23968"/>
    <cellStyle name="Normal 3 3 3 5 3" xfId="2656"/>
    <cellStyle name="Normal 3 3 3 5 3 2" xfId="4960"/>
    <cellStyle name="Normal 3 3 3 5 3 2 2" xfId="10720"/>
    <cellStyle name="Normal 3 3 3 5 3 2 2 2" xfId="22240"/>
    <cellStyle name="Normal 3 3 3 5 3 2 2 2 2" xfId="45280"/>
    <cellStyle name="Normal 3 3 3 5 3 2 2 3" xfId="33760"/>
    <cellStyle name="Normal 3 3 3 5 3 2 3" xfId="16480"/>
    <cellStyle name="Normal 3 3 3 5 3 2 3 2" xfId="39520"/>
    <cellStyle name="Normal 3 3 3 5 3 2 4" xfId="28000"/>
    <cellStyle name="Normal 3 3 3 5 3 3" xfId="8416"/>
    <cellStyle name="Normal 3 3 3 5 3 3 2" xfId="19936"/>
    <cellStyle name="Normal 3 3 3 5 3 3 2 2" xfId="42976"/>
    <cellStyle name="Normal 3 3 3 5 3 3 3" xfId="31456"/>
    <cellStyle name="Normal 3 3 3 5 3 4" xfId="14176"/>
    <cellStyle name="Normal 3 3 3 5 3 4 2" xfId="37216"/>
    <cellStyle name="Normal 3 3 3 5 3 5" xfId="25696"/>
    <cellStyle name="Normal 3 3 3 5 4" xfId="1504"/>
    <cellStyle name="Normal 3 3 3 5 4 2" xfId="7264"/>
    <cellStyle name="Normal 3 3 3 5 4 2 2" xfId="18784"/>
    <cellStyle name="Normal 3 3 3 5 4 2 2 2" xfId="41824"/>
    <cellStyle name="Normal 3 3 3 5 4 2 3" xfId="30304"/>
    <cellStyle name="Normal 3 3 3 5 4 3" xfId="13024"/>
    <cellStyle name="Normal 3 3 3 5 4 3 2" xfId="36064"/>
    <cellStyle name="Normal 3 3 3 5 4 4" xfId="24544"/>
    <cellStyle name="Normal 3 3 3 5 5" xfId="3808"/>
    <cellStyle name="Normal 3 3 3 5 5 2" xfId="9568"/>
    <cellStyle name="Normal 3 3 3 5 5 2 2" xfId="21088"/>
    <cellStyle name="Normal 3 3 3 5 5 2 2 2" xfId="44128"/>
    <cellStyle name="Normal 3 3 3 5 5 2 3" xfId="32608"/>
    <cellStyle name="Normal 3 3 3 5 5 3" xfId="15328"/>
    <cellStyle name="Normal 3 3 3 5 5 3 2" xfId="38368"/>
    <cellStyle name="Normal 3 3 3 5 5 4" xfId="26848"/>
    <cellStyle name="Normal 3 3 3 5 6" xfId="6112"/>
    <cellStyle name="Normal 3 3 3 5 6 2" xfId="17632"/>
    <cellStyle name="Normal 3 3 3 5 6 2 2" xfId="40672"/>
    <cellStyle name="Normal 3 3 3 5 6 3" xfId="29152"/>
    <cellStyle name="Normal 3 3 3 5 7" xfId="11872"/>
    <cellStyle name="Normal 3 3 3 5 7 2" xfId="34912"/>
    <cellStyle name="Normal 3 3 3 5 8" xfId="23392"/>
    <cellStyle name="Normal 3 3 3 6" xfId="619"/>
    <cellStyle name="Normal 3 3 3 6 2" xfId="2923"/>
    <cellStyle name="Normal 3 3 3 6 2 2" xfId="5227"/>
    <cellStyle name="Normal 3 3 3 6 2 2 2" xfId="10987"/>
    <cellStyle name="Normal 3 3 3 6 2 2 2 2" xfId="22507"/>
    <cellStyle name="Normal 3 3 3 6 2 2 2 2 2" xfId="45547"/>
    <cellStyle name="Normal 3 3 3 6 2 2 2 3" xfId="34027"/>
    <cellStyle name="Normal 3 3 3 6 2 2 3" xfId="16747"/>
    <cellStyle name="Normal 3 3 3 6 2 2 3 2" xfId="39787"/>
    <cellStyle name="Normal 3 3 3 6 2 2 4" xfId="28267"/>
    <cellStyle name="Normal 3 3 3 6 2 3" xfId="8683"/>
    <cellStyle name="Normal 3 3 3 6 2 3 2" xfId="20203"/>
    <cellStyle name="Normal 3 3 3 6 2 3 2 2" xfId="43243"/>
    <cellStyle name="Normal 3 3 3 6 2 3 3" xfId="31723"/>
    <cellStyle name="Normal 3 3 3 6 2 4" xfId="14443"/>
    <cellStyle name="Normal 3 3 3 6 2 4 2" xfId="37483"/>
    <cellStyle name="Normal 3 3 3 6 2 5" xfId="25963"/>
    <cellStyle name="Normal 3 3 3 6 3" xfId="1771"/>
    <cellStyle name="Normal 3 3 3 6 3 2" xfId="7531"/>
    <cellStyle name="Normal 3 3 3 6 3 2 2" xfId="19051"/>
    <cellStyle name="Normal 3 3 3 6 3 2 2 2" xfId="42091"/>
    <cellStyle name="Normal 3 3 3 6 3 2 3" xfId="30571"/>
    <cellStyle name="Normal 3 3 3 6 3 3" xfId="13291"/>
    <cellStyle name="Normal 3 3 3 6 3 3 2" xfId="36331"/>
    <cellStyle name="Normal 3 3 3 6 3 4" xfId="24811"/>
    <cellStyle name="Normal 3 3 3 6 4" xfId="4075"/>
    <cellStyle name="Normal 3 3 3 6 4 2" xfId="9835"/>
    <cellStyle name="Normal 3 3 3 6 4 2 2" xfId="21355"/>
    <cellStyle name="Normal 3 3 3 6 4 2 2 2" xfId="44395"/>
    <cellStyle name="Normal 3 3 3 6 4 2 3" xfId="32875"/>
    <cellStyle name="Normal 3 3 3 6 4 3" xfId="15595"/>
    <cellStyle name="Normal 3 3 3 6 4 3 2" xfId="38635"/>
    <cellStyle name="Normal 3 3 3 6 4 4" xfId="27115"/>
    <cellStyle name="Normal 3 3 3 6 5" xfId="6379"/>
    <cellStyle name="Normal 3 3 3 6 5 2" xfId="17899"/>
    <cellStyle name="Normal 3 3 3 6 5 2 2" xfId="40939"/>
    <cellStyle name="Normal 3 3 3 6 5 3" xfId="29419"/>
    <cellStyle name="Normal 3 3 3 6 6" xfId="12139"/>
    <cellStyle name="Normal 3 3 3 6 6 2" xfId="35179"/>
    <cellStyle name="Normal 3 3 3 6 7" xfId="23659"/>
    <cellStyle name="Normal 3 3 3 7" xfId="2347"/>
    <cellStyle name="Normal 3 3 3 7 2" xfId="4651"/>
    <cellStyle name="Normal 3 3 3 7 2 2" xfId="10411"/>
    <cellStyle name="Normal 3 3 3 7 2 2 2" xfId="21931"/>
    <cellStyle name="Normal 3 3 3 7 2 2 2 2" xfId="44971"/>
    <cellStyle name="Normal 3 3 3 7 2 2 3" xfId="33451"/>
    <cellStyle name="Normal 3 3 3 7 2 3" xfId="16171"/>
    <cellStyle name="Normal 3 3 3 7 2 3 2" xfId="39211"/>
    <cellStyle name="Normal 3 3 3 7 2 4" xfId="27691"/>
    <cellStyle name="Normal 3 3 3 7 3" xfId="8107"/>
    <cellStyle name="Normal 3 3 3 7 3 2" xfId="19627"/>
    <cellStyle name="Normal 3 3 3 7 3 2 2" xfId="42667"/>
    <cellStyle name="Normal 3 3 3 7 3 3" xfId="31147"/>
    <cellStyle name="Normal 3 3 3 7 4" xfId="13867"/>
    <cellStyle name="Normal 3 3 3 7 4 2" xfId="36907"/>
    <cellStyle name="Normal 3 3 3 7 5" xfId="25387"/>
    <cellStyle name="Normal 3 3 3 8" xfId="1195"/>
    <cellStyle name="Normal 3 3 3 8 2" xfId="6955"/>
    <cellStyle name="Normal 3 3 3 8 2 2" xfId="18475"/>
    <cellStyle name="Normal 3 3 3 8 2 2 2" xfId="41515"/>
    <cellStyle name="Normal 3 3 3 8 2 3" xfId="29995"/>
    <cellStyle name="Normal 3 3 3 8 3" xfId="12715"/>
    <cellStyle name="Normal 3 3 3 8 3 2" xfId="35755"/>
    <cellStyle name="Normal 3 3 3 8 4" xfId="24235"/>
    <cellStyle name="Normal 3 3 3 9" xfId="3499"/>
    <cellStyle name="Normal 3 3 3 9 2" xfId="9259"/>
    <cellStyle name="Normal 3 3 3 9 2 2" xfId="20779"/>
    <cellStyle name="Normal 3 3 3 9 2 2 2" xfId="43819"/>
    <cellStyle name="Normal 3 3 3 9 2 3" xfId="32299"/>
    <cellStyle name="Normal 3 3 3 9 3" xfId="15019"/>
    <cellStyle name="Normal 3 3 3 9 3 2" xfId="38059"/>
    <cellStyle name="Normal 3 3 3 9 4" xfId="26539"/>
    <cellStyle name="Normal 3 3 4" xfId="50"/>
    <cellStyle name="Normal 3 3 4 10" xfId="5812"/>
    <cellStyle name="Normal 3 3 4 10 2" xfId="17332"/>
    <cellStyle name="Normal 3 3 4 10 2 2" xfId="40372"/>
    <cellStyle name="Normal 3 3 4 10 3" xfId="28852"/>
    <cellStyle name="Normal 3 3 4 11" xfId="11572"/>
    <cellStyle name="Normal 3 3 4 11 2" xfId="34612"/>
    <cellStyle name="Normal 3 3 4 12" xfId="23092"/>
    <cellStyle name="Normal 3 3 4 2" xfId="86"/>
    <cellStyle name="Normal 3 3 4 2 10" xfId="11608"/>
    <cellStyle name="Normal 3 3 4 2 10 2" xfId="34648"/>
    <cellStyle name="Normal 3 3 4 2 11" xfId="23128"/>
    <cellStyle name="Normal 3 3 4 2 2" xfId="158"/>
    <cellStyle name="Normal 3 3 4 2 2 10" xfId="23200"/>
    <cellStyle name="Normal 3 3 4 2 2 2" xfId="302"/>
    <cellStyle name="Normal 3 3 4 2 2 2 2" xfId="362"/>
    <cellStyle name="Normal 3 3 4 2 2 2 2 2" xfId="939"/>
    <cellStyle name="Normal 3 3 4 2 2 2 2 2 2" xfId="3243"/>
    <cellStyle name="Normal 3 3 4 2 2 2 2 2 2 2" xfId="5547"/>
    <cellStyle name="Normal 3 3 4 2 2 2 2 2 2 2 2" xfId="11307"/>
    <cellStyle name="Normal 3 3 4 2 2 2 2 2 2 2 2 2" xfId="22827"/>
    <cellStyle name="Normal 3 3 4 2 2 2 2 2 2 2 2 2 2" xfId="45867"/>
    <cellStyle name="Normal 3 3 4 2 2 2 2 2 2 2 2 3" xfId="34347"/>
    <cellStyle name="Normal 3 3 4 2 2 2 2 2 2 2 3" xfId="17067"/>
    <cellStyle name="Normal 3 3 4 2 2 2 2 2 2 2 3 2" xfId="40107"/>
    <cellStyle name="Normal 3 3 4 2 2 2 2 2 2 2 4" xfId="28587"/>
    <cellStyle name="Normal 3 3 4 2 2 2 2 2 2 3" xfId="9003"/>
    <cellStyle name="Normal 3 3 4 2 2 2 2 2 2 3 2" xfId="20523"/>
    <cellStyle name="Normal 3 3 4 2 2 2 2 2 2 3 2 2" xfId="43563"/>
    <cellStyle name="Normal 3 3 4 2 2 2 2 2 2 3 3" xfId="32043"/>
    <cellStyle name="Normal 3 3 4 2 2 2 2 2 2 4" xfId="14763"/>
    <cellStyle name="Normal 3 3 4 2 2 2 2 2 2 4 2" xfId="37803"/>
    <cellStyle name="Normal 3 3 4 2 2 2 2 2 2 5" xfId="26283"/>
    <cellStyle name="Normal 3 3 4 2 2 2 2 2 3" xfId="2091"/>
    <cellStyle name="Normal 3 3 4 2 2 2 2 2 3 2" xfId="7851"/>
    <cellStyle name="Normal 3 3 4 2 2 2 2 2 3 2 2" xfId="19371"/>
    <cellStyle name="Normal 3 3 4 2 2 2 2 2 3 2 2 2" xfId="42411"/>
    <cellStyle name="Normal 3 3 4 2 2 2 2 2 3 2 3" xfId="30891"/>
    <cellStyle name="Normal 3 3 4 2 2 2 2 2 3 3" xfId="13611"/>
    <cellStyle name="Normal 3 3 4 2 2 2 2 2 3 3 2" xfId="36651"/>
    <cellStyle name="Normal 3 3 4 2 2 2 2 2 3 4" xfId="25131"/>
    <cellStyle name="Normal 3 3 4 2 2 2 2 2 4" xfId="4395"/>
    <cellStyle name="Normal 3 3 4 2 2 2 2 2 4 2" xfId="10155"/>
    <cellStyle name="Normal 3 3 4 2 2 2 2 2 4 2 2" xfId="21675"/>
    <cellStyle name="Normal 3 3 4 2 2 2 2 2 4 2 2 2" xfId="44715"/>
    <cellStyle name="Normal 3 3 4 2 2 2 2 2 4 2 3" xfId="33195"/>
    <cellStyle name="Normal 3 3 4 2 2 2 2 2 4 3" xfId="15915"/>
    <cellStyle name="Normal 3 3 4 2 2 2 2 2 4 3 2" xfId="38955"/>
    <cellStyle name="Normal 3 3 4 2 2 2 2 2 4 4" xfId="27435"/>
    <cellStyle name="Normal 3 3 4 2 2 2 2 2 5" xfId="6699"/>
    <cellStyle name="Normal 3 3 4 2 2 2 2 2 5 2" xfId="18219"/>
    <cellStyle name="Normal 3 3 4 2 2 2 2 2 5 2 2" xfId="41259"/>
    <cellStyle name="Normal 3 3 4 2 2 2 2 2 5 3" xfId="29739"/>
    <cellStyle name="Normal 3 3 4 2 2 2 2 2 6" xfId="12459"/>
    <cellStyle name="Normal 3 3 4 2 2 2 2 2 6 2" xfId="35499"/>
    <cellStyle name="Normal 3 3 4 2 2 2 2 2 7" xfId="23979"/>
    <cellStyle name="Normal 3 3 4 2 2 2 2 3" xfId="2667"/>
    <cellStyle name="Normal 3 3 4 2 2 2 2 3 2" xfId="4971"/>
    <cellStyle name="Normal 3 3 4 2 2 2 2 3 2 2" xfId="10731"/>
    <cellStyle name="Normal 3 3 4 2 2 2 2 3 2 2 2" xfId="22251"/>
    <cellStyle name="Normal 3 3 4 2 2 2 2 3 2 2 2 2" xfId="45291"/>
    <cellStyle name="Normal 3 3 4 2 2 2 2 3 2 2 3" xfId="33771"/>
    <cellStyle name="Normal 3 3 4 2 2 2 2 3 2 3" xfId="16491"/>
    <cellStyle name="Normal 3 3 4 2 2 2 2 3 2 3 2" xfId="39531"/>
    <cellStyle name="Normal 3 3 4 2 2 2 2 3 2 4" xfId="28011"/>
    <cellStyle name="Normal 3 3 4 2 2 2 2 3 3" xfId="8427"/>
    <cellStyle name="Normal 3 3 4 2 2 2 2 3 3 2" xfId="19947"/>
    <cellStyle name="Normal 3 3 4 2 2 2 2 3 3 2 2" xfId="42987"/>
    <cellStyle name="Normal 3 3 4 2 2 2 2 3 3 3" xfId="31467"/>
    <cellStyle name="Normal 3 3 4 2 2 2 2 3 4" xfId="14187"/>
    <cellStyle name="Normal 3 3 4 2 2 2 2 3 4 2" xfId="37227"/>
    <cellStyle name="Normal 3 3 4 2 2 2 2 3 5" xfId="25707"/>
    <cellStyle name="Normal 3 3 4 2 2 2 2 4" xfId="1515"/>
    <cellStyle name="Normal 3 3 4 2 2 2 2 4 2" xfId="7275"/>
    <cellStyle name="Normal 3 3 4 2 2 2 2 4 2 2" xfId="18795"/>
    <cellStyle name="Normal 3 3 4 2 2 2 2 4 2 2 2" xfId="41835"/>
    <cellStyle name="Normal 3 3 4 2 2 2 2 4 2 3" xfId="30315"/>
    <cellStyle name="Normal 3 3 4 2 2 2 2 4 3" xfId="13035"/>
    <cellStyle name="Normal 3 3 4 2 2 2 2 4 3 2" xfId="36075"/>
    <cellStyle name="Normal 3 3 4 2 2 2 2 4 4" xfId="24555"/>
    <cellStyle name="Normal 3 3 4 2 2 2 2 5" xfId="3819"/>
    <cellStyle name="Normal 3 3 4 2 2 2 2 5 2" xfId="9579"/>
    <cellStyle name="Normal 3 3 4 2 2 2 2 5 2 2" xfId="21099"/>
    <cellStyle name="Normal 3 3 4 2 2 2 2 5 2 2 2" xfId="44139"/>
    <cellStyle name="Normal 3 3 4 2 2 2 2 5 2 3" xfId="32619"/>
    <cellStyle name="Normal 3 3 4 2 2 2 2 5 3" xfId="15339"/>
    <cellStyle name="Normal 3 3 4 2 2 2 2 5 3 2" xfId="38379"/>
    <cellStyle name="Normal 3 3 4 2 2 2 2 5 4" xfId="26859"/>
    <cellStyle name="Normal 3 3 4 2 2 2 2 6" xfId="6123"/>
    <cellStyle name="Normal 3 3 4 2 2 2 2 6 2" xfId="17643"/>
    <cellStyle name="Normal 3 3 4 2 2 2 2 6 2 2" xfId="40683"/>
    <cellStyle name="Normal 3 3 4 2 2 2 2 6 3" xfId="29163"/>
    <cellStyle name="Normal 3 3 4 2 2 2 2 7" xfId="11883"/>
    <cellStyle name="Normal 3 3 4 2 2 2 2 7 2" xfId="34923"/>
    <cellStyle name="Normal 3 3 4 2 2 2 2 8" xfId="23403"/>
    <cellStyle name="Normal 3 3 4 2 2 2 3" xfId="880"/>
    <cellStyle name="Normal 3 3 4 2 2 2 3 2" xfId="3184"/>
    <cellStyle name="Normal 3 3 4 2 2 2 3 2 2" xfId="5488"/>
    <cellStyle name="Normal 3 3 4 2 2 2 3 2 2 2" xfId="11248"/>
    <cellStyle name="Normal 3 3 4 2 2 2 3 2 2 2 2" xfId="22768"/>
    <cellStyle name="Normal 3 3 4 2 2 2 3 2 2 2 2 2" xfId="45808"/>
    <cellStyle name="Normal 3 3 4 2 2 2 3 2 2 2 3" xfId="34288"/>
    <cellStyle name="Normal 3 3 4 2 2 2 3 2 2 3" xfId="17008"/>
    <cellStyle name="Normal 3 3 4 2 2 2 3 2 2 3 2" xfId="40048"/>
    <cellStyle name="Normal 3 3 4 2 2 2 3 2 2 4" xfId="28528"/>
    <cellStyle name="Normal 3 3 4 2 2 2 3 2 3" xfId="8944"/>
    <cellStyle name="Normal 3 3 4 2 2 2 3 2 3 2" xfId="20464"/>
    <cellStyle name="Normal 3 3 4 2 2 2 3 2 3 2 2" xfId="43504"/>
    <cellStyle name="Normal 3 3 4 2 2 2 3 2 3 3" xfId="31984"/>
    <cellStyle name="Normal 3 3 4 2 2 2 3 2 4" xfId="14704"/>
    <cellStyle name="Normal 3 3 4 2 2 2 3 2 4 2" xfId="37744"/>
    <cellStyle name="Normal 3 3 4 2 2 2 3 2 5" xfId="26224"/>
    <cellStyle name="Normal 3 3 4 2 2 2 3 3" xfId="2032"/>
    <cellStyle name="Normal 3 3 4 2 2 2 3 3 2" xfId="7792"/>
    <cellStyle name="Normal 3 3 4 2 2 2 3 3 2 2" xfId="19312"/>
    <cellStyle name="Normal 3 3 4 2 2 2 3 3 2 2 2" xfId="42352"/>
    <cellStyle name="Normal 3 3 4 2 2 2 3 3 2 3" xfId="30832"/>
    <cellStyle name="Normal 3 3 4 2 2 2 3 3 3" xfId="13552"/>
    <cellStyle name="Normal 3 3 4 2 2 2 3 3 3 2" xfId="36592"/>
    <cellStyle name="Normal 3 3 4 2 2 2 3 3 4" xfId="25072"/>
    <cellStyle name="Normal 3 3 4 2 2 2 3 4" xfId="4336"/>
    <cellStyle name="Normal 3 3 4 2 2 2 3 4 2" xfId="10096"/>
    <cellStyle name="Normal 3 3 4 2 2 2 3 4 2 2" xfId="21616"/>
    <cellStyle name="Normal 3 3 4 2 2 2 3 4 2 2 2" xfId="44656"/>
    <cellStyle name="Normal 3 3 4 2 2 2 3 4 2 3" xfId="33136"/>
    <cellStyle name="Normal 3 3 4 2 2 2 3 4 3" xfId="15856"/>
    <cellStyle name="Normal 3 3 4 2 2 2 3 4 3 2" xfId="38896"/>
    <cellStyle name="Normal 3 3 4 2 2 2 3 4 4" xfId="27376"/>
    <cellStyle name="Normal 3 3 4 2 2 2 3 5" xfId="6640"/>
    <cellStyle name="Normal 3 3 4 2 2 2 3 5 2" xfId="18160"/>
    <cellStyle name="Normal 3 3 4 2 2 2 3 5 2 2" xfId="41200"/>
    <cellStyle name="Normal 3 3 4 2 2 2 3 5 3" xfId="29680"/>
    <cellStyle name="Normal 3 3 4 2 2 2 3 6" xfId="12400"/>
    <cellStyle name="Normal 3 3 4 2 2 2 3 6 2" xfId="35440"/>
    <cellStyle name="Normal 3 3 4 2 2 2 3 7" xfId="23920"/>
    <cellStyle name="Normal 3 3 4 2 2 2 4" xfId="2608"/>
    <cellStyle name="Normal 3 3 4 2 2 2 4 2" xfId="4912"/>
    <cellStyle name="Normal 3 3 4 2 2 2 4 2 2" xfId="10672"/>
    <cellStyle name="Normal 3 3 4 2 2 2 4 2 2 2" xfId="22192"/>
    <cellStyle name="Normal 3 3 4 2 2 2 4 2 2 2 2" xfId="45232"/>
    <cellStyle name="Normal 3 3 4 2 2 2 4 2 2 3" xfId="33712"/>
    <cellStyle name="Normal 3 3 4 2 2 2 4 2 3" xfId="16432"/>
    <cellStyle name="Normal 3 3 4 2 2 2 4 2 3 2" xfId="39472"/>
    <cellStyle name="Normal 3 3 4 2 2 2 4 2 4" xfId="27952"/>
    <cellStyle name="Normal 3 3 4 2 2 2 4 3" xfId="8368"/>
    <cellStyle name="Normal 3 3 4 2 2 2 4 3 2" xfId="19888"/>
    <cellStyle name="Normal 3 3 4 2 2 2 4 3 2 2" xfId="42928"/>
    <cellStyle name="Normal 3 3 4 2 2 2 4 3 3" xfId="31408"/>
    <cellStyle name="Normal 3 3 4 2 2 2 4 4" xfId="14128"/>
    <cellStyle name="Normal 3 3 4 2 2 2 4 4 2" xfId="37168"/>
    <cellStyle name="Normal 3 3 4 2 2 2 4 5" xfId="25648"/>
    <cellStyle name="Normal 3 3 4 2 2 2 5" xfId="1456"/>
    <cellStyle name="Normal 3 3 4 2 2 2 5 2" xfId="7216"/>
    <cellStyle name="Normal 3 3 4 2 2 2 5 2 2" xfId="18736"/>
    <cellStyle name="Normal 3 3 4 2 2 2 5 2 2 2" xfId="41776"/>
    <cellStyle name="Normal 3 3 4 2 2 2 5 2 3" xfId="30256"/>
    <cellStyle name="Normal 3 3 4 2 2 2 5 3" xfId="12976"/>
    <cellStyle name="Normal 3 3 4 2 2 2 5 3 2" xfId="36016"/>
    <cellStyle name="Normal 3 3 4 2 2 2 5 4" xfId="24496"/>
    <cellStyle name="Normal 3 3 4 2 2 2 6" xfId="3760"/>
    <cellStyle name="Normal 3 3 4 2 2 2 6 2" xfId="9520"/>
    <cellStyle name="Normal 3 3 4 2 2 2 6 2 2" xfId="21040"/>
    <cellStyle name="Normal 3 3 4 2 2 2 6 2 2 2" xfId="44080"/>
    <cellStyle name="Normal 3 3 4 2 2 2 6 2 3" xfId="32560"/>
    <cellStyle name="Normal 3 3 4 2 2 2 6 3" xfId="15280"/>
    <cellStyle name="Normal 3 3 4 2 2 2 6 3 2" xfId="38320"/>
    <cellStyle name="Normal 3 3 4 2 2 2 6 4" xfId="26800"/>
    <cellStyle name="Normal 3 3 4 2 2 2 7" xfId="6064"/>
    <cellStyle name="Normal 3 3 4 2 2 2 7 2" xfId="17584"/>
    <cellStyle name="Normal 3 3 4 2 2 2 7 2 2" xfId="40624"/>
    <cellStyle name="Normal 3 3 4 2 2 2 7 3" xfId="29104"/>
    <cellStyle name="Normal 3 3 4 2 2 2 8" xfId="11824"/>
    <cellStyle name="Normal 3 3 4 2 2 2 8 2" xfId="34864"/>
    <cellStyle name="Normal 3 3 4 2 2 2 9" xfId="23344"/>
    <cellStyle name="Normal 3 3 4 2 2 3" xfId="361"/>
    <cellStyle name="Normal 3 3 4 2 2 3 2" xfId="938"/>
    <cellStyle name="Normal 3 3 4 2 2 3 2 2" xfId="3242"/>
    <cellStyle name="Normal 3 3 4 2 2 3 2 2 2" xfId="5546"/>
    <cellStyle name="Normal 3 3 4 2 2 3 2 2 2 2" xfId="11306"/>
    <cellStyle name="Normal 3 3 4 2 2 3 2 2 2 2 2" xfId="22826"/>
    <cellStyle name="Normal 3 3 4 2 2 3 2 2 2 2 2 2" xfId="45866"/>
    <cellStyle name="Normal 3 3 4 2 2 3 2 2 2 2 3" xfId="34346"/>
    <cellStyle name="Normal 3 3 4 2 2 3 2 2 2 3" xfId="17066"/>
    <cellStyle name="Normal 3 3 4 2 2 3 2 2 2 3 2" xfId="40106"/>
    <cellStyle name="Normal 3 3 4 2 2 3 2 2 2 4" xfId="28586"/>
    <cellStyle name="Normal 3 3 4 2 2 3 2 2 3" xfId="9002"/>
    <cellStyle name="Normal 3 3 4 2 2 3 2 2 3 2" xfId="20522"/>
    <cellStyle name="Normal 3 3 4 2 2 3 2 2 3 2 2" xfId="43562"/>
    <cellStyle name="Normal 3 3 4 2 2 3 2 2 3 3" xfId="32042"/>
    <cellStyle name="Normal 3 3 4 2 2 3 2 2 4" xfId="14762"/>
    <cellStyle name="Normal 3 3 4 2 2 3 2 2 4 2" xfId="37802"/>
    <cellStyle name="Normal 3 3 4 2 2 3 2 2 5" xfId="26282"/>
    <cellStyle name="Normal 3 3 4 2 2 3 2 3" xfId="2090"/>
    <cellStyle name="Normal 3 3 4 2 2 3 2 3 2" xfId="7850"/>
    <cellStyle name="Normal 3 3 4 2 2 3 2 3 2 2" xfId="19370"/>
    <cellStyle name="Normal 3 3 4 2 2 3 2 3 2 2 2" xfId="42410"/>
    <cellStyle name="Normal 3 3 4 2 2 3 2 3 2 3" xfId="30890"/>
    <cellStyle name="Normal 3 3 4 2 2 3 2 3 3" xfId="13610"/>
    <cellStyle name="Normal 3 3 4 2 2 3 2 3 3 2" xfId="36650"/>
    <cellStyle name="Normal 3 3 4 2 2 3 2 3 4" xfId="25130"/>
    <cellStyle name="Normal 3 3 4 2 2 3 2 4" xfId="4394"/>
    <cellStyle name="Normal 3 3 4 2 2 3 2 4 2" xfId="10154"/>
    <cellStyle name="Normal 3 3 4 2 2 3 2 4 2 2" xfId="21674"/>
    <cellStyle name="Normal 3 3 4 2 2 3 2 4 2 2 2" xfId="44714"/>
    <cellStyle name="Normal 3 3 4 2 2 3 2 4 2 3" xfId="33194"/>
    <cellStyle name="Normal 3 3 4 2 2 3 2 4 3" xfId="15914"/>
    <cellStyle name="Normal 3 3 4 2 2 3 2 4 3 2" xfId="38954"/>
    <cellStyle name="Normal 3 3 4 2 2 3 2 4 4" xfId="27434"/>
    <cellStyle name="Normal 3 3 4 2 2 3 2 5" xfId="6698"/>
    <cellStyle name="Normal 3 3 4 2 2 3 2 5 2" xfId="18218"/>
    <cellStyle name="Normal 3 3 4 2 2 3 2 5 2 2" xfId="41258"/>
    <cellStyle name="Normal 3 3 4 2 2 3 2 5 3" xfId="29738"/>
    <cellStyle name="Normal 3 3 4 2 2 3 2 6" xfId="12458"/>
    <cellStyle name="Normal 3 3 4 2 2 3 2 6 2" xfId="35498"/>
    <cellStyle name="Normal 3 3 4 2 2 3 2 7" xfId="23978"/>
    <cellStyle name="Normal 3 3 4 2 2 3 3" xfId="2666"/>
    <cellStyle name="Normal 3 3 4 2 2 3 3 2" xfId="4970"/>
    <cellStyle name="Normal 3 3 4 2 2 3 3 2 2" xfId="10730"/>
    <cellStyle name="Normal 3 3 4 2 2 3 3 2 2 2" xfId="22250"/>
    <cellStyle name="Normal 3 3 4 2 2 3 3 2 2 2 2" xfId="45290"/>
    <cellStyle name="Normal 3 3 4 2 2 3 3 2 2 3" xfId="33770"/>
    <cellStyle name="Normal 3 3 4 2 2 3 3 2 3" xfId="16490"/>
    <cellStyle name="Normal 3 3 4 2 2 3 3 2 3 2" xfId="39530"/>
    <cellStyle name="Normal 3 3 4 2 2 3 3 2 4" xfId="28010"/>
    <cellStyle name="Normal 3 3 4 2 2 3 3 3" xfId="8426"/>
    <cellStyle name="Normal 3 3 4 2 2 3 3 3 2" xfId="19946"/>
    <cellStyle name="Normal 3 3 4 2 2 3 3 3 2 2" xfId="42986"/>
    <cellStyle name="Normal 3 3 4 2 2 3 3 3 3" xfId="31466"/>
    <cellStyle name="Normal 3 3 4 2 2 3 3 4" xfId="14186"/>
    <cellStyle name="Normal 3 3 4 2 2 3 3 4 2" xfId="37226"/>
    <cellStyle name="Normal 3 3 4 2 2 3 3 5" xfId="25706"/>
    <cellStyle name="Normal 3 3 4 2 2 3 4" xfId="1514"/>
    <cellStyle name="Normal 3 3 4 2 2 3 4 2" xfId="7274"/>
    <cellStyle name="Normal 3 3 4 2 2 3 4 2 2" xfId="18794"/>
    <cellStyle name="Normal 3 3 4 2 2 3 4 2 2 2" xfId="41834"/>
    <cellStyle name="Normal 3 3 4 2 2 3 4 2 3" xfId="30314"/>
    <cellStyle name="Normal 3 3 4 2 2 3 4 3" xfId="13034"/>
    <cellStyle name="Normal 3 3 4 2 2 3 4 3 2" xfId="36074"/>
    <cellStyle name="Normal 3 3 4 2 2 3 4 4" xfId="24554"/>
    <cellStyle name="Normal 3 3 4 2 2 3 5" xfId="3818"/>
    <cellStyle name="Normal 3 3 4 2 2 3 5 2" xfId="9578"/>
    <cellStyle name="Normal 3 3 4 2 2 3 5 2 2" xfId="21098"/>
    <cellStyle name="Normal 3 3 4 2 2 3 5 2 2 2" xfId="44138"/>
    <cellStyle name="Normal 3 3 4 2 2 3 5 2 3" xfId="32618"/>
    <cellStyle name="Normal 3 3 4 2 2 3 5 3" xfId="15338"/>
    <cellStyle name="Normal 3 3 4 2 2 3 5 3 2" xfId="38378"/>
    <cellStyle name="Normal 3 3 4 2 2 3 5 4" xfId="26858"/>
    <cellStyle name="Normal 3 3 4 2 2 3 6" xfId="6122"/>
    <cellStyle name="Normal 3 3 4 2 2 3 6 2" xfId="17642"/>
    <cellStyle name="Normal 3 3 4 2 2 3 6 2 2" xfId="40682"/>
    <cellStyle name="Normal 3 3 4 2 2 3 6 3" xfId="29162"/>
    <cellStyle name="Normal 3 3 4 2 2 3 7" xfId="11882"/>
    <cellStyle name="Normal 3 3 4 2 2 3 7 2" xfId="34922"/>
    <cellStyle name="Normal 3 3 4 2 2 3 8" xfId="23402"/>
    <cellStyle name="Normal 3 3 4 2 2 4" xfId="736"/>
    <cellStyle name="Normal 3 3 4 2 2 4 2" xfId="3040"/>
    <cellStyle name="Normal 3 3 4 2 2 4 2 2" xfId="5344"/>
    <cellStyle name="Normal 3 3 4 2 2 4 2 2 2" xfId="11104"/>
    <cellStyle name="Normal 3 3 4 2 2 4 2 2 2 2" xfId="22624"/>
    <cellStyle name="Normal 3 3 4 2 2 4 2 2 2 2 2" xfId="45664"/>
    <cellStyle name="Normal 3 3 4 2 2 4 2 2 2 3" xfId="34144"/>
    <cellStyle name="Normal 3 3 4 2 2 4 2 2 3" xfId="16864"/>
    <cellStyle name="Normal 3 3 4 2 2 4 2 2 3 2" xfId="39904"/>
    <cellStyle name="Normal 3 3 4 2 2 4 2 2 4" xfId="28384"/>
    <cellStyle name="Normal 3 3 4 2 2 4 2 3" xfId="8800"/>
    <cellStyle name="Normal 3 3 4 2 2 4 2 3 2" xfId="20320"/>
    <cellStyle name="Normal 3 3 4 2 2 4 2 3 2 2" xfId="43360"/>
    <cellStyle name="Normal 3 3 4 2 2 4 2 3 3" xfId="31840"/>
    <cellStyle name="Normal 3 3 4 2 2 4 2 4" xfId="14560"/>
    <cellStyle name="Normal 3 3 4 2 2 4 2 4 2" xfId="37600"/>
    <cellStyle name="Normal 3 3 4 2 2 4 2 5" xfId="26080"/>
    <cellStyle name="Normal 3 3 4 2 2 4 3" xfId="1888"/>
    <cellStyle name="Normal 3 3 4 2 2 4 3 2" xfId="7648"/>
    <cellStyle name="Normal 3 3 4 2 2 4 3 2 2" xfId="19168"/>
    <cellStyle name="Normal 3 3 4 2 2 4 3 2 2 2" xfId="42208"/>
    <cellStyle name="Normal 3 3 4 2 2 4 3 2 3" xfId="30688"/>
    <cellStyle name="Normal 3 3 4 2 2 4 3 3" xfId="13408"/>
    <cellStyle name="Normal 3 3 4 2 2 4 3 3 2" xfId="36448"/>
    <cellStyle name="Normal 3 3 4 2 2 4 3 4" xfId="24928"/>
    <cellStyle name="Normal 3 3 4 2 2 4 4" xfId="4192"/>
    <cellStyle name="Normal 3 3 4 2 2 4 4 2" xfId="9952"/>
    <cellStyle name="Normal 3 3 4 2 2 4 4 2 2" xfId="21472"/>
    <cellStyle name="Normal 3 3 4 2 2 4 4 2 2 2" xfId="44512"/>
    <cellStyle name="Normal 3 3 4 2 2 4 4 2 3" xfId="32992"/>
    <cellStyle name="Normal 3 3 4 2 2 4 4 3" xfId="15712"/>
    <cellStyle name="Normal 3 3 4 2 2 4 4 3 2" xfId="38752"/>
    <cellStyle name="Normal 3 3 4 2 2 4 4 4" xfId="27232"/>
    <cellStyle name="Normal 3 3 4 2 2 4 5" xfId="6496"/>
    <cellStyle name="Normal 3 3 4 2 2 4 5 2" xfId="18016"/>
    <cellStyle name="Normal 3 3 4 2 2 4 5 2 2" xfId="41056"/>
    <cellStyle name="Normal 3 3 4 2 2 4 5 3" xfId="29536"/>
    <cellStyle name="Normal 3 3 4 2 2 4 6" xfId="12256"/>
    <cellStyle name="Normal 3 3 4 2 2 4 6 2" xfId="35296"/>
    <cellStyle name="Normal 3 3 4 2 2 4 7" xfId="23776"/>
    <cellStyle name="Normal 3 3 4 2 2 5" xfId="2464"/>
    <cellStyle name="Normal 3 3 4 2 2 5 2" xfId="4768"/>
    <cellStyle name="Normal 3 3 4 2 2 5 2 2" xfId="10528"/>
    <cellStyle name="Normal 3 3 4 2 2 5 2 2 2" xfId="22048"/>
    <cellStyle name="Normal 3 3 4 2 2 5 2 2 2 2" xfId="45088"/>
    <cellStyle name="Normal 3 3 4 2 2 5 2 2 3" xfId="33568"/>
    <cellStyle name="Normal 3 3 4 2 2 5 2 3" xfId="16288"/>
    <cellStyle name="Normal 3 3 4 2 2 5 2 3 2" xfId="39328"/>
    <cellStyle name="Normal 3 3 4 2 2 5 2 4" xfId="27808"/>
    <cellStyle name="Normal 3 3 4 2 2 5 3" xfId="8224"/>
    <cellStyle name="Normal 3 3 4 2 2 5 3 2" xfId="19744"/>
    <cellStyle name="Normal 3 3 4 2 2 5 3 2 2" xfId="42784"/>
    <cellStyle name="Normal 3 3 4 2 2 5 3 3" xfId="31264"/>
    <cellStyle name="Normal 3 3 4 2 2 5 4" xfId="13984"/>
    <cellStyle name="Normal 3 3 4 2 2 5 4 2" xfId="37024"/>
    <cellStyle name="Normal 3 3 4 2 2 5 5" xfId="25504"/>
    <cellStyle name="Normal 3 3 4 2 2 6" xfId="1312"/>
    <cellStyle name="Normal 3 3 4 2 2 6 2" xfId="7072"/>
    <cellStyle name="Normal 3 3 4 2 2 6 2 2" xfId="18592"/>
    <cellStyle name="Normal 3 3 4 2 2 6 2 2 2" xfId="41632"/>
    <cellStyle name="Normal 3 3 4 2 2 6 2 3" xfId="30112"/>
    <cellStyle name="Normal 3 3 4 2 2 6 3" xfId="12832"/>
    <cellStyle name="Normal 3 3 4 2 2 6 3 2" xfId="35872"/>
    <cellStyle name="Normal 3 3 4 2 2 6 4" xfId="24352"/>
    <cellStyle name="Normal 3 3 4 2 2 7" xfId="3616"/>
    <cellStyle name="Normal 3 3 4 2 2 7 2" xfId="9376"/>
    <cellStyle name="Normal 3 3 4 2 2 7 2 2" xfId="20896"/>
    <cellStyle name="Normal 3 3 4 2 2 7 2 2 2" xfId="43936"/>
    <cellStyle name="Normal 3 3 4 2 2 7 2 3" xfId="32416"/>
    <cellStyle name="Normal 3 3 4 2 2 7 3" xfId="15136"/>
    <cellStyle name="Normal 3 3 4 2 2 7 3 2" xfId="38176"/>
    <cellStyle name="Normal 3 3 4 2 2 7 4" xfId="26656"/>
    <cellStyle name="Normal 3 3 4 2 2 8" xfId="5920"/>
    <cellStyle name="Normal 3 3 4 2 2 8 2" xfId="17440"/>
    <cellStyle name="Normal 3 3 4 2 2 8 2 2" xfId="40480"/>
    <cellStyle name="Normal 3 3 4 2 2 8 3" xfId="28960"/>
    <cellStyle name="Normal 3 3 4 2 2 9" xfId="11680"/>
    <cellStyle name="Normal 3 3 4 2 2 9 2" xfId="34720"/>
    <cellStyle name="Normal 3 3 4 2 3" xfId="230"/>
    <cellStyle name="Normal 3 3 4 2 3 2" xfId="363"/>
    <cellStyle name="Normal 3 3 4 2 3 2 2" xfId="940"/>
    <cellStyle name="Normal 3 3 4 2 3 2 2 2" xfId="3244"/>
    <cellStyle name="Normal 3 3 4 2 3 2 2 2 2" xfId="5548"/>
    <cellStyle name="Normal 3 3 4 2 3 2 2 2 2 2" xfId="11308"/>
    <cellStyle name="Normal 3 3 4 2 3 2 2 2 2 2 2" xfId="22828"/>
    <cellStyle name="Normal 3 3 4 2 3 2 2 2 2 2 2 2" xfId="45868"/>
    <cellStyle name="Normal 3 3 4 2 3 2 2 2 2 2 3" xfId="34348"/>
    <cellStyle name="Normal 3 3 4 2 3 2 2 2 2 3" xfId="17068"/>
    <cellStyle name="Normal 3 3 4 2 3 2 2 2 2 3 2" xfId="40108"/>
    <cellStyle name="Normal 3 3 4 2 3 2 2 2 2 4" xfId="28588"/>
    <cellStyle name="Normal 3 3 4 2 3 2 2 2 3" xfId="9004"/>
    <cellStyle name="Normal 3 3 4 2 3 2 2 2 3 2" xfId="20524"/>
    <cellStyle name="Normal 3 3 4 2 3 2 2 2 3 2 2" xfId="43564"/>
    <cellStyle name="Normal 3 3 4 2 3 2 2 2 3 3" xfId="32044"/>
    <cellStyle name="Normal 3 3 4 2 3 2 2 2 4" xfId="14764"/>
    <cellStyle name="Normal 3 3 4 2 3 2 2 2 4 2" xfId="37804"/>
    <cellStyle name="Normal 3 3 4 2 3 2 2 2 5" xfId="26284"/>
    <cellStyle name="Normal 3 3 4 2 3 2 2 3" xfId="2092"/>
    <cellStyle name="Normal 3 3 4 2 3 2 2 3 2" xfId="7852"/>
    <cellStyle name="Normal 3 3 4 2 3 2 2 3 2 2" xfId="19372"/>
    <cellStyle name="Normal 3 3 4 2 3 2 2 3 2 2 2" xfId="42412"/>
    <cellStyle name="Normal 3 3 4 2 3 2 2 3 2 3" xfId="30892"/>
    <cellStyle name="Normal 3 3 4 2 3 2 2 3 3" xfId="13612"/>
    <cellStyle name="Normal 3 3 4 2 3 2 2 3 3 2" xfId="36652"/>
    <cellStyle name="Normal 3 3 4 2 3 2 2 3 4" xfId="25132"/>
    <cellStyle name="Normal 3 3 4 2 3 2 2 4" xfId="4396"/>
    <cellStyle name="Normal 3 3 4 2 3 2 2 4 2" xfId="10156"/>
    <cellStyle name="Normal 3 3 4 2 3 2 2 4 2 2" xfId="21676"/>
    <cellStyle name="Normal 3 3 4 2 3 2 2 4 2 2 2" xfId="44716"/>
    <cellStyle name="Normal 3 3 4 2 3 2 2 4 2 3" xfId="33196"/>
    <cellStyle name="Normal 3 3 4 2 3 2 2 4 3" xfId="15916"/>
    <cellStyle name="Normal 3 3 4 2 3 2 2 4 3 2" xfId="38956"/>
    <cellStyle name="Normal 3 3 4 2 3 2 2 4 4" xfId="27436"/>
    <cellStyle name="Normal 3 3 4 2 3 2 2 5" xfId="6700"/>
    <cellStyle name="Normal 3 3 4 2 3 2 2 5 2" xfId="18220"/>
    <cellStyle name="Normal 3 3 4 2 3 2 2 5 2 2" xfId="41260"/>
    <cellStyle name="Normal 3 3 4 2 3 2 2 5 3" xfId="29740"/>
    <cellStyle name="Normal 3 3 4 2 3 2 2 6" xfId="12460"/>
    <cellStyle name="Normal 3 3 4 2 3 2 2 6 2" xfId="35500"/>
    <cellStyle name="Normal 3 3 4 2 3 2 2 7" xfId="23980"/>
    <cellStyle name="Normal 3 3 4 2 3 2 3" xfId="2668"/>
    <cellStyle name="Normal 3 3 4 2 3 2 3 2" xfId="4972"/>
    <cellStyle name="Normal 3 3 4 2 3 2 3 2 2" xfId="10732"/>
    <cellStyle name="Normal 3 3 4 2 3 2 3 2 2 2" xfId="22252"/>
    <cellStyle name="Normal 3 3 4 2 3 2 3 2 2 2 2" xfId="45292"/>
    <cellStyle name="Normal 3 3 4 2 3 2 3 2 2 3" xfId="33772"/>
    <cellStyle name="Normal 3 3 4 2 3 2 3 2 3" xfId="16492"/>
    <cellStyle name="Normal 3 3 4 2 3 2 3 2 3 2" xfId="39532"/>
    <cellStyle name="Normal 3 3 4 2 3 2 3 2 4" xfId="28012"/>
    <cellStyle name="Normal 3 3 4 2 3 2 3 3" xfId="8428"/>
    <cellStyle name="Normal 3 3 4 2 3 2 3 3 2" xfId="19948"/>
    <cellStyle name="Normal 3 3 4 2 3 2 3 3 2 2" xfId="42988"/>
    <cellStyle name="Normal 3 3 4 2 3 2 3 3 3" xfId="31468"/>
    <cellStyle name="Normal 3 3 4 2 3 2 3 4" xfId="14188"/>
    <cellStyle name="Normal 3 3 4 2 3 2 3 4 2" xfId="37228"/>
    <cellStyle name="Normal 3 3 4 2 3 2 3 5" xfId="25708"/>
    <cellStyle name="Normal 3 3 4 2 3 2 4" xfId="1516"/>
    <cellStyle name="Normal 3 3 4 2 3 2 4 2" xfId="7276"/>
    <cellStyle name="Normal 3 3 4 2 3 2 4 2 2" xfId="18796"/>
    <cellStyle name="Normal 3 3 4 2 3 2 4 2 2 2" xfId="41836"/>
    <cellStyle name="Normal 3 3 4 2 3 2 4 2 3" xfId="30316"/>
    <cellStyle name="Normal 3 3 4 2 3 2 4 3" xfId="13036"/>
    <cellStyle name="Normal 3 3 4 2 3 2 4 3 2" xfId="36076"/>
    <cellStyle name="Normal 3 3 4 2 3 2 4 4" xfId="24556"/>
    <cellStyle name="Normal 3 3 4 2 3 2 5" xfId="3820"/>
    <cellStyle name="Normal 3 3 4 2 3 2 5 2" xfId="9580"/>
    <cellStyle name="Normal 3 3 4 2 3 2 5 2 2" xfId="21100"/>
    <cellStyle name="Normal 3 3 4 2 3 2 5 2 2 2" xfId="44140"/>
    <cellStyle name="Normal 3 3 4 2 3 2 5 2 3" xfId="32620"/>
    <cellStyle name="Normal 3 3 4 2 3 2 5 3" xfId="15340"/>
    <cellStyle name="Normal 3 3 4 2 3 2 5 3 2" xfId="38380"/>
    <cellStyle name="Normal 3 3 4 2 3 2 5 4" xfId="26860"/>
    <cellStyle name="Normal 3 3 4 2 3 2 6" xfId="6124"/>
    <cellStyle name="Normal 3 3 4 2 3 2 6 2" xfId="17644"/>
    <cellStyle name="Normal 3 3 4 2 3 2 6 2 2" xfId="40684"/>
    <cellStyle name="Normal 3 3 4 2 3 2 6 3" xfId="29164"/>
    <cellStyle name="Normal 3 3 4 2 3 2 7" xfId="11884"/>
    <cellStyle name="Normal 3 3 4 2 3 2 7 2" xfId="34924"/>
    <cellStyle name="Normal 3 3 4 2 3 2 8" xfId="23404"/>
    <cellStyle name="Normal 3 3 4 2 3 3" xfId="808"/>
    <cellStyle name="Normal 3 3 4 2 3 3 2" xfId="3112"/>
    <cellStyle name="Normal 3 3 4 2 3 3 2 2" xfId="5416"/>
    <cellStyle name="Normal 3 3 4 2 3 3 2 2 2" xfId="11176"/>
    <cellStyle name="Normal 3 3 4 2 3 3 2 2 2 2" xfId="22696"/>
    <cellStyle name="Normal 3 3 4 2 3 3 2 2 2 2 2" xfId="45736"/>
    <cellStyle name="Normal 3 3 4 2 3 3 2 2 2 3" xfId="34216"/>
    <cellStyle name="Normal 3 3 4 2 3 3 2 2 3" xfId="16936"/>
    <cellStyle name="Normal 3 3 4 2 3 3 2 2 3 2" xfId="39976"/>
    <cellStyle name="Normal 3 3 4 2 3 3 2 2 4" xfId="28456"/>
    <cellStyle name="Normal 3 3 4 2 3 3 2 3" xfId="8872"/>
    <cellStyle name="Normal 3 3 4 2 3 3 2 3 2" xfId="20392"/>
    <cellStyle name="Normal 3 3 4 2 3 3 2 3 2 2" xfId="43432"/>
    <cellStyle name="Normal 3 3 4 2 3 3 2 3 3" xfId="31912"/>
    <cellStyle name="Normal 3 3 4 2 3 3 2 4" xfId="14632"/>
    <cellStyle name="Normal 3 3 4 2 3 3 2 4 2" xfId="37672"/>
    <cellStyle name="Normal 3 3 4 2 3 3 2 5" xfId="26152"/>
    <cellStyle name="Normal 3 3 4 2 3 3 3" xfId="1960"/>
    <cellStyle name="Normal 3 3 4 2 3 3 3 2" xfId="7720"/>
    <cellStyle name="Normal 3 3 4 2 3 3 3 2 2" xfId="19240"/>
    <cellStyle name="Normal 3 3 4 2 3 3 3 2 2 2" xfId="42280"/>
    <cellStyle name="Normal 3 3 4 2 3 3 3 2 3" xfId="30760"/>
    <cellStyle name="Normal 3 3 4 2 3 3 3 3" xfId="13480"/>
    <cellStyle name="Normal 3 3 4 2 3 3 3 3 2" xfId="36520"/>
    <cellStyle name="Normal 3 3 4 2 3 3 3 4" xfId="25000"/>
    <cellStyle name="Normal 3 3 4 2 3 3 4" xfId="4264"/>
    <cellStyle name="Normal 3 3 4 2 3 3 4 2" xfId="10024"/>
    <cellStyle name="Normal 3 3 4 2 3 3 4 2 2" xfId="21544"/>
    <cellStyle name="Normal 3 3 4 2 3 3 4 2 2 2" xfId="44584"/>
    <cellStyle name="Normal 3 3 4 2 3 3 4 2 3" xfId="33064"/>
    <cellStyle name="Normal 3 3 4 2 3 3 4 3" xfId="15784"/>
    <cellStyle name="Normal 3 3 4 2 3 3 4 3 2" xfId="38824"/>
    <cellStyle name="Normal 3 3 4 2 3 3 4 4" xfId="27304"/>
    <cellStyle name="Normal 3 3 4 2 3 3 5" xfId="6568"/>
    <cellStyle name="Normal 3 3 4 2 3 3 5 2" xfId="18088"/>
    <cellStyle name="Normal 3 3 4 2 3 3 5 2 2" xfId="41128"/>
    <cellStyle name="Normal 3 3 4 2 3 3 5 3" xfId="29608"/>
    <cellStyle name="Normal 3 3 4 2 3 3 6" xfId="12328"/>
    <cellStyle name="Normal 3 3 4 2 3 3 6 2" xfId="35368"/>
    <cellStyle name="Normal 3 3 4 2 3 3 7" xfId="23848"/>
    <cellStyle name="Normal 3 3 4 2 3 4" xfId="2536"/>
    <cellStyle name="Normal 3 3 4 2 3 4 2" xfId="4840"/>
    <cellStyle name="Normal 3 3 4 2 3 4 2 2" xfId="10600"/>
    <cellStyle name="Normal 3 3 4 2 3 4 2 2 2" xfId="22120"/>
    <cellStyle name="Normal 3 3 4 2 3 4 2 2 2 2" xfId="45160"/>
    <cellStyle name="Normal 3 3 4 2 3 4 2 2 3" xfId="33640"/>
    <cellStyle name="Normal 3 3 4 2 3 4 2 3" xfId="16360"/>
    <cellStyle name="Normal 3 3 4 2 3 4 2 3 2" xfId="39400"/>
    <cellStyle name="Normal 3 3 4 2 3 4 2 4" xfId="27880"/>
    <cellStyle name="Normal 3 3 4 2 3 4 3" xfId="8296"/>
    <cellStyle name="Normal 3 3 4 2 3 4 3 2" xfId="19816"/>
    <cellStyle name="Normal 3 3 4 2 3 4 3 2 2" xfId="42856"/>
    <cellStyle name="Normal 3 3 4 2 3 4 3 3" xfId="31336"/>
    <cellStyle name="Normal 3 3 4 2 3 4 4" xfId="14056"/>
    <cellStyle name="Normal 3 3 4 2 3 4 4 2" xfId="37096"/>
    <cellStyle name="Normal 3 3 4 2 3 4 5" xfId="25576"/>
    <cellStyle name="Normal 3 3 4 2 3 5" xfId="1384"/>
    <cellStyle name="Normal 3 3 4 2 3 5 2" xfId="7144"/>
    <cellStyle name="Normal 3 3 4 2 3 5 2 2" xfId="18664"/>
    <cellStyle name="Normal 3 3 4 2 3 5 2 2 2" xfId="41704"/>
    <cellStyle name="Normal 3 3 4 2 3 5 2 3" xfId="30184"/>
    <cellStyle name="Normal 3 3 4 2 3 5 3" xfId="12904"/>
    <cellStyle name="Normal 3 3 4 2 3 5 3 2" xfId="35944"/>
    <cellStyle name="Normal 3 3 4 2 3 5 4" xfId="24424"/>
    <cellStyle name="Normal 3 3 4 2 3 6" xfId="3688"/>
    <cellStyle name="Normal 3 3 4 2 3 6 2" xfId="9448"/>
    <cellStyle name="Normal 3 3 4 2 3 6 2 2" xfId="20968"/>
    <cellStyle name="Normal 3 3 4 2 3 6 2 2 2" xfId="44008"/>
    <cellStyle name="Normal 3 3 4 2 3 6 2 3" xfId="32488"/>
    <cellStyle name="Normal 3 3 4 2 3 6 3" xfId="15208"/>
    <cellStyle name="Normal 3 3 4 2 3 6 3 2" xfId="38248"/>
    <cellStyle name="Normal 3 3 4 2 3 6 4" xfId="26728"/>
    <cellStyle name="Normal 3 3 4 2 3 7" xfId="5992"/>
    <cellStyle name="Normal 3 3 4 2 3 7 2" xfId="17512"/>
    <cellStyle name="Normal 3 3 4 2 3 7 2 2" xfId="40552"/>
    <cellStyle name="Normal 3 3 4 2 3 7 3" xfId="29032"/>
    <cellStyle name="Normal 3 3 4 2 3 8" xfId="11752"/>
    <cellStyle name="Normal 3 3 4 2 3 8 2" xfId="34792"/>
    <cellStyle name="Normal 3 3 4 2 3 9" xfId="23272"/>
    <cellStyle name="Normal 3 3 4 2 4" xfId="360"/>
    <cellStyle name="Normal 3 3 4 2 4 2" xfId="937"/>
    <cellStyle name="Normal 3 3 4 2 4 2 2" xfId="3241"/>
    <cellStyle name="Normal 3 3 4 2 4 2 2 2" xfId="5545"/>
    <cellStyle name="Normal 3 3 4 2 4 2 2 2 2" xfId="11305"/>
    <cellStyle name="Normal 3 3 4 2 4 2 2 2 2 2" xfId="22825"/>
    <cellStyle name="Normal 3 3 4 2 4 2 2 2 2 2 2" xfId="45865"/>
    <cellStyle name="Normal 3 3 4 2 4 2 2 2 2 3" xfId="34345"/>
    <cellStyle name="Normal 3 3 4 2 4 2 2 2 3" xfId="17065"/>
    <cellStyle name="Normal 3 3 4 2 4 2 2 2 3 2" xfId="40105"/>
    <cellStyle name="Normal 3 3 4 2 4 2 2 2 4" xfId="28585"/>
    <cellStyle name="Normal 3 3 4 2 4 2 2 3" xfId="9001"/>
    <cellStyle name="Normal 3 3 4 2 4 2 2 3 2" xfId="20521"/>
    <cellStyle name="Normal 3 3 4 2 4 2 2 3 2 2" xfId="43561"/>
    <cellStyle name="Normal 3 3 4 2 4 2 2 3 3" xfId="32041"/>
    <cellStyle name="Normal 3 3 4 2 4 2 2 4" xfId="14761"/>
    <cellStyle name="Normal 3 3 4 2 4 2 2 4 2" xfId="37801"/>
    <cellStyle name="Normal 3 3 4 2 4 2 2 5" xfId="26281"/>
    <cellStyle name="Normal 3 3 4 2 4 2 3" xfId="2089"/>
    <cellStyle name="Normal 3 3 4 2 4 2 3 2" xfId="7849"/>
    <cellStyle name="Normal 3 3 4 2 4 2 3 2 2" xfId="19369"/>
    <cellStyle name="Normal 3 3 4 2 4 2 3 2 2 2" xfId="42409"/>
    <cellStyle name="Normal 3 3 4 2 4 2 3 2 3" xfId="30889"/>
    <cellStyle name="Normal 3 3 4 2 4 2 3 3" xfId="13609"/>
    <cellStyle name="Normal 3 3 4 2 4 2 3 3 2" xfId="36649"/>
    <cellStyle name="Normal 3 3 4 2 4 2 3 4" xfId="25129"/>
    <cellStyle name="Normal 3 3 4 2 4 2 4" xfId="4393"/>
    <cellStyle name="Normal 3 3 4 2 4 2 4 2" xfId="10153"/>
    <cellStyle name="Normal 3 3 4 2 4 2 4 2 2" xfId="21673"/>
    <cellStyle name="Normal 3 3 4 2 4 2 4 2 2 2" xfId="44713"/>
    <cellStyle name="Normal 3 3 4 2 4 2 4 2 3" xfId="33193"/>
    <cellStyle name="Normal 3 3 4 2 4 2 4 3" xfId="15913"/>
    <cellStyle name="Normal 3 3 4 2 4 2 4 3 2" xfId="38953"/>
    <cellStyle name="Normal 3 3 4 2 4 2 4 4" xfId="27433"/>
    <cellStyle name="Normal 3 3 4 2 4 2 5" xfId="6697"/>
    <cellStyle name="Normal 3 3 4 2 4 2 5 2" xfId="18217"/>
    <cellStyle name="Normal 3 3 4 2 4 2 5 2 2" xfId="41257"/>
    <cellStyle name="Normal 3 3 4 2 4 2 5 3" xfId="29737"/>
    <cellStyle name="Normal 3 3 4 2 4 2 6" xfId="12457"/>
    <cellStyle name="Normal 3 3 4 2 4 2 6 2" xfId="35497"/>
    <cellStyle name="Normal 3 3 4 2 4 2 7" xfId="23977"/>
    <cellStyle name="Normal 3 3 4 2 4 3" xfId="2665"/>
    <cellStyle name="Normal 3 3 4 2 4 3 2" xfId="4969"/>
    <cellStyle name="Normal 3 3 4 2 4 3 2 2" xfId="10729"/>
    <cellStyle name="Normal 3 3 4 2 4 3 2 2 2" xfId="22249"/>
    <cellStyle name="Normal 3 3 4 2 4 3 2 2 2 2" xfId="45289"/>
    <cellStyle name="Normal 3 3 4 2 4 3 2 2 3" xfId="33769"/>
    <cellStyle name="Normal 3 3 4 2 4 3 2 3" xfId="16489"/>
    <cellStyle name="Normal 3 3 4 2 4 3 2 3 2" xfId="39529"/>
    <cellStyle name="Normal 3 3 4 2 4 3 2 4" xfId="28009"/>
    <cellStyle name="Normal 3 3 4 2 4 3 3" xfId="8425"/>
    <cellStyle name="Normal 3 3 4 2 4 3 3 2" xfId="19945"/>
    <cellStyle name="Normal 3 3 4 2 4 3 3 2 2" xfId="42985"/>
    <cellStyle name="Normal 3 3 4 2 4 3 3 3" xfId="31465"/>
    <cellStyle name="Normal 3 3 4 2 4 3 4" xfId="14185"/>
    <cellStyle name="Normal 3 3 4 2 4 3 4 2" xfId="37225"/>
    <cellStyle name="Normal 3 3 4 2 4 3 5" xfId="25705"/>
    <cellStyle name="Normal 3 3 4 2 4 4" xfId="1513"/>
    <cellStyle name="Normal 3 3 4 2 4 4 2" xfId="7273"/>
    <cellStyle name="Normal 3 3 4 2 4 4 2 2" xfId="18793"/>
    <cellStyle name="Normal 3 3 4 2 4 4 2 2 2" xfId="41833"/>
    <cellStyle name="Normal 3 3 4 2 4 4 2 3" xfId="30313"/>
    <cellStyle name="Normal 3 3 4 2 4 4 3" xfId="13033"/>
    <cellStyle name="Normal 3 3 4 2 4 4 3 2" xfId="36073"/>
    <cellStyle name="Normal 3 3 4 2 4 4 4" xfId="24553"/>
    <cellStyle name="Normal 3 3 4 2 4 5" xfId="3817"/>
    <cellStyle name="Normal 3 3 4 2 4 5 2" xfId="9577"/>
    <cellStyle name="Normal 3 3 4 2 4 5 2 2" xfId="21097"/>
    <cellStyle name="Normal 3 3 4 2 4 5 2 2 2" xfId="44137"/>
    <cellStyle name="Normal 3 3 4 2 4 5 2 3" xfId="32617"/>
    <cellStyle name="Normal 3 3 4 2 4 5 3" xfId="15337"/>
    <cellStyle name="Normal 3 3 4 2 4 5 3 2" xfId="38377"/>
    <cellStyle name="Normal 3 3 4 2 4 5 4" xfId="26857"/>
    <cellStyle name="Normal 3 3 4 2 4 6" xfId="6121"/>
    <cellStyle name="Normal 3 3 4 2 4 6 2" xfId="17641"/>
    <cellStyle name="Normal 3 3 4 2 4 6 2 2" xfId="40681"/>
    <cellStyle name="Normal 3 3 4 2 4 6 3" xfId="29161"/>
    <cellStyle name="Normal 3 3 4 2 4 7" xfId="11881"/>
    <cellStyle name="Normal 3 3 4 2 4 7 2" xfId="34921"/>
    <cellStyle name="Normal 3 3 4 2 4 8" xfId="23401"/>
    <cellStyle name="Normal 3 3 4 2 5" xfId="664"/>
    <cellStyle name="Normal 3 3 4 2 5 2" xfId="2968"/>
    <cellStyle name="Normal 3 3 4 2 5 2 2" xfId="5272"/>
    <cellStyle name="Normal 3 3 4 2 5 2 2 2" xfId="11032"/>
    <cellStyle name="Normal 3 3 4 2 5 2 2 2 2" xfId="22552"/>
    <cellStyle name="Normal 3 3 4 2 5 2 2 2 2 2" xfId="45592"/>
    <cellStyle name="Normal 3 3 4 2 5 2 2 2 3" xfId="34072"/>
    <cellStyle name="Normal 3 3 4 2 5 2 2 3" xfId="16792"/>
    <cellStyle name="Normal 3 3 4 2 5 2 2 3 2" xfId="39832"/>
    <cellStyle name="Normal 3 3 4 2 5 2 2 4" xfId="28312"/>
    <cellStyle name="Normal 3 3 4 2 5 2 3" xfId="8728"/>
    <cellStyle name="Normal 3 3 4 2 5 2 3 2" xfId="20248"/>
    <cellStyle name="Normal 3 3 4 2 5 2 3 2 2" xfId="43288"/>
    <cellStyle name="Normal 3 3 4 2 5 2 3 3" xfId="31768"/>
    <cellStyle name="Normal 3 3 4 2 5 2 4" xfId="14488"/>
    <cellStyle name="Normal 3 3 4 2 5 2 4 2" xfId="37528"/>
    <cellStyle name="Normal 3 3 4 2 5 2 5" xfId="26008"/>
    <cellStyle name="Normal 3 3 4 2 5 3" xfId="1816"/>
    <cellStyle name="Normal 3 3 4 2 5 3 2" xfId="7576"/>
    <cellStyle name="Normal 3 3 4 2 5 3 2 2" xfId="19096"/>
    <cellStyle name="Normal 3 3 4 2 5 3 2 2 2" xfId="42136"/>
    <cellStyle name="Normal 3 3 4 2 5 3 2 3" xfId="30616"/>
    <cellStyle name="Normal 3 3 4 2 5 3 3" xfId="13336"/>
    <cellStyle name="Normal 3 3 4 2 5 3 3 2" xfId="36376"/>
    <cellStyle name="Normal 3 3 4 2 5 3 4" xfId="24856"/>
    <cellStyle name="Normal 3 3 4 2 5 4" xfId="4120"/>
    <cellStyle name="Normal 3 3 4 2 5 4 2" xfId="9880"/>
    <cellStyle name="Normal 3 3 4 2 5 4 2 2" xfId="21400"/>
    <cellStyle name="Normal 3 3 4 2 5 4 2 2 2" xfId="44440"/>
    <cellStyle name="Normal 3 3 4 2 5 4 2 3" xfId="32920"/>
    <cellStyle name="Normal 3 3 4 2 5 4 3" xfId="15640"/>
    <cellStyle name="Normal 3 3 4 2 5 4 3 2" xfId="38680"/>
    <cellStyle name="Normal 3 3 4 2 5 4 4" xfId="27160"/>
    <cellStyle name="Normal 3 3 4 2 5 5" xfId="6424"/>
    <cellStyle name="Normal 3 3 4 2 5 5 2" xfId="17944"/>
    <cellStyle name="Normal 3 3 4 2 5 5 2 2" xfId="40984"/>
    <cellStyle name="Normal 3 3 4 2 5 5 3" xfId="29464"/>
    <cellStyle name="Normal 3 3 4 2 5 6" xfId="12184"/>
    <cellStyle name="Normal 3 3 4 2 5 6 2" xfId="35224"/>
    <cellStyle name="Normal 3 3 4 2 5 7" xfId="23704"/>
    <cellStyle name="Normal 3 3 4 2 6" xfId="2392"/>
    <cellStyle name="Normal 3 3 4 2 6 2" xfId="4696"/>
    <cellStyle name="Normal 3 3 4 2 6 2 2" xfId="10456"/>
    <cellStyle name="Normal 3 3 4 2 6 2 2 2" xfId="21976"/>
    <cellStyle name="Normal 3 3 4 2 6 2 2 2 2" xfId="45016"/>
    <cellStyle name="Normal 3 3 4 2 6 2 2 3" xfId="33496"/>
    <cellStyle name="Normal 3 3 4 2 6 2 3" xfId="16216"/>
    <cellStyle name="Normal 3 3 4 2 6 2 3 2" xfId="39256"/>
    <cellStyle name="Normal 3 3 4 2 6 2 4" xfId="27736"/>
    <cellStyle name="Normal 3 3 4 2 6 3" xfId="8152"/>
    <cellStyle name="Normal 3 3 4 2 6 3 2" xfId="19672"/>
    <cellStyle name="Normal 3 3 4 2 6 3 2 2" xfId="42712"/>
    <cellStyle name="Normal 3 3 4 2 6 3 3" xfId="31192"/>
    <cellStyle name="Normal 3 3 4 2 6 4" xfId="13912"/>
    <cellStyle name="Normal 3 3 4 2 6 4 2" xfId="36952"/>
    <cellStyle name="Normal 3 3 4 2 6 5" xfId="25432"/>
    <cellStyle name="Normal 3 3 4 2 7" xfId="1240"/>
    <cellStyle name="Normal 3 3 4 2 7 2" xfId="7000"/>
    <cellStyle name="Normal 3 3 4 2 7 2 2" xfId="18520"/>
    <cellStyle name="Normal 3 3 4 2 7 2 2 2" xfId="41560"/>
    <cellStyle name="Normal 3 3 4 2 7 2 3" xfId="30040"/>
    <cellStyle name="Normal 3 3 4 2 7 3" xfId="12760"/>
    <cellStyle name="Normal 3 3 4 2 7 3 2" xfId="35800"/>
    <cellStyle name="Normal 3 3 4 2 7 4" xfId="24280"/>
    <cellStyle name="Normal 3 3 4 2 8" xfId="3544"/>
    <cellStyle name="Normal 3 3 4 2 8 2" xfId="9304"/>
    <cellStyle name="Normal 3 3 4 2 8 2 2" xfId="20824"/>
    <cellStyle name="Normal 3 3 4 2 8 2 2 2" xfId="43864"/>
    <cellStyle name="Normal 3 3 4 2 8 2 3" xfId="32344"/>
    <cellStyle name="Normal 3 3 4 2 8 3" xfId="15064"/>
    <cellStyle name="Normal 3 3 4 2 8 3 2" xfId="38104"/>
    <cellStyle name="Normal 3 3 4 2 8 4" xfId="26584"/>
    <cellStyle name="Normal 3 3 4 2 9" xfId="5848"/>
    <cellStyle name="Normal 3 3 4 2 9 2" xfId="17368"/>
    <cellStyle name="Normal 3 3 4 2 9 2 2" xfId="40408"/>
    <cellStyle name="Normal 3 3 4 2 9 3" xfId="28888"/>
    <cellStyle name="Normal 3 3 4 3" xfId="122"/>
    <cellStyle name="Normal 3 3 4 3 10" xfId="23164"/>
    <cellStyle name="Normal 3 3 4 3 2" xfId="266"/>
    <cellStyle name="Normal 3 3 4 3 2 2" xfId="365"/>
    <cellStyle name="Normal 3 3 4 3 2 2 2" xfId="942"/>
    <cellStyle name="Normal 3 3 4 3 2 2 2 2" xfId="3246"/>
    <cellStyle name="Normal 3 3 4 3 2 2 2 2 2" xfId="5550"/>
    <cellStyle name="Normal 3 3 4 3 2 2 2 2 2 2" xfId="11310"/>
    <cellStyle name="Normal 3 3 4 3 2 2 2 2 2 2 2" xfId="22830"/>
    <cellStyle name="Normal 3 3 4 3 2 2 2 2 2 2 2 2" xfId="45870"/>
    <cellStyle name="Normal 3 3 4 3 2 2 2 2 2 2 3" xfId="34350"/>
    <cellStyle name="Normal 3 3 4 3 2 2 2 2 2 3" xfId="17070"/>
    <cellStyle name="Normal 3 3 4 3 2 2 2 2 2 3 2" xfId="40110"/>
    <cellStyle name="Normal 3 3 4 3 2 2 2 2 2 4" xfId="28590"/>
    <cellStyle name="Normal 3 3 4 3 2 2 2 2 3" xfId="9006"/>
    <cellStyle name="Normal 3 3 4 3 2 2 2 2 3 2" xfId="20526"/>
    <cellStyle name="Normal 3 3 4 3 2 2 2 2 3 2 2" xfId="43566"/>
    <cellStyle name="Normal 3 3 4 3 2 2 2 2 3 3" xfId="32046"/>
    <cellStyle name="Normal 3 3 4 3 2 2 2 2 4" xfId="14766"/>
    <cellStyle name="Normal 3 3 4 3 2 2 2 2 4 2" xfId="37806"/>
    <cellStyle name="Normal 3 3 4 3 2 2 2 2 5" xfId="26286"/>
    <cellStyle name="Normal 3 3 4 3 2 2 2 3" xfId="2094"/>
    <cellStyle name="Normal 3 3 4 3 2 2 2 3 2" xfId="7854"/>
    <cellStyle name="Normal 3 3 4 3 2 2 2 3 2 2" xfId="19374"/>
    <cellStyle name="Normal 3 3 4 3 2 2 2 3 2 2 2" xfId="42414"/>
    <cellStyle name="Normal 3 3 4 3 2 2 2 3 2 3" xfId="30894"/>
    <cellStyle name="Normal 3 3 4 3 2 2 2 3 3" xfId="13614"/>
    <cellStyle name="Normal 3 3 4 3 2 2 2 3 3 2" xfId="36654"/>
    <cellStyle name="Normal 3 3 4 3 2 2 2 3 4" xfId="25134"/>
    <cellStyle name="Normal 3 3 4 3 2 2 2 4" xfId="4398"/>
    <cellStyle name="Normal 3 3 4 3 2 2 2 4 2" xfId="10158"/>
    <cellStyle name="Normal 3 3 4 3 2 2 2 4 2 2" xfId="21678"/>
    <cellStyle name="Normal 3 3 4 3 2 2 2 4 2 2 2" xfId="44718"/>
    <cellStyle name="Normal 3 3 4 3 2 2 2 4 2 3" xfId="33198"/>
    <cellStyle name="Normal 3 3 4 3 2 2 2 4 3" xfId="15918"/>
    <cellStyle name="Normal 3 3 4 3 2 2 2 4 3 2" xfId="38958"/>
    <cellStyle name="Normal 3 3 4 3 2 2 2 4 4" xfId="27438"/>
    <cellStyle name="Normal 3 3 4 3 2 2 2 5" xfId="6702"/>
    <cellStyle name="Normal 3 3 4 3 2 2 2 5 2" xfId="18222"/>
    <cellStyle name="Normal 3 3 4 3 2 2 2 5 2 2" xfId="41262"/>
    <cellStyle name="Normal 3 3 4 3 2 2 2 5 3" xfId="29742"/>
    <cellStyle name="Normal 3 3 4 3 2 2 2 6" xfId="12462"/>
    <cellStyle name="Normal 3 3 4 3 2 2 2 6 2" xfId="35502"/>
    <cellStyle name="Normal 3 3 4 3 2 2 2 7" xfId="23982"/>
    <cellStyle name="Normal 3 3 4 3 2 2 3" xfId="2670"/>
    <cellStyle name="Normal 3 3 4 3 2 2 3 2" xfId="4974"/>
    <cellStyle name="Normal 3 3 4 3 2 2 3 2 2" xfId="10734"/>
    <cellStyle name="Normal 3 3 4 3 2 2 3 2 2 2" xfId="22254"/>
    <cellStyle name="Normal 3 3 4 3 2 2 3 2 2 2 2" xfId="45294"/>
    <cellStyle name="Normal 3 3 4 3 2 2 3 2 2 3" xfId="33774"/>
    <cellStyle name="Normal 3 3 4 3 2 2 3 2 3" xfId="16494"/>
    <cellStyle name="Normal 3 3 4 3 2 2 3 2 3 2" xfId="39534"/>
    <cellStyle name="Normal 3 3 4 3 2 2 3 2 4" xfId="28014"/>
    <cellStyle name="Normal 3 3 4 3 2 2 3 3" xfId="8430"/>
    <cellStyle name="Normal 3 3 4 3 2 2 3 3 2" xfId="19950"/>
    <cellStyle name="Normal 3 3 4 3 2 2 3 3 2 2" xfId="42990"/>
    <cellStyle name="Normal 3 3 4 3 2 2 3 3 3" xfId="31470"/>
    <cellStyle name="Normal 3 3 4 3 2 2 3 4" xfId="14190"/>
    <cellStyle name="Normal 3 3 4 3 2 2 3 4 2" xfId="37230"/>
    <cellStyle name="Normal 3 3 4 3 2 2 3 5" xfId="25710"/>
    <cellStyle name="Normal 3 3 4 3 2 2 4" xfId="1518"/>
    <cellStyle name="Normal 3 3 4 3 2 2 4 2" xfId="7278"/>
    <cellStyle name="Normal 3 3 4 3 2 2 4 2 2" xfId="18798"/>
    <cellStyle name="Normal 3 3 4 3 2 2 4 2 2 2" xfId="41838"/>
    <cellStyle name="Normal 3 3 4 3 2 2 4 2 3" xfId="30318"/>
    <cellStyle name="Normal 3 3 4 3 2 2 4 3" xfId="13038"/>
    <cellStyle name="Normal 3 3 4 3 2 2 4 3 2" xfId="36078"/>
    <cellStyle name="Normal 3 3 4 3 2 2 4 4" xfId="24558"/>
    <cellStyle name="Normal 3 3 4 3 2 2 5" xfId="3822"/>
    <cellStyle name="Normal 3 3 4 3 2 2 5 2" xfId="9582"/>
    <cellStyle name="Normal 3 3 4 3 2 2 5 2 2" xfId="21102"/>
    <cellStyle name="Normal 3 3 4 3 2 2 5 2 2 2" xfId="44142"/>
    <cellStyle name="Normal 3 3 4 3 2 2 5 2 3" xfId="32622"/>
    <cellStyle name="Normal 3 3 4 3 2 2 5 3" xfId="15342"/>
    <cellStyle name="Normal 3 3 4 3 2 2 5 3 2" xfId="38382"/>
    <cellStyle name="Normal 3 3 4 3 2 2 5 4" xfId="26862"/>
    <cellStyle name="Normal 3 3 4 3 2 2 6" xfId="6126"/>
    <cellStyle name="Normal 3 3 4 3 2 2 6 2" xfId="17646"/>
    <cellStyle name="Normal 3 3 4 3 2 2 6 2 2" xfId="40686"/>
    <cellStyle name="Normal 3 3 4 3 2 2 6 3" xfId="29166"/>
    <cellStyle name="Normal 3 3 4 3 2 2 7" xfId="11886"/>
    <cellStyle name="Normal 3 3 4 3 2 2 7 2" xfId="34926"/>
    <cellStyle name="Normal 3 3 4 3 2 2 8" xfId="23406"/>
    <cellStyle name="Normal 3 3 4 3 2 3" xfId="844"/>
    <cellStyle name="Normal 3 3 4 3 2 3 2" xfId="3148"/>
    <cellStyle name="Normal 3 3 4 3 2 3 2 2" xfId="5452"/>
    <cellStyle name="Normal 3 3 4 3 2 3 2 2 2" xfId="11212"/>
    <cellStyle name="Normal 3 3 4 3 2 3 2 2 2 2" xfId="22732"/>
    <cellStyle name="Normal 3 3 4 3 2 3 2 2 2 2 2" xfId="45772"/>
    <cellStyle name="Normal 3 3 4 3 2 3 2 2 2 3" xfId="34252"/>
    <cellStyle name="Normal 3 3 4 3 2 3 2 2 3" xfId="16972"/>
    <cellStyle name="Normal 3 3 4 3 2 3 2 2 3 2" xfId="40012"/>
    <cellStyle name="Normal 3 3 4 3 2 3 2 2 4" xfId="28492"/>
    <cellStyle name="Normal 3 3 4 3 2 3 2 3" xfId="8908"/>
    <cellStyle name="Normal 3 3 4 3 2 3 2 3 2" xfId="20428"/>
    <cellStyle name="Normal 3 3 4 3 2 3 2 3 2 2" xfId="43468"/>
    <cellStyle name="Normal 3 3 4 3 2 3 2 3 3" xfId="31948"/>
    <cellStyle name="Normal 3 3 4 3 2 3 2 4" xfId="14668"/>
    <cellStyle name="Normal 3 3 4 3 2 3 2 4 2" xfId="37708"/>
    <cellStyle name="Normal 3 3 4 3 2 3 2 5" xfId="26188"/>
    <cellStyle name="Normal 3 3 4 3 2 3 3" xfId="1996"/>
    <cellStyle name="Normal 3 3 4 3 2 3 3 2" xfId="7756"/>
    <cellStyle name="Normal 3 3 4 3 2 3 3 2 2" xfId="19276"/>
    <cellStyle name="Normal 3 3 4 3 2 3 3 2 2 2" xfId="42316"/>
    <cellStyle name="Normal 3 3 4 3 2 3 3 2 3" xfId="30796"/>
    <cellStyle name="Normal 3 3 4 3 2 3 3 3" xfId="13516"/>
    <cellStyle name="Normal 3 3 4 3 2 3 3 3 2" xfId="36556"/>
    <cellStyle name="Normal 3 3 4 3 2 3 3 4" xfId="25036"/>
    <cellStyle name="Normal 3 3 4 3 2 3 4" xfId="4300"/>
    <cellStyle name="Normal 3 3 4 3 2 3 4 2" xfId="10060"/>
    <cellStyle name="Normal 3 3 4 3 2 3 4 2 2" xfId="21580"/>
    <cellStyle name="Normal 3 3 4 3 2 3 4 2 2 2" xfId="44620"/>
    <cellStyle name="Normal 3 3 4 3 2 3 4 2 3" xfId="33100"/>
    <cellStyle name="Normal 3 3 4 3 2 3 4 3" xfId="15820"/>
    <cellStyle name="Normal 3 3 4 3 2 3 4 3 2" xfId="38860"/>
    <cellStyle name="Normal 3 3 4 3 2 3 4 4" xfId="27340"/>
    <cellStyle name="Normal 3 3 4 3 2 3 5" xfId="6604"/>
    <cellStyle name="Normal 3 3 4 3 2 3 5 2" xfId="18124"/>
    <cellStyle name="Normal 3 3 4 3 2 3 5 2 2" xfId="41164"/>
    <cellStyle name="Normal 3 3 4 3 2 3 5 3" xfId="29644"/>
    <cellStyle name="Normal 3 3 4 3 2 3 6" xfId="12364"/>
    <cellStyle name="Normal 3 3 4 3 2 3 6 2" xfId="35404"/>
    <cellStyle name="Normal 3 3 4 3 2 3 7" xfId="23884"/>
    <cellStyle name="Normal 3 3 4 3 2 4" xfId="2572"/>
    <cellStyle name="Normal 3 3 4 3 2 4 2" xfId="4876"/>
    <cellStyle name="Normal 3 3 4 3 2 4 2 2" xfId="10636"/>
    <cellStyle name="Normal 3 3 4 3 2 4 2 2 2" xfId="22156"/>
    <cellStyle name="Normal 3 3 4 3 2 4 2 2 2 2" xfId="45196"/>
    <cellStyle name="Normal 3 3 4 3 2 4 2 2 3" xfId="33676"/>
    <cellStyle name="Normal 3 3 4 3 2 4 2 3" xfId="16396"/>
    <cellStyle name="Normal 3 3 4 3 2 4 2 3 2" xfId="39436"/>
    <cellStyle name="Normal 3 3 4 3 2 4 2 4" xfId="27916"/>
    <cellStyle name="Normal 3 3 4 3 2 4 3" xfId="8332"/>
    <cellStyle name="Normal 3 3 4 3 2 4 3 2" xfId="19852"/>
    <cellStyle name="Normal 3 3 4 3 2 4 3 2 2" xfId="42892"/>
    <cellStyle name="Normal 3 3 4 3 2 4 3 3" xfId="31372"/>
    <cellStyle name="Normal 3 3 4 3 2 4 4" xfId="14092"/>
    <cellStyle name="Normal 3 3 4 3 2 4 4 2" xfId="37132"/>
    <cellStyle name="Normal 3 3 4 3 2 4 5" xfId="25612"/>
    <cellStyle name="Normal 3 3 4 3 2 5" xfId="1420"/>
    <cellStyle name="Normal 3 3 4 3 2 5 2" xfId="7180"/>
    <cellStyle name="Normal 3 3 4 3 2 5 2 2" xfId="18700"/>
    <cellStyle name="Normal 3 3 4 3 2 5 2 2 2" xfId="41740"/>
    <cellStyle name="Normal 3 3 4 3 2 5 2 3" xfId="30220"/>
    <cellStyle name="Normal 3 3 4 3 2 5 3" xfId="12940"/>
    <cellStyle name="Normal 3 3 4 3 2 5 3 2" xfId="35980"/>
    <cellStyle name="Normal 3 3 4 3 2 5 4" xfId="24460"/>
    <cellStyle name="Normal 3 3 4 3 2 6" xfId="3724"/>
    <cellStyle name="Normal 3 3 4 3 2 6 2" xfId="9484"/>
    <cellStyle name="Normal 3 3 4 3 2 6 2 2" xfId="21004"/>
    <cellStyle name="Normal 3 3 4 3 2 6 2 2 2" xfId="44044"/>
    <cellStyle name="Normal 3 3 4 3 2 6 2 3" xfId="32524"/>
    <cellStyle name="Normal 3 3 4 3 2 6 3" xfId="15244"/>
    <cellStyle name="Normal 3 3 4 3 2 6 3 2" xfId="38284"/>
    <cellStyle name="Normal 3 3 4 3 2 6 4" xfId="26764"/>
    <cellStyle name="Normal 3 3 4 3 2 7" xfId="6028"/>
    <cellStyle name="Normal 3 3 4 3 2 7 2" xfId="17548"/>
    <cellStyle name="Normal 3 3 4 3 2 7 2 2" xfId="40588"/>
    <cellStyle name="Normal 3 3 4 3 2 7 3" xfId="29068"/>
    <cellStyle name="Normal 3 3 4 3 2 8" xfId="11788"/>
    <cellStyle name="Normal 3 3 4 3 2 8 2" xfId="34828"/>
    <cellStyle name="Normal 3 3 4 3 2 9" xfId="23308"/>
    <cellStyle name="Normal 3 3 4 3 3" xfId="364"/>
    <cellStyle name="Normal 3 3 4 3 3 2" xfId="941"/>
    <cellStyle name="Normal 3 3 4 3 3 2 2" xfId="3245"/>
    <cellStyle name="Normal 3 3 4 3 3 2 2 2" xfId="5549"/>
    <cellStyle name="Normal 3 3 4 3 3 2 2 2 2" xfId="11309"/>
    <cellStyle name="Normal 3 3 4 3 3 2 2 2 2 2" xfId="22829"/>
    <cellStyle name="Normal 3 3 4 3 3 2 2 2 2 2 2" xfId="45869"/>
    <cellStyle name="Normal 3 3 4 3 3 2 2 2 2 3" xfId="34349"/>
    <cellStyle name="Normal 3 3 4 3 3 2 2 2 3" xfId="17069"/>
    <cellStyle name="Normal 3 3 4 3 3 2 2 2 3 2" xfId="40109"/>
    <cellStyle name="Normal 3 3 4 3 3 2 2 2 4" xfId="28589"/>
    <cellStyle name="Normal 3 3 4 3 3 2 2 3" xfId="9005"/>
    <cellStyle name="Normal 3 3 4 3 3 2 2 3 2" xfId="20525"/>
    <cellStyle name="Normal 3 3 4 3 3 2 2 3 2 2" xfId="43565"/>
    <cellStyle name="Normal 3 3 4 3 3 2 2 3 3" xfId="32045"/>
    <cellStyle name="Normal 3 3 4 3 3 2 2 4" xfId="14765"/>
    <cellStyle name="Normal 3 3 4 3 3 2 2 4 2" xfId="37805"/>
    <cellStyle name="Normal 3 3 4 3 3 2 2 5" xfId="26285"/>
    <cellStyle name="Normal 3 3 4 3 3 2 3" xfId="2093"/>
    <cellStyle name="Normal 3 3 4 3 3 2 3 2" xfId="7853"/>
    <cellStyle name="Normal 3 3 4 3 3 2 3 2 2" xfId="19373"/>
    <cellStyle name="Normal 3 3 4 3 3 2 3 2 2 2" xfId="42413"/>
    <cellStyle name="Normal 3 3 4 3 3 2 3 2 3" xfId="30893"/>
    <cellStyle name="Normal 3 3 4 3 3 2 3 3" xfId="13613"/>
    <cellStyle name="Normal 3 3 4 3 3 2 3 3 2" xfId="36653"/>
    <cellStyle name="Normal 3 3 4 3 3 2 3 4" xfId="25133"/>
    <cellStyle name="Normal 3 3 4 3 3 2 4" xfId="4397"/>
    <cellStyle name="Normal 3 3 4 3 3 2 4 2" xfId="10157"/>
    <cellStyle name="Normal 3 3 4 3 3 2 4 2 2" xfId="21677"/>
    <cellStyle name="Normal 3 3 4 3 3 2 4 2 2 2" xfId="44717"/>
    <cellStyle name="Normal 3 3 4 3 3 2 4 2 3" xfId="33197"/>
    <cellStyle name="Normal 3 3 4 3 3 2 4 3" xfId="15917"/>
    <cellStyle name="Normal 3 3 4 3 3 2 4 3 2" xfId="38957"/>
    <cellStyle name="Normal 3 3 4 3 3 2 4 4" xfId="27437"/>
    <cellStyle name="Normal 3 3 4 3 3 2 5" xfId="6701"/>
    <cellStyle name="Normal 3 3 4 3 3 2 5 2" xfId="18221"/>
    <cellStyle name="Normal 3 3 4 3 3 2 5 2 2" xfId="41261"/>
    <cellStyle name="Normal 3 3 4 3 3 2 5 3" xfId="29741"/>
    <cellStyle name="Normal 3 3 4 3 3 2 6" xfId="12461"/>
    <cellStyle name="Normal 3 3 4 3 3 2 6 2" xfId="35501"/>
    <cellStyle name="Normal 3 3 4 3 3 2 7" xfId="23981"/>
    <cellStyle name="Normal 3 3 4 3 3 3" xfId="2669"/>
    <cellStyle name="Normal 3 3 4 3 3 3 2" xfId="4973"/>
    <cellStyle name="Normal 3 3 4 3 3 3 2 2" xfId="10733"/>
    <cellStyle name="Normal 3 3 4 3 3 3 2 2 2" xfId="22253"/>
    <cellStyle name="Normal 3 3 4 3 3 3 2 2 2 2" xfId="45293"/>
    <cellStyle name="Normal 3 3 4 3 3 3 2 2 3" xfId="33773"/>
    <cellStyle name="Normal 3 3 4 3 3 3 2 3" xfId="16493"/>
    <cellStyle name="Normal 3 3 4 3 3 3 2 3 2" xfId="39533"/>
    <cellStyle name="Normal 3 3 4 3 3 3 2 4" xfId="28013"/>
    <cellStyle name="Normal 3 3 4 3 3 3 3" xfId="8429"/>
    <cellStyle name="Normal 3 3 4 3 3 3 3 2" xfId="19949"/>
    <cellStyle name="Normal 3 3 4 3 3 3 3 2 2" xfId="42989"/>
    <cellStyle name="Normal 3 3 4 3 3 3 3 3" xfId="31469"/>
    <cellStyle name="Normal 3 3 4 3 3 3 4" xfId="14189"/>
    <cellStyle name="Normal 3 3 4 3 3 3 4 2" xfId="37229"/>
    <cellStyle name="Normal 3 3 4 3 3 3 5" xfId="25709"/>
    <cellStyle name="Normal 3 3 4 3 3 4" xfId="1517"/>
    <cellStyle name="Normal 3 3 4 3 3 4 2" xfId="7277"/>
    <cellStyle name="Normal 3 3 4 3 3 4 2 2" xfId="18797"/>
    <cellStyle name="Normal 3 3 4 3 3 4 2 2 2" xfId="41837"/>
    <cellStyle name="Normal 3 3 4 3 3 4 2 3" xfId="30317"/>
    <cellStyle name="Normal 3 3 4 3 3 4 3" xfId="13037"/>
    <cellStyle name="Normal 3 3 4 3 3 4 3 2" xfId="36077"/>
    <cellStyle name="Normal 3 3 4 3 3 4 4" xfId="24557"/>
    <cellStyle name="Normal 3 3 4 3 3 5" xfId="3821"/>
    <cellStyle name="Normal 3 3 4 3 3 5 2" xfId="9581"/>
    <cellStyle name="Normal 3 3 4 3 3 5 2 2" xfId="21101"/>
    <cellStyle name="Normal 3 3 4 3 3 5 2 2 2" xfId="44141"/>
    <cellStyle name="Normal 3 3 4 3 3 5 2 3" xfId="32621"/>
    <cellStyle name="Normal 3 3 4 3 3 5 3" xfId="15341"/>
    <cellStyle name="Normal 3 3 4 3 3 5 3 2" xfId="38381"/>
    <cellStyle name="Normal 3 3 4 3 3 5 4" xfId="26861"/>
    <cellStyle name="Normal 3 3 4 3 3 6" xfId="6125"/>
    <cellStyle name="Normal 3 3 4 3 3 6 2" xfId="17645"/>
    <cellStyle name="Normal 3 3 4 3 3 6 2 2" xfId="40685"/>
    <cellStyle name="Normal 3 3 4 3 3 6 3" xfId="29165"/>
    <cellStyle name="Normal 3 3 4 3 3 7" xfId="11885"/>
    <cellStyle name="Normal 3 3 4 3 3 7 2" xfId="34925"/>
    <cellStyle name="Normal 3 3 4 3 3 8" xfId="23405"/>
    <cellStyle name="Normal 3 3 4 3 4" xfId="700"/>
    <cellStyle name="Normal 3 3 4 3 4 2" xfId="3004"/>
    <cellStyle name="Normal 3 3 4 3 4 2 2" xfId="5308"/>
    <cellStyle name="Normal 3 3 4 3 4 2 2 2" xfId="11068"/>
    <cellStyle name="Normal 3 3 4 3 4 2 2 2 2" xfId="22588"/>
    <cellStyle name="Normal 3 3 4 3 4 2 2 2 2 2" xfId="45628"/>
    <cellStyle name="Normal 3 3 4 3 4 2 2 2 3" xfId="34108"/>
    <cellStyle name="Normal 3 3 4 3 4 2 2 3" xfId="16828"/>
    <cellStyle name="Normal 3 3 4 3 4 2 2 3 2" xfId="39868"/>
    <cellStyle name="Normal 3 3 4 3 4 2 2 4" xfId="28348"/>
    <cellStyle name="Normal 3 3 4 3 4 2 3" xfId="8764"/>
    <cellStyle name="Normal 3 3 4 3 4 2 3 2" xfId="20284"/>
    <cellStyle name="Normal 3 3 4 3 4 2 3 2 2" xfId="43324"/>
    <cellStyle name="Normal 3 3 4 3 4 2 3 3" xfId="31804"/>
    <cellStyle name="Normal 3 3 4 3 4 2 4" xfId="14524"/>
    <cellStyle name="Normal 3 3 4 3 4 2 4 2" xfId="37564"/>
    <cellStyle name="Normal 3 3 4 3 4 2 5" xfId="26044"/>
    <cellStyle name="Normal 3 3 4 3 4 3" xfId="1852"/>
    <cellStyle name="Normal 3 3 4 3 4 3 2" xfId="7612"/>
    <cellStyle name="Normal 3 3 4 3 4 3 2 2" xfId="19132"/>
    <cellStyle name="Normal 3 3 4 3 4 3 2 2 2" xfId="42172"/>
    <cellStyle name="Normal 3 3 4 3 4 3 2 3" xfId="30652"/>
    <cellStyle name="Normal 3 3 4 3 4 3 3" xfId="13372"/>
    <cellStyle name="Normal 3 3 4 3 4 3 3 2" xfId="36412"/>
    <cellStyle name="Normal 3 3 4 3 4 3 4" xfId="24892"/>
    <cellStyle name="Normal 3 3 4 3 4 4" xfId="4156"/>
    <cellStyle name="Normal 3 3 4 3 4 4 2" xfId="9916"/>
    <cellStyle name="Normal 3 3 4 3 4 4 2 2" xfId="21436"/>
    <cellStyle name="Normal 3 3 4 3 4 4 2 2 2" xfId="44476"/>
    <cellStyle name="Normal 3 3 4 3 4 4 2 3" xfId="32956"/>
    <cellStyle name="Normal 3 3 4 3 4 4 3" xfId="15676"/>
    <cellStyle name="Normal 3 3 4 3 4 4 3 2" xfId="38716"/>
    <cellStyle name="Normal 3 3 4 3 4 4 4" xfId="27196"/>
    <cellStyle name="Normal 3 3 4 3 4 5" xfId="6460"/>
    <cellStyle name="Normal 3 3 4 3 4 5 2" xfId="17980"/>
    <cellStyle name="Normal 3 3 4 3 4 5 2 2" xfId="41020"/>
    <cellStyle name="Normal 3 3 4 3 4 5 3" xfId="29500"/>
    <cellStyle name="Normal 3 3 4 3 4 6" xfId="12220"/>
    <cellStyle name="Normal 3 3 4 3 4 6 2" xfId="35260"/>
    <cellStyle name="Normal 3 3 4 3 4 7" xfId="23740"/>
    <cellStyle name="Normal 3 3 4 3 5" xfId="2428"/>
    <cellStyle name="Normal 3 3 4 3 5 2" xfId="4732"/>
    <cellStyle name="Normal 3 3 4 3 5 2 2" xfId="10492"/>
    <cellStyle name="Normal 3 3 4 3 5 2 2 2" xfId="22012"/>
    <cellStyle name="Normal 3 3 4 3 5 2 2 2 2" xfId="45052"/>
    <cellStyle name="Normal 3 3 4 3 5 2 2 3" xfId="33532"/>
    <cellStyle name="Normal 3 3 4 3 5 2 3" xfId="16252"/>
    <cellStyle name="Normal 3 3 4 3 5 2 3 2" xfId="39292"/>
    <cellStyle name="Normal 3 3 4 3 5 2 4" xfId="27772"/>
    <cellStyle name="Normal 3 3 4 3 5 3" xfId="8188"/>
    <cellStyle name="Normal 3 3 4 3 5 3 2" xfId="19708"/>
    <cellStyle name="Normal 3 3 4 3 5 3 2 2" xfId="42748"/>
    <cellStyle name="Normal 3 3 4 3 5 3 3" xfId="31228"/>
    <cellStyle name="Normal 3 3 4 3 5 4" xfId="13948"/>
    <cellStyle name="Normal 3 3 4 3 5 4 2" xfId="36988"/>
    <cellStyle name="Normal 3 3 4 3 5 5" xfId="25468"/>
    <cellStyle name="Normal 3 3 4 3 6" xfId="1276"/>
    <cellStyle name="Normal 3 3 4 3 6 2" xfId="7036"/>
    <cellStyle name="Normal 3 3 4 3 6 2 2" xfId="18556"/>
    <cellStyle name="Normal 3 3 4 3 6 2 2 2" xfId="41596"/>
    <cellStyle name="Normal 3 3 4 3 6 2 3" xfId="30076"/>
    <cellStyle name="Normal 3 3 4 3 6 3" xfId="12796"/>
    <cellStyle name="Normal 3 3 4 3 6 3 2" xfId="35836"/>
    <cellStyle name="Normal 3 3 4 3 6 4" xfId="24316"/>
    <cellStyle name="Normal 3 3 4 3 7" xfId="3580"/>
    <cellStyle name="Normal 3 3 4 3 7 2" xfId="9340"/>
    <cellStyle name="Normal 3 3 4 3 7 2 2" xfId="20860"/>
    <cellStyle name="Normal 3 3 4 3 7 2 2 2" xfId="43900"/>
    <cellStyle name="Normal 3 3 4 3 7 2 3" xfId="32380"/>
    <cellStyle name="Normal 3 3 4 3 7 3" xfId="15100"/>
    <cellStyle name="Normal 3 3 4 3 7 3 2" xfId="38140"/>
    <cellStyle name="Normal 3 3 4 3 7 4" xfId="26620"/>
    <cellStyle name="Normal 3 3 4 3 8" xfId="5884"/>
    <cellStyle name="Normal 3 3 4 3 8 2" xfId="17404"/>
    <cellStyle name="Normal 3 3 4 3 8 2 2" xfId="40444"/>
    <cellStyle name="Normal 3 3 4 3 8 3" xfId="28924"/>
    <cellStyle name="Normal 3 3 4 3 9" xfId="11644"/>
    <cellStyle name="Normal 3 3 4 3 9 2" xfId="34684"/>
    <cellStyle name="Normal 3 3 4 4" xfId="194"/>
    <cellStyle name="Normal 3 3 4 4 2" xfId="366"/>
    <cellStyle name="Normal 3 3 4 4 2 2" xfId="943"/>
    <cellStyle name="Normal 3 3 4 4 2 2 2" xfId="3247"/>
    <cellStyle name="Normal 3 3 4 4 2 2 2 2" xfId="5551"/>
    <cellStyle name="Normal 3 3 4 4 2 2 2 2 2" xfId="11311"/>
    <cellStyle name="Normal 3 3 4 4 2 2 2 2 2 2" xfId="22831"/>
    <cellStyle name="Normal 3 3 4 4 2 2 2 2 2 2 2" xfId="45871"/>
    <cellStyle name="Normal 3 3 4 4 2 2 2 2 2 3" xfId="34351"/>
    <cellStyle name="Normal 3 3 4 4 2 2 2 2 3" xfId="17071"/>
    <cellStyle name="Normal 3 3 4 4 2 2 2 2 3 2" xfId="40111"/>
    <cellStyle name="Normal 3 3 4 4 2 2 2 2 4" xfId="28591"/>
    <cellStyle name="Normal 3 3 4 4 2 2 2 3" xfId="9007"/>
    <cellStyle name="Normal 3 3 4 4 2 2 2 3 2" xfId="20527"/>
    <cellStyle name="Normal 3 3 4 4 2 2 2 3 2 2" xfId="43567"/>
    <cellStyle name="Normal 3 3 4 4 2 2 2 3 3" xfId="32047"/>
    <cellStyle name="Normal 3 3 4 4 2 2 2 4" xfId="14767"/>
    <cellStyle name="Normal 3 3 4 4 2 2 2 4 2" xfId="37807"/>
    <cellStyle name="Normal 3 3 4 4 2 2 2 5" xfId="26287"/>
    <cellStyle name="Normal 3 3 4 4 2 2 3" xfId="2095"/>
    <cellStyle name="Normal 3 3 4 4 2 2 3 2" xfId="7855"/>
    <cellStyle name="Normal 3 3 4 4 2 2 3 2 2" xfId="19375"/>
    <cellStyle name="Normal 3 3 4 4 2 2 3 2 2 2" xfId="42415"/>
    <cellStyle name="Normal 3 3 4 4 2 2 3 2 3" xfId="30895"/>
    <cellStyle name="Normal 3 3 4 4 2 2 3 3" xfId="13615"/>
    <cellStyle name="Normal 3 3 4 4 2 2 3 3 2" xfId="36655"/>
    <cellStyle name="Normal 3 3 4 4 2 2 3 4" xfId="25135"/>
    <cellStyle name="Normal 3 3 4 4 2 2 4" xfId="4399"/>
    <cellStyle name="Normal 3 3 4 4 2 2 4 2" xfId="10159"/>
    <cellStyle name="Normal 3 3 4 4 2 2 4 2 2" xfId="21679"/>
    <cellStyle name="Normal 3 3 4 4 2 2 4 2 2 2" xfId="44719"/>
    <cellStyle name="Normal 3 3 4 4 2 2 4 2 3" xfId="33199"/>
    <cellStyle name="Normal 3 3 4 4 2 2 4 3" xfId="15919"/>
    <cellStyle name="Normal 3 3 4 4 2 2 4 3 2" xfId="38959"/>
    <cellStyle name="Normal 3 3 4 4 2 2 4 4" xfId="27439"/>
    <cellStyle name="Normal 3 3 4 4 2 2 5" xfId="6703"/>
    <cellStyle name="Normal 3 3 4 4 2 2 5 2" xfId="18223"/>
    <cellStyle name="Normal 3 3 4 4 2 2 5 2 2" xfId="41263"/>
    <cellStyle name="Normal 3 3 4 4 2 2 5 3" xfId="29743"/>
    <cellStyle name="Normal 3 3 4 4 2 2 6" xfId="12463"/>
    <cellStyle name="Normal 3 3 4 4 2 2 6 2" xfId="35503"/>
    <cellStyle name="Normal 3 3 4 4 2 2 7" xfId="23983"/>
    <cellStyle name="Normal 3 3 4 4 2 3" xfId="2671"/>
    <cellStyle name="Normal 3 3 4 4 2 3 2" xfId="4975"/>
    <cellStyle name="Normal 3 3 4 4 2 3 2 2" xfId="10735"/>
    <cellStyle name="Normal 3 3 4 4 2 3 2 2 2" xfId="22255"/>
    <cellStyle name="Normal 3 3 4 4 2 3 2 2 2 2" xfId="45295"/>
    <cellStyle name="Normal 3 3 4 4 2 3 2 2 3" xfId="33775"/>
    <cellStyle name="Normal 3 3 4 4 2 3 2 3" xfId="16495"/>
    <cellStyle name="Normal 3 3 4 4 2 3 2 3 2" xfId="39535"/>
    <cellStyle name="Normal 3 3 4 4 2 3 2 4" xfId="28015"/>
    <cellStyle name="Normal 3 3 4 4 2 3 3" xfId="8431"/>
    <cellStyle name="Normal 3 3 4 4 2 3 3 2" xfId="19951"/>
    <cellStyle name="Normal 3 3 4 4 2 3 3 2 2" xfId="42991"/>
    <cellStyle name="Normal 3 3 4 4 2 3 3 3" xfId="31471"/>
    <cellStyle name="Normal 3 3 4 4 2 3 4" xfId="14191"/>
    <cellStyle name="Normal 3 3 4 4 2 3 4 2" xfId="37231"/>
    <cellStyle name="Normal 3 3 4 4 2 3 5" xfId="25711"/>
    <cellStyle name="Normal 3 3 4 4 2 4" xfId="1519"/>
    <cellStyle name="Normal 3 3 4 4 2 4 2" xfId="7279"/>
    <cellStyle name="Normal 3 3 4 4 2 4 2 2" xfId="18799"/>
    <cellStyle name="Normal 3 3 4 4 2 4 2 2 2" xfId="41839"/>
    <cellStyle name="Normal 3 3 4 4 2 4 2 3" xfId="30319"/>
    <cellStyle name="Normal 3 3 4 4 2 4 3" xfId="13039"/>
    <cellStyle name="Normal 3 3 4 4 2 4 3 2" xfId="36079"/>
    <cellStyle name="Normal 3 3 4 4 2 4 4" xfId="24559"/>
    <cellStyle name="Normal 3 3 4 4 2 5" xfId="3823"/>
    <cellStyle name="Normal 3 3 4 4 2 5 2" xfId="9583"/>
    <cellStyle name="Normal 3 3 4 4 2 5 2 2" xfId="21103"/>
    <cellStyle name="Normal 3 3 4 4 2 5 2 2 2" xfId="44143"/>
    <cellStyle name="Normal 3 3 4 4 2 5 2 3" xfId="32623"/>
    <cellStyle name="Normal 3 3 4 4 2 5 3" xfId="15343"/>
    <cellStyle name="Normal 3 3 4 4 2 5 3 2" xfId="38383"/>
    <cellStyle name="Normal 3 3 4 4 2 5 4" xfId="26863"/>
    <cellStyle name="Normal 3 3 4 4 2 6" xfId="6127"/>
    <cellStyle name="Normal 3 3 4 4 2 6 2" xfId="17647"/>
    <cellStyle name="Normal 3 3 4 4 2 6 2 2" xfId="40687"/>
    <cellStyle name="Normal 3 3 4 4 2 6 3" xfId="29167"/>
    <cellStyle name="Normal 3 3 4 4 2 7" xfId="11887"/>
    <cellStyle name="Normal 3 3 4 4 2 7 2" xfId="34927"/>
    <cellStyle name="Normal 3 3 4 4 2 8" xfId="23407"/>
    <cellStyle name="Normal 3 3 4 4 3" xfId="772"/>
    <cellStyle name="Normal 3 3 4 4 3 2" xfId="3076"/>
    <cellStyle name="Normal 3 3 4 4 3 2 2" xfId="5380"/>
    <cellStyle name="Normal 3 3 4 4 3 2 2 2" xfId="11140"/>
    <cellStyle name="Normal 3 3 4 4 3 2 2 2 2" xfId="22660"/>
    <cellStyle name="Normal 3 3 4 4 3 2 2 2 2 2" xfId="45700"/>
    <cellStyle name="Normal 3 3 4 4 3 2 2 2 3" xfId="34180"/>
    <cellStyle name="Normal 3 3 4 4 3 2 2 3" xfId="16900"/>
    <cellStyle name="Normal 3 3 4 4 3 2 2 3 2" xfId="39940"/>
    <cellStyle name="Normal 3 3 4 4 3 2 2 4" xfId="28420"/>
    <cellStyle name="Normal 3 3 4 4 3 2 3" xfId="8836"/>
    <cellStyle name="Normal 3 3 4 4 3 2 3 2" xfId="20356"/>
    <cellStyle name="Normal 3 3 4 4 3 2 3 2 2" xfId="43396"/>
    <cellStyle name="Normal 3 3 4 4 3 2 3 3" xfId="31876"/>
    <cellStyle name="Normal 3 3 4 4 3 2 4" xfId="14596"/>
    <cellStyle name="Normal 3 3 4 4 3 2 4 2" xfId="37636"/>
    <cellStyle name="Normal 3 3 4 4 3 2 5" xfId="26116"/>
    <cellStyle name="Normal 3 3 4 4 3 3" xfId="1924"/>
    <cellStyle name="Normal 3 3 4 4 3 3 2" xfId="7684"/>
    <cellStyle name="Normal 3 3 4 4 3 3 2 2" xfId="19204"/>
    <cellStyle name="Normal 3 3 4 4 3 3 2 2 2" xfId="42244"/>
    <cellStyle name="Normal 3 3 4 4 3 3 2 3" xfId="30724"/>
    <cellStyle name="Normal 3 3 4 4 3 3 3" xfId="13444"/>
    <cellStyle name="Normal 3 3 4 4 3 3 3 2" xfId="36484"/>
    <cellStyle name="Normal 3 3 4 4 3 3 4" xfId="24964"/>
    <cellStyle name="Normal 3 3 4 4 3 4" xfId="4228"/>
    <cellStyle name="Normal 3 3 4 4 3 4 2" xfId="9988"/>
    <cellStyle name="Normal 3 3 4 4 3 4 2 2" xfId="21508"/>
    <cellStyle name="Normal 3 3 4 4 3 4 2 2 2" xfId="44548"/>
    <cellStyle name="Normal 3 3 4 4 3 4 2 3" xfId="33028"/>
    <cellStyle name="Normal 3 3 4 4 3 4 3" xfId="15748"/>
    <cellStyle name="Normal 3 3 4 4 3 4 3 2" xfId="38788"/>
    <cellStyle name="Normal 3 3 4 4 3 4 4" xfId="27268"/>
    <cellStyle name="Normal 3 3 4 4 3 5" xfId="6532"/>
    <cellStyle name="Normal 3 3 4 4 3 5 2" xfId="18052"/>
    <cellStyle name="Normal 3 3 4 4 3 5 2 2" xfId="41092"/>
    <cellStyle name="Normal 3 3 4 4 3 5 3" xfId="29572"/>
    <cellStyle name="Normal 3 3 4 4 3 6" xfId="12292"/>
    <cellStyle name="Normal 3 3 4 4 3 6 2" xfId="35332"/>
    <cellStyle name="Normal 3 3 4 4 3 7" xfId="23812"/>
    <cellStyle name="Normal 3 3 4 4 4" xfId="2500"/>
    <cellStyle name="Normal 3 3 4 4 4 2" xfId="4804"/>
    <cellStyle name="Normal 3 3 4 4 4 2 2" xfId="10564"/>
    <cellStyle name="Normal 3 3 4 4 4 2 2 2" xfId="22084"/>
    <cellStyle name="Normal 3 3 4 4 4 2 2 2 2" xfId="45124"/>
    <cellStyle name="Normal 3 3 4 4 4 2 2 3" xfId="33604"/>
    <cellStyle name="Normal 3 3 4 4 4 2 3" xfId="16324"/>
    <cellStyle name="Normal 3 3 4 4 4 2 3 2" xfId="39364"/>
    <cellStyle name="Normal 3 3 4 4 4 2 4" xfId="27844"/>
    <cellStyle name="Normal 3 3 4 4 4 3" xfId="8260"/>
    <cellStyle name="Normal 3 3 4 4 4 3 2" xfId="19780"/>
    <cellStyle name="Normal 3 3 4 4 4 3 2 2" xfId="42820"/>
    <cellStyle name="Normal 3 3 4 4 4 3 3" xfId="31300"/>
    <cellStyle name="Normal 3 3 4 4 4 4" xfId="14020"/>
    <cellStyle name="Normal 3 3 4 4 4 4 2" xfId="37060"/>
    <cellStyle name="Normal 3 3 4 4 4 5" xfId="25540"/>
    <cellStyle name="Normal 3 3 4 4 5" xfId="1348"/>
    <cellStyle name="Normal 3 3 4 4 5 2" xfId="7108"/>
    <cellStyle name="Normal 3 3 4 4 5 2 2" xfId="18628"/>
    <cellStyle name="Normal 3 3 4 4 5 2 2 2" xfId="41668"/>
    <cellStyle name="Normal 3 3 4 4 5 2 3" xfId="30148"/>
    <cellStyle name="Normal 3 3 4 4 5 3" xfId="12868"/>
    <cellStyle name="Normal 3 3 4 4 5 3 2" xfId="35908"/>
    <cellStyle name="Normal 3 3 4 4 5 4" xfId="24388"/>
    <cellStyle name="Normal 3 3 4 4 6" xfId="3652"/>
    <cellStyle name="Normal 3 3 4 4 6 2" xfId="9412"/>
    <cellStyle name="Normal 3 3 4 4 6 2 2" xfId="20932"/>
    <cellStyle name="Normal 3 3 4 4 6 2 2 2" xfId="43972"/>
    <cellStyle name="Normal 3 3 4 4 6 2 3" xfId="32452"/>
    <cellStyle name="Normal 3 3 4 4 6 3" xfId="15172"/>
    <cellStyle name="Normal 3 3 4 4 6 3 2" xfId="38212"/>
    <cellStyle name="Normal 3 3 4 4 6 4" xfId="26692"/>
    <cellStyle name="Normal 3 3 4 4 7" xfId="5956"/>
    <cellStyle name="Normal 3 3 4 4 7 2" xfId="17476"/>
    <cellStyle name="Normal 3 3 4 4 7 2 2" xfId="40516"/>
    <cellStyle name="Normal 3 3 4 4 7 3" xfId="28996"/>
    <cellStyle name="Normal 3 3 4 4 8" xfId="11716"/>
    <cellStyle name="Normal 3 3 4 4 8 2" xfId="34756"/>
    <cellStyle name="Normal 3 3 4 4 9" xfId="23236"/>
    <cellStyle name="Normal 3 3 4 5" xfId="359"/>
    <cellStyle name="Normal 3 3 4 5 2" xfId="936"/>
    <cellStyle name="Normal 3 3 4 5 2 2" xfId="3240"/>
    <cellStyle name="Normal 3 3 4 5 2 2 2" xfId="5544"/>
    <cellStyle name="Normal 3 3 4 5 2 2 2 2" xfId="11304"/>
    <cellStyle name="Normal 3 3 4 5 2 2 2 2 2" xfId="22824"/>
    <cellStyle name="Normal 3 3 4 5 2 2 2 2 2 2" xfId="45864"/>
    <cellStyle name="Normal 3 3 4 5 2 2 2 2 3" xfId="34344"/>
    <cellStyle name="Normal 3 3 4 5 2 2 2 3" xfId="17064"/>
    <cellStyle name="Normal 3 3 4 5 2 2 2 3 2" xfId="40104"/>
    <cellStyle name="Normal 3 3 4 5 2 2 2 4" xfId="28584"/>
    <cellStyle name="Normal 3 3 4 5 2 2 3" xfId="9000"/>
    <cellStyle name="Normal 3 3 4 5 2 2 3 2" xfId="20520"/>
    <cellStyle name="Normal 3 3 4 5 2 2 3 2 2" xfId="43560"/>
    <cellStyle name="Normal 3 3 4 5 2 2 3 3" xfId="32040"/>
    <cellStyle name="Normal 3 3 4 5 2 2 4" xfId="14760"/>
    <cellStyle name="Normal 3 3 4 5 2 2 4 2" xfId="37800"/>
    <cellStyle name="Normal 3 3 4 5 2 2 5" xfId="26280"/>
    <cellStyle name="Normal 3 3 4 5 2 3" xfId="2088"/>
    <cellStyle name="Normal 3 3 4 5 2 3 2" xfId="7848"/>
    <cellStyle name="Normal 3 3 4 5 2 3 2 2" xfId="19368"/>
    <cellStyle name="Normal 3 3 4 5 2 3 2 2 2" xfId="42408"/>
    <cellStyle name="Normal 3 3 4 5 2 3 2 3" xfId="30888"/>
    <cellStyle name="Normal 3 3 4 5 2 3 3" xfId="13608"/>
    <cellStyle name="Normal 3 3 4 5 2 3 3 2" xfId="36648"/>
    <cellStyle name="Normal 3 3 4 5 2 3 4" xfId="25128"/>
    <cellStyle name="Normal 3 3 4 5 2 4" xfId="4392"/>
    <cellStyle name="Normal 3 3 4 5 2 4 2" xfId="10152"/>
    <cellStyle name="Normal 3 3 4 5 2 4 2 2" xfId="21672"/>
    <cellStyle name="Normal 3 3 4 5 2 4 2 2 2" xfId="44712"/>
    <cellStyle name="Normal 3 3 4 5 2 4 2 3" xfId="33192"/>
    <cellStyle name="Normal 3 3 4 5 2 4 3" xfId="15912"/>
    <cellStyle name="Normal 3 3 4 5 2 4 3 2" xfId="38952"/>
    <cellStyle name="Normal 3 3 4 5 2 4 4" xfId="27432"/>
    <cellStyle name="Normal 3 3 4 5 2 5" xfId="6696"/>
    <cellStyle name="Normal 3 3 4 5 2 5 2" xfId="18216"/>
    <cellStyle name="Normal 3 3 4 5 2 5 2 2" xfId="41256"/>
    <cellStyle name="Normal 3 3 4 5 2 5 3" xfId="29736"/>
    <cellStyle name="Normal 3 3 4 5 2 6" xfId="12456"/>
    <cellStyle name="Normal 3 3 4 5 2 6 2" xfId="35496"/>
    <cellStyle name="Normal 3 3 4 5 2 7" xfId="23976"/>
    <cellStyle name="Normal 3 3 4 5 3" xfId="2664"/>
    <cellStyle name="Normal 3 3 4 5 3 2" xfId="4968"/>
    <cellStyle name="Normal 3 3 4 5 3 2 2" xfId="10728"/>
    <cellStyle name="Normal 3 3 4 5 3 2 2 2" xfId="22248"/>
    <cellStyle name="Normal 3 3 4 5 3 2 2 2 2" xfId="45288"/>
    <cellStyle name="Normal 3 3 4 5 3 2 2 3" xfId="33768"/>
    <cellStyle name="Normal 3 3 4 5 3 2 3" xfId="16488"/>
    <cellStyle name="Normal 3 3 4 5 3 2 3 2" xfId="39528"/>
    <cellStyle name="Normal 3 3 4 5 3 2 4" xfId="28008"/>
    <cellStyle name="Normal 3 3 4 5 3 3" xfId="8424"/>
    <cellStyle name="Normal 3 3 4 5 3 3 2" xfId="19944"/>
    <cellStyle name="Normal 3 3 4 5 3 3 2 2" xfId="42984"/>
    <cellStyle name="Normal 3 3 4 5 3 3 3" xfId="31464"/>
    <cellStyle name="Normal 3 3 4 5 3 4" xfId="14184"/>
    <cellStyle name="Normal 3 3 4 5 3 4 2" xfId="37224"/>
    <cellStyle name="Normal 3 3 4 5 3 5" xfId="25704"/>
    <cellStyle name="Normal 3 3 4 5 4" xfId="1512"/>
    <cellStyle name="Normal 3 3 4 5 4 2" xfId="7272"/>
    <cellStyle name="Normal 3 3 4 5 4 2 2" xfId="18792"/>
    <cellStyle name="Normal 3 3 4 5 4 2 2 2" xfId="41832"/>
    <cellStyle name="Normal 3 3 4 5 4 2 3" xfId="30312"/>
    <cellStyle name="Normal 3 3 4 5 4 3" xfId="13032"/>
    <cellStyle name="Normal 3 3 4 5 4 3 2" xfId="36072"/>
    <cellStyle name="Normal 3 3 4 5 4 4" xfId="24552"/>
    <cellStyle name="Normal 3 3 4 5 5" xfId="3816"/>
    <cellStyle name="Normal 3 3 4 5 5 2" xfId="9576"/>
    <cellStyle name="Normal 3 3 4 5 5 2 2" xfId="21096"/>
    <cellStyle name="Normal 3 3 4 5 5 2 2 2" xfId="44136"/>
    <cellStyle name="Normal 3 3 4 5 5 2 3" xfId="32616"/>
    <cellStyle name="Normal 3 3 4 5 5 3" xfId="15336"/>
    <cellStyle name="Normal 3 3 4 5 5 3 2" xfId="38376"/>
    <cellStyle name="Normal 3 3 4 5 5 4" xfId="26856"/>
    <cellStyle name="Normal 3 3 4 5 6" xfId="6120"/>
    <cellStyle name="Normal 3 3 4 5 6 2" xfId="17640"/>
    <cellStyle name="Normal 3 3 4 5 6 2 2" xfId="40680"/>
    <cellStyle name="Normal 3 3 4 5 6 3" xfId="29160"/>
    <cellStyle name="Normal 3 3 4 5 7" xfId="11880"/>
    <cellStyle name="Normal 3 3 4 5 7 2" xfId="34920"/>
    <cellStyle name="Normal 3 3 4 5 8" xfId="23400"/>
    <cellStyle name="Normal 3 3 4 6" xfId="628"/>
    <cellStyle name="Normal 3 3 4 6 2" xfId="2932"/>
    <cellStyle name="Normal 3 3 4 6 2 2" xfId="5236"/>
    <cellStyle name="Normal 3 3 4 6 2 2 2" xfId="10996"/>
    <cellStyle name="Normal 3 3 4 6 2 2 2 2" xfId="22516"/>
    <cellStyle name="Normal 3 3 4 6 2 2 2 2 2" xfId="45556"/>
    <cellStyle name="Normal 3 3 4 6 2 2 2 3" xfId="34036"/>
    <cellStyle name="Normal 3 3 4 6 2 2 3" xfId="16756"/>
    <cellStyle name="Normal 3 3 4 6 2 2 3 2" xfId="39796"/>
    <cellStyle name="Normal 3 3 4 6 2 2 4" xfId="28276"/>
    <cellStyle name="Normal 3 3 4 6 2 3" xfId="8692"/>
    <cellStyle name="Normal 3 3 4 6 2 3 2" xfId="20212"/>
    <cellStyle name="Normal 3 3 4 6 2 3 2 2" xfId="43252"/>
    <cellStyle name="Normal 3 3 4 6 2 3 3" xfId="31732"/>
    <cellStyle name="Normal 3 3 4 6 2 4" xfId="14452"/>
    <cellStyle name="Normal 3 3 4 6 2 4 2" xfId="37492"/>
    <cellStyle name="Normal 3 3 4 6 2 5" xfId="25972"/>
    <cellStyle name="Normal 3 3 4 6 3" xfId="1780"/>
    <cellStyle name="Normal 3 3 4 6 3 2" xfId="7540"/>
    <cellStyle name="Normal 3 3 4 6 3 2 2" xfId="19060"/>
    <cellStyle name="Normal 3 3 4 6 3 2 2 2" xfId="42100"/>
    <cellStyle name="Normal 3 3 4 6 3 2 3" xfId="30580"/>
    <cellStyle name="Normal 3 3 4 6 3 3" xfId="13300"/>
    <cellStyle name="Normal 3 3 4 6 3 3 2" xfId="36340"/>
    <cellStyle name="Normal 3 3 4 6 3 4" xfId="24820"/>
    <cellStyle name="Normal 3 3 4 6 4" xfId="4084"/>
    <cellStyle name="Normal 3 3 4 6 4 2" xfId="9844"/>
    <cellStyle name="Normal 3 3 4 6 4 2 2" xfId="21364"/>
    <cellStyle name="Normal 3 3 4 6 4 2 2 2" xfId="44404"/>
    <cellStyle name="Normal 3 3 4 6 4 2 3" xfId="32884"/>
    <cellStyle name="Normal 3 3 4 6 4 3" xfId="15604"/>
    <cellStyle name="Normal 3 3 4 6 4 3 2" xfId="38644"/>
    <cellStyle name="Normal 3 3 4 6 4 4" xfId="27124"/>
    <cellStyle name="Normal 3 3 4 6 5" xfId="6388"/>
    <cellStyle name="Normal 3 3 4 6 5 2" xfId="17908"/>
    <cellStyle name="Normal 3 3 4 6 5 2 2" xfId="40948"/>
    <cellStyle name="Normal 3 3 4 6 5 3" xfId="29428"/>
    <cellStyle name="Normal 3 3 4 6 6" xfId="12148"/>
    <cellStyle name="Normal 3 3 4 6 6 2" xfId="35188"/>
    <cellStyle name="Normal 3 3 4 6 7" xfId="23668"/>
    <cellStyle name="Normal 3 3 4 7" xfId="2356"/>
    <cellStyle name="Normal 3 3 4 7 2" xfId="4660"/>
    <cellStyle name="Normal 3 3 4 7 2 2" xfId="10420"/>
    <cellStyle name="Normal 3 3 4 7 2 2 2" xfId="21940"/>
    <cellStyle name="Normal 3 3 4 7 2 2 2 2" xfId="44980"/>
    <cellStyle name="Normal 3 3 4 7 2 2 3" xfId="33460"/>
    <cellStyle name="Normal 3 3 4 7 2 3" xfId="16180"/>
    <cellStyle name="Normal 3 3 4 7 2 3 2" xfId="39220"/>
    <cellStyle name="Normal 3 3 4 7 2 4" xfId="27700"/>
    <cellStyle name="Normal 3 3 4 7 3" xfId="8116"/>
    <cellStyle name="Normal 3 3 4 7 3 2" xfId="19636"/>
    <cellStyle name="Normal 3 3 4 7 3 2 2" xfId="42676"/>
    <cellStyle name="Normal 3 3 4 7 3 3" xfId="31156"/>
    <cellStyle name="Normal 3 3 4 7 4" xfId="13876"/>
    <cellStyle name="Normal 3 3 4 7 4 2" xfId="36916"/>
    <cellStyle name="Normal 3 3 4 7 5" xfId="25396"/>
    <cellStyle name="Normal 3 3 4 8" xfId="1204"/>
    <cellStyle name="Normal 3 3 4 8 2" xfId="6964"/>
    <cellStyle name="Normal 3 3 4 8 2 2" xfId="18484"/>
    <cellStyle name="Normal 3 3 4 8 2 2 2" xfId="41524"/>
    <cellStyle name="Normal 3 3 4 8 2 3" xfId="30004"/>
    <cellStyle name="Normal 3 3 4 8 3" xfId="12724"/>
    <cellStyle name="Normal 3 3 4 8 3 2" xfId="35764"/>
    <cellStyle name="Normal 3 3 4 8 4" xfId="24244"/>
    <cellStyle name="Normal 3 3 4 9" xfId="3508"/>
    <cellStyle name="Normal 3 3 4 9 2" xfId="9268"/>
    <cellStyle name="Normal 3 3 4 9 2 2" xfId="20788"/>
    <cellStyle name="Normal 3 3 4 9 2 2 2" xfId="43828"/>
    <cellStyle name="Normal 3 3 4 9 2 3" xfId="32308"/>
    <cellStyle name="Normal 3 3 4 9 3" xfId="15028"/>
    <cellStyle name="Normal 3 3 4 9 3 2" xfId="38068"/>
    <cellStyle name="Normal 3 3 4 9 4" xfId="26548"/>
    <cellStyle name="Normal 3 3 5" xfId="59"/>
    <cellStyle name="Normal 3 3 5 10" xfId="11581"/>
    <cellStyle name="Normal 3 3 5 10 2" xfId="34621"/>
    <cellStyle name="Normal 3 3 5 11" xfId="23101"/>
    <cellStyle name="Normal 3 3 5 2" xfId="131"/>
    <cellStyle name="Normal 3 3 5 2 10" xfId="23173"/>
    <cellStyle name="Normal 3 3 5 2 2" xfId="275"/>
    <cellStyle name="Normal 3 3 5 2 2 2" xfId="369"/>
    <cellStyle name="Normal 3 3 5 2 2 2 2" xfId="946"/>
    <cellStyle name="Normal 3 3 5 2 2 2 2 2" xfId="3250"/>
    <cellStyle name="Normal 3 3 5 2 2 2 2 2 2" xfId="5554"/>
    <cellStyle name="Normal 3 3 5 2 2 2 2 2 2 2" xfId="11314"/>
    <cellStyle name="Normal 3 3 5 2 2 2 2 2 2 2 2" xfId="22834"/>
    <cellStyle name="Normal 3 3 5 2 2 2 2 2 2 2 2 2" xfId="45874"/>
    <cellStyle name="Normal 3 3 5 2 2 2 2 2 2 2 3" xfId="34354"/>
    <cellStyle name="Normal 3 3 5 2 2 2 2 2 2 3" xfId="17074"/>
    <cellStyle name="Normal 3 3 5 2 2 2 2 2 2 3 2" xfId="40114"/>
    <cellStyle name="Normal 3 3 5 2 2 2 2 2 2 4" xfId="28594"/>
    <cellStyle name="Normal 3 3 5 2 2 2 2 2 3" xfId="9010"/>
    <cellStyle name="Normal 3 3 5 2 2 2 2 2 3 2" xfId="20530"/>
    <cellStyle name="Normal 3 3 5 2 2 2 2 2 3 2 2" xfId="43570"/>
    <cellStyle name="Normal 3 3 5 2 2 2 2 2 3 3" xfId="32050"/>
    <cellStyle name="Normal 3 3 5 2 2 2 2 2 4" xfId="14770"/>
    <cellStyle name="Normal 3 3 5 2 2 2 2 2 4 2" xfId="37810"/>
    <cellStyle name="Normal 3 3 5 2 2 2 2 2 5" xfId="26290"/>
    <cellStyle name="Normal 3 3 5 2 2 2 2 3" xfId="2098"/>
    <cellStyle name="Normal 3 3 5 2 2 2 2 3 2" xfId="7858"/>
    <cellStyle name="Normal 3 3 5 2 2 2 2 3 2 2" xfId="19378"/>
    <cellStyle name="Normal 3 3 5 2 2 2 2 3 2 2 2" xfId="42418"/>
    <cellStyle name="Normal 3 3 5 2 2 2 2 3 2 3" xfId="30898"/>
    <cellStyle name="Normal 3 3 5 2 2 2 2 3 3" xfId="13618"/>
    <cellStyle name="Normal 3 3 5 2 2 2 2 3 3 2" xfId="36658"/>
    <cellStyle name="Normal 3 3 5 2 2 2 2 3 4" xfId="25138"/>
    <cellStyle name="Normal 3 3 5 2 2 2 2 4" xfId="4402"/>
    <cellStyle name="Normal 3 3 5 2 2 2 2 4 2" xfId="10162"/>
    <cellStyle name="Normal 3 3 5 2 2 2 2 4 2 2" xfId="21682"/>
    <cellStyle name="Normal 3 3 5 2 2 2 2 4 2 2 2" xfId="44722"/>
    <cellStyle name="Normal 3 3 5 2 2 2 2 4 2 3" xfId="33202"/>
    <cellStyle name="Normal 3 3 5 2 2 2 2 4 3" xfId="15922"/>
    <cellStyle name="Normal 3 3 5 2 2 2 2 4 3 2" xfId="38962"/>
    <cellStyle name="Normal 3 3 5 2 2 2 2 4 4" xfId="27442"/>
    <cellStyle name="Normal 3 3 5 2 2 2 2 5" xfId="6706"/>
    <cellStyle name="Normal 3 3 5 2 2 2 2 5 2" xfId="18226"/>
    <cellStyle name="Normal 3 3 5 2 2 2 2 5 2 2" xfId="41266"/>
    <cellStyle name="Normal 3 3 5 2 2 2 2 5 3" xfId="29746"/>
    <cellStyle name="Normal 3 3 5 2 2 2 2 6" xfId="12466"/>
    <cellStyle name="Normal 3 3 5 2 2 2 2 6 2" xfId="35506"/>
    <cellStyle name="Normal 3 3 5 2 2 2 2 7" xfId="23986"/>
    <cellStyle name="Normal 3 3 5 2 2 2 3" xfId="2674"/>
    <cellStyle name="Normal 3 3 5 2 2 2 3 2" xfId="4978"/>
    <cellStyle name="Normal 3 3 5 2 2 2 3 2 2" xfId="10738"/>
    <cellStyle name="Normal 3 3 5 2 2 2 3 2 2 2" xfId="22258"/>
    <cellStyle name="Normal 3 3 5 2 2 2 3 2 2 2 2" xfId="45298"/>
    <cellStyle name="Normal 3 3 5 2 2 2 3 2 2 3" xfId="33778"/>
    <cellStyle name="Normal 3 3 5 2 2 2 3 2 3" xfId="16498"/>
    <cellStyle name="Normal 3 3 5 2 2 2 3 2 3 2" xfId="39538"/>
    <cellStyle name="Normal 3 3 5 2 2 2 3 2 4" xfId="28018"/>
    <cellStyle name="Normal 3 3 5 2 2 2 3 3" xfId="8434"/>
    <cellStyle name="Normal 3 3 5 2 2 2 3 3 2" xfId="19954"/>
    <cellStyle name="Normal 3 3 5 2 2 2 3 3 2 2" xfId="42994"/>
    <cellStyle name="Normal 3 3 5 2 2 2 3 3 3" xfId="31474"/>
    <cellStyle name="Normal 3 3 5 2 2 2 3 4" xfId="14194"/>
    <cellStyle name="Normal 3 3 5 2 2 2 3 4 2" xfId="37234"/>
    <cellStyle name="Normal 3 3 5 2 2 2 3 5" xfId="25714"/>
    <cellStyle name="Normal 3 3 5 2 2 2 4" xfId="1522"/>
    <cellStyle name="Normal 3 3 5 2 2 2 4 2" xfId="7282"/>
    <cellStyle name="Normal 3 3 5 2 2 2 4 2 2" xfId="18802"/>
    <cellStyle name="Normal 3 3 5 2 2 2 4 2 2 2" xfId="41842"/>
    <cellStyle name="Normal 3 3 5 2 2 2 4 2 3" xfId="30322"/>
    <cellStyle name="Normal 3 3 5 2 2 2 4 3" xfId="13042"/>
    <cellStyle name="Normal 3 3 5 2 2 2 4 3 2" xfId="36082"/>
    <cellStyle name="Normal 3 3 5 2 2 2 4 4" xfId="24562"/>
    <cellStyle name="Normal 3 3 5 2 2 2 5" xfId="3826"/>
    <cellStyle name="Normal 3 3 5 2 2 2 5 2" xfId="9586"/>
    <cellStyle name="Normal 3 3 5 2 2 2 5 2 2" xfId="21106"/>
    <cellStyle name="Normal 3 3 5 2 2 2 5 2 2 2" xfId="44146"/>
    <cellStyle name="Normal 3 3 5 2 2 2 5 2 3" xfId="32626"/>
    <cellStyle name="Normal 3 3 5 2 2 2 5 3" xfId="15346"/>
    <cellStyle name="Normal 3 3 5 2 2 2 5 3 2" xfId="38386"/>
    <cellStyle name="Normal 3 3 5 2 2 2 5 4" xfId="26866"/>
    <cellStyle name="Normal 3 3 5 2 2 2 6" xfId="6130"/>
    <cellStyle name="Normal 3 3 5 2 2 2 6 2" xfId="17650"/>
    <cellStyle name="Normal 3 3 5 2 2 2 6 2 2" xfId="40690"/>
    <cellStyle name="Normal 3 3 5 2 2 2 6 3" xfId="29170"/>
    <cellStyle name="Normal 3 3 5 2 2 2 7" xfId="11890"/>
    <cellStyle name="Normal 3 3 5 2 2 2 7 2" xfId="34930"/>
    <cellStyle name="Normal 3 3 5 2 2 2 8" xfId="23410"/>
    <cellStyle name="Normal 3 3 5 2 2 3" xfId="853"/>
    <cellStyle name="Normal 3 3 5 2 2 3 2" xfId="3157"/>
    <cellStyle name="Normal 3 3 5 2 2 3 2 2" xfId="5461"/>
    <cellStyle name="Normal 3 3 5 2 2 3 2 2 2" xfId="11221"/>
    <cellStyle name="Normal 3 3 5 2 2 3 2 2 2 2" xfId="22741"/>
    <cellStyle name="Normal 3 3 5 2 2 3 2 2 2 2 2" xfId="45781"/>
    <cellStyle name="Normal 3 3 5 2 2 3 2 2 2 3" xfId="34261"/>
    <cellStyle name="Normal 3 3 5 2 2 3 2 2 3" xfId="16981"/>
    <cellStyle name="Normal 3 3 5 2 2 3 2 2 3 2" xfId="40021"/>
    <cellStyle name="Normal 3 3 5 2 2 3 2 2 4" xfId="28501"/>
    <cellStyle name="Normal 3 3 5 2 2 3 2 3" xfId="8917"/>
    <cellStyle name="Normal 3 3 5 2 2 3 2 3 2" xfId="20437"/>
    <cellStyle name="Normal 3 3 5 2 2 3 2 3 2 2" xfId="43477"/>
    <cellStyle name="Normal 3 3 5 2 2 3 2 3 3" xfId="31957"/>
    <cellStyle name="Normal 3 3 5 2 2 3 2 4" xfId="14677"/>
    <cellStyle name="Normal 3 3 5 2 2 3 2 4 2" xfId="37717"/>
    <cellStyle name="Normal 3 3 5 2 2 3 2 5" xfId="26197"/>
    <cellStyle name="Normal 3 3 5 2 2 3 3" xfId="2005"/>
    <cellStyle name="Normal 3 3 5 2 2 3 3 2" xfId="7765"/>
    <cellStyle name="Normal 3 3 5 2 2 3 3 2 2" xfId="19285"/>
    <cellStyle name="Normal 3 3 5 2 2 3 3 2 2 2" xfId="42325"/>
    <cellStyle name="Normal 3 3 5 2 2 3 3 2 3" xfId="30805"/>
    <cellStyle name="Normal 3 3 5 2 2 3 3 3" xfId="13525"/>
    <cellStyle name="Normal 3 3 5 2 2 3 3 3 2" xfId="36565"/>
    <cellStyle name="Normal 3 3 5 2 2 3 3 4" xfId="25045"/>
    <cellStyle name="Normal 3 3 5 2 2 3 4" xfId="4309"/>
    <cellStyle name="Normal 3 3 5 2 2 3 4 2" xfId="10069"/>
    <cellStyle name="Normal 3 3 5 2 2 3 4 2 2" xfId="21589"/>
    <cellStyle name="Normal 3 3 5 2 2 3 4 2 2 2" xfId="44629"/>
    <cellStyle name="Normal 3 3 5 2 2 3 4 2 3" xfId="33109"/>
    <cellStyle name="Normal 3 3 5 2 2 3 4 3" xfId="15829"/>
    <cellStyle name="Normal 3 3 5 2 2 3 4 3 2" xfId="38869"/>
    <cellStyle name="Normal 3 3 5 2 2 3 4 4" xfId="27349"/>
    <cellStyle name="Normal 3 3 5 2 2 3 5" xfId="6613"/>
    <cellStyle name="Normal 3 3 5 2 2 3 5 2" xfId="18133"/>
    <cellStyle name="Normal 3 3 5 2 2 3 5 2 2" xfId="41173"/>
    <cellStyle name="Normal 3 3 5 2 2 3 5 3" xfId="29653"/>
    <cellStyle name="Normal 3 3 5 2 2 3 6" xfId="12373"/>
    <cellStyle name="Normal 3 3 5 2 2 3 6 2" xfId="35413"/>
    <cellStyle name="Normal 3 3 5 2 2 3 7" xfId="23893"/>
    <cellStyle name="Normal 3 3 5 2 2 4" xfId="2581"/>
    <cellStyle name="Normal 3 3 5 2 2 4 2" xfId="4885"/>
    <cellStyle name="Normal 3 3 5 2 2 4 2 2" xfId="10645"/>
    <cellStyle name="Normal 3 3 5 2 2 4 2 2 2" xfId="22165"/>
    <cellStyle name="Normal 3 3 5 2 2 4 2 2 2 2" xfId="45205"/>
    <cellStyle name="Normal 3 3 5 2 2 4 2 2 3" xfId="33685"/>
    <cellStyle name="Normal 3 3 5 2 2 4 2 3" xfId="16405"/>
    <cellStyle name="Normal 3 3 5 2 2 4 2 3 2" xfId="39445"/>
    <cellStyle name="Normal 3 3 5 2 2 4 2 4" xfId="27925"/>
    <cellStyle name="Normal 3 3 5 2 2 4 3" xfId="8341"/>
    <cellStyle name="Normal 3 3 5 2 2 4 3 2" xfId="19861"/>
    <cellStyle name="Normal 3 3 5 2 2 4 3 2 2" xfId="42901"/>
    <cellStyle name="Normal 3 3 5 2 2 4 3 3" xfId="31381"/>
    <cellStyle name="Normal 3 3 5 2 2 4 4" xfId="14101"/>
    <cellStyle name="Normal 3 3 5 2 2 4 4 2" xfId="37141"/>
    <cellStyle name="Normal 3 3 5 2 2 4 5" xfId="25621"/>
    <cellStyle name="Normal 3 3 5 2 2 5" xfId="1429"/>
    <cellStyle name="Normal 3 3 5 2 2 5 2" xfId="7189"/>
    <cellStyle name="Normal 3 3 5 2 2 5 2 2" xfId="18709"/>
    <cellStyle name="Normal 3 3 5 2 2 5 2 2 2" xfId="41749"/>
    <cellStyle name="Normal 3 3 5 2 2 5 2 3" xfId="30229"/>
    <cellStyle name="Normal 3 3 5 2 2 5 3" xfId="12949"/>
    <cellStyle name="Normal 3 3 5 2 2 5 3 2" xfId="35989"/>
    <cellStyle name="Normal 3 3 5 2 2 5 4" xfId="24469"/>
    <cellStyle name="Normal 3 3 5 2 2 6" xfId="3733"/>
    <cellStyle name="Normal 3 3 5 2 2 6 2" xfId="9493"/>
    <cellStyle name="Normal 3 3 5 2 2 6 2 2" xfId="21013"/>
    <cellStyle name="Normal 3 3 5 2 2 6 2 2 2" xfId="44053"/>
    <cellStyle name="Normal 3 3 5 2 2 6 2 3" xfId="32533"/>
    <cellStyle name="Normal 3 3 5 2 2 6 3" xfId="15253"/>
    <cellStyle name="Normal 3 3 5 2 2 6 3 2" xfId="38293"/>
    <cellStyle name="Normal 3 3 5 2 2 6 4" xfId="26773"/>
    <cellStyle name="Normal 3 3 5 2 2 7" xfId="6037"/>
    <cellStyle name="Normal 3 3 5 2 2 7 2" xfId="17557"/>
    <cellStyle name="Normal 3 3 5 2 2 7 2 2" xfId="40597"/>
    <cellStyle name="Normal 3 3 5 2 2 7 3" xfId="29077"/>
    <cellStyle name="Normal 3 3 5 2 2 8" xfId="11797"/>
    <cellStyle name="Normal 3 3 5 2 2 8 2" xfId="34837"/>
    <cellStyle name="Normal 3 3 5 2 2 9" xfId="23317"/>
    <cellStyle name="Normal 3 3 5 2 3" xfId="368"/>
    <cellStyle name="Normal 3 3 5 2 3 2" xfId="945"/>
    <cellStyle name="Normal 3 3 5 2 3 2 2" xfId="3249"/>
    <cellStyle name="Normal 3 3 5 2 3 2 2 2" xfId="5553"/>
    <cellStyle name="Normal 3 3 5 2 3 2 2 2 2" xfId="11313"/>
    <cellStyle name="Normal 3 3 5 2 3 2 2 2 2 2" xfId="22833"/>
    <cellStyle name="Normal 3 3 5 2 3 2 2 2 2 2 2" xfId="45873"/>
    <cellStyle name="Normal 3 3 5 2 3 2 2 2 2 3" xfId="34353"/>
    <cellStyle name="Normal 3 3 5 2 3 2 2 2 3" xfId="17073"/>
    <cellStyle name="Normal 3 3 5 2 3 2 2 2 3 2" xfId="40113"/>
    <cellStyle name="Normal 3 3 5 2 3 2 2 2 4" xfId="28593"/>
    <cellStyle name="Normal 3 3 5 2 3 2 2 3" xfId="9009"/>
    <cellStyle name="Normal 3 3 5 2 3 2 2 3 2" xfId="20529"/>
    <cellStyle name="Normal 3 3 5 2 3 2 2 3 2 2" xfId="43569"/>
    <cellStyle name="Normal 3 3 5 2 3 2 2 3 3" xfId="32049"/>
    <cellStyle name="Normal 3 3 5 2 3 2 2 4" xfId="14769"/>
    <cellStyle name="Normal 3 3 5 2 3 2 2 4 2" xfId="37809"/>
    <cellStyle name="Normal 3 3 5 2 3 2 2 5" xfId="26289"/>
    <cellStyle name="Normal 3 3 5 2 3 2 3" xfId="2097"/>
    <cellStyle name="Normal 3 3 5 2 3 2 3 2" xfId="7857"/>
    <cellStyle name="Normal 3 3 5 2 3 2 3 2 2" xfId="19377"/>
    <cellStyle name="Normal 3 3 5 2 3 2 3 2 2 2" xfId="42417"/>
    <cellStyle name="Normal 3 3 5 2 3 2 3 2 3" xfId="30897"/>
    <cellStyle name="Normal 3 3 5 2 3 2 3 3" xfId="13617"/>
    <cellStyle name="Normal 3 3 5 2 3 2 3 3 2" xfId="36657"/>
    <cellStyle name="Normal 3 3 5 2 3 2 3 4" xfId="25137"/>
    <cellStyle name="Normal 3 3 5 2 3 2 4" xfId="4401"/>
    <cellStyle name="Normal 3 3 5 2 3 2 4 2" xfId="10161"/>
    <cellStyle name="Normal 3 3 5 2 3 2 4 2 2" xfId="21681"/>
    <cellStyle name="Normal 3 3 5 2 3 2 4 2 2 2" xfId="44721"/>
    <cellStyle name="Normal 3 3 5 2 3 2 4 2 3" xfId="33201"/>
    <cellStyle name="Normal 3 3 5 2 3 2 4 3" xfId="15921"/>
    <cellStyle name="Normal 3 3 5 2 3 2 4 3 2" xfId="38961"/>
    <cellStyle name="Normal 3 3 5 2 3 2 4 4" xfId="27441"/>
    <cellStyle name="Normal 3 3 5 2 3 2 5" xfId="6705"/>
    <cellStyle name="Normal 3 3 5 2 3 2 5 2" xfId="18225"/>
    <cellStyle name="Normal 3 3 5 2 3 2 5 2 2" xfId="41265"/>
    <cellStyle name="Normal 3 3 5 2 3 2 5 3" xfId="29745"/>
    <cellStyle name="Normal 3 3 5 2 3 2 6" xfId="12465"/>
    <cellStyle name="Normal 3 3 5 2 3 2 6 2" xfId="35505"/>
    <cellStyle name="Normal 3 3 5 2 3 2 7" xfId="23985"/>
    <cellStyle name="Normal 3 3 5 2 3 3" xfId="2673"/>
    <cellStyle name="Normal 3 3 5 2 3 3 2" xfId="4977"/>
    <cellStyle name="Normal 3 3 5 2 3 3 2 2" xfId="10737"/>
    <cellStyle name="Normal 3 3 5 2 3 3 2 2 2" xfId="22257"/>
    <cellStyle name="Normal 3 3 5 2 3 3 2 2 2 2" xfId="45297"/>
    <cellStyle name="Normal 3 3 5 2 3 3 2 2 3" xfId="33777"/>
    <cellStyle name="Normal 3 3 5 2 3 3 2 3" xfId="16497"/>
    <cellStyle name="Normal 3 3 5 2 3 3 2 3 2" xfId="39537"/>
    <cellStyle name="Normal 3 3 5 2 3 3 2 4" xfId="28017"/>
    <cellStyle name="Normal 3 3 5 2 3 3 3" xfId="8433"/>
    <cellStyle name="Normal 3 3 5 2 3 3 3 2" xfId="19953"/>
    <cellStyle name="Normal 3 3 5 2 3 3 3 2 2" xfId="42993"/>
    <cellStyle name="Normal 3 3 5 2 3 3 3 3" xfId="31473"/>
    <cellStyle name="Normal 3 3 5 2 3 3 4" xfId="14193"/>
    <cellStyle name="Normal 3 3 5 2 3 3 4 2" xfId="37233"/>
    <cellStyle name="Normal 3 3 5 2 3 3 5" xfId="25713"/>
    <cellStyle name="Normal 3 3 5 2 3 4" xfId="1521"/>
    <cellStyle name="Normal 3 3 5 2 3 4 2" xfId="7281"/>
    <cellStyle name="Normal 3 3 5 2 3 4 2 2" xfId="18801"/>
    <cellStyle name="Normal 3 3 5 2 3 4 2 2 2" xfId="41841"/>
    <cellStyle name="Normal 3 3 5 2 3 4 2 3" xfId="30321"/>
    <cellStyle name="Normal 3 3 5 2 3 4 3" xfId="13041"/>
    <cellStyle name="Normal 3 3 5 2 3 4 3 2" xfId="36081"/>
    <cellStyle name="Normal 3 3 5 2 3 4 4" xfId="24561"/>
    <cellStyle name="Normal 3 3 5 2 3 5" xfId="3825"/>
    <cellStyle name="Normal 3 3 5 2 3 5 2" xfId="9585"/>
    <cellStyle name="Normal 3 3 5 2 3 5 2 2" xfId="21105"/>
    <cellStyle name="Normal 3 3 5 2 3 5 2 2 2" xfId="44145"/>
    <cellStyle name="Normal 3 3 5 2 3 5 2 3" xfId="32625"/>
    <cellStyle name="Normal 3 3 5 2 3 5 3" xfId="15345"/>
    <cellStyle name="Normal 3 3 5 2 3 5 3 2" xfId="38385"/>
    <cellStyle name="Normal 3 3 5 2 3 5 4" xfId="26865"/>
    <cellStyle name="Normal 3 3 5 2 3 6" xfId="6129"/>
    <cellStyle name="Normal 3 3 5 2 3 6 2" xfId="17649"/>
    <cellStyle name="Normal 3 3 5 2 3 6 2 2" xfId="40689"/>
    <cellStyle name="Normal 3 3 5 2 3 6 3" xfId="29169"/>
    <cellStyle name="Normal 3 3 5 2 3 7" xfId="11889"/>
    <cellStyle name="Normal 3 3 5 2 3 7 2" xfId="34929"/>
    <cellStyle name="Normal 3 3 5 2 3 8" xfId="23409"/>
    <cellStyle name="Normal 3 3 5 2 4" xfId="709"/>
    <cellStyle name="Normal 3 3 5 2 4 2" xfId="3013"/>
    <cellStyle name="Normal 3 3 5 2 4 2 2" xfId="5317"/>
    <cellStyle name="Normal 3 3 5 2 4 2 2 2" xfId="11077"/>
    <cellStyle name="Normal 3 3 5 2 4 2 2 2 2" xfId="22597"/>
    <cellStyle name="Normal 3 3 5 2 4 2 2 2 2 2" xfId="45637"/>
    <cellStyle name="Normal 3 3 5 2 4 2 2 2 3" xfId="34117"/>
    <cellStyle name="Normal 3 3 5 2 4 2 2 3" xfId="16837"/>
    <cellStyle name="Normal 3 3 5 2 4 2 2 3 2" xfId="39877"/>
    <cellStyle name="Normal 3 3 5 2 4 2 2 4" xfId="28357"/>
    <cellStyle name="Normal 3 3 5 2 4 2 3" xfId="8773"/>
    <cellStyle name="Normal 3 3 5 2 4 2 3 2" xfId="20293"/>
    <cellStyle name="Normal 3 3 5 2 4 2 3 2 2" xfId="43333"/>
    <cellStyle name="Normal 3 3 5 2 4 2 3 3" xfId="31813"/>
    <cellStyle name="Normal 3 3 5 2 4 2 4" xfId="14533"/>
    <cellStyle name="Normal 3 3 5 2 4 2 4 2" xfId="37573"/>
    <cellStyle name="Normal 3 3 5 2 4 2 5" xfId="26053"/>
    <cellStyle name="Normal 3 3 5 2 4 3" xfId="1861"/>
    <cellStyle name="Normal 3 3 5 2 4 3 2" xfId="7621"/>
    <cellStyle name="Normal 3 3 5 2 4 3 2 2" xfId="19141"/>
    <cellStyle name="Normal 3 3 5 2 4 3 2 2 2" xfId="42181"/>
    <cellStyle name="Normal 3 3 5 2 4 3 2 3" xfId="30661"/>
    <cellStyle name="Normal 3 3 5 2 4 3 3" xfId="13381"/>
    <cellStyle name="Normal 3 3 5 2 4 3 3 2" xfId="36421"/>
    <cellStyle name="Normal 3 3 5 2 4 3 4" xfId="24901"/>
    <cellStyle name="Normal 3 3 5 2 4 4" xfId="4165"/>
    <cellStyle name="Normal 3 3 5 2 4 4 2" xfId="9925"/>
    <cellStyle name="Normal 3 3 5 2 4 4 2 2" xfId="21445"/>
    <cellStyle name="Normal 3 3 5 2 4 4 2 2 2" xfId="44485"/>
    <cellStyle name="Normal 3 3 5 2 4 4 2 3" xfId="32965"/>
    <cellStyle name="Normal 3 3 5 2 4 4 3" xfId="15685"/>
    <cellStyle name="Normal 3 3 5 2 4 4 3 2" xfId="38725"/>
    <cellStyle name="Normal 3 3 5 2 4 4 4" xfId="27205"/>
    <cellStyle name="Normal 3 3 5 2 4 5" xfId="6469"/>
    <cellStyle name="Normal 3 3 5 2 4 5 2" xfId="17989"/>
    <cellStyle name="Normal 3 3 5 2 4 5 2 2" xfId="41029"/>
    <cellStyle name="Normal 3 3 5 2 4 5 3" xfId="29509"/>
    <cellStyle name="Normal 3 3 5 2 4 6" xfId="12229"/>
    <cellStyle name="Normal 3 3 5 2 4 6 2" xfId="35269"/>
    <cellStyle name="Normal 3 3 5 2 4 7" xfId="23749"/>
    <cellStyle name="Normal 3 3 5 2 5" xfId="2437"/>
    <cellStyle name="Normal 3 3 5 2 5 2" xfId="4741"/>
    <cellStyle name="Normal 3 3 5 2 5 2 2" xfId="10501"/>
    <cellStyle name="Normal 3 3 5 2 5 2 2 2" xfId="22021"/>
    <cellStyle name="Normal 3 3 5 2 5 2 2 2 2" xfId="45061"/>
    <cellStyle name="Normal 3 3 5 2 5 2 2 3" xfId="33541"/>
    <cellStyle name="Normal 3 3 5 2 5 2 3" xfId="16261"/>
    <cellStyle name="Normal 3 3 5 2 5 2 3 2" xfId="39301"/>
    <cellStyle name="Normal 3 3 5 2 5 2 4" xfId="27781"/>
    <cellStyle name="Normal 3 3 5 2 5 3" xfId="8197"/>
    <cellStyle name="Normal 3 3 5 2 5 3 2" xfId="19717"/>
    <cellStyle name="Normal 3 3 5 2 5 3 2 2" xfId="42757"/>
    <cellStyle name="Normal 3 3 5 2 5 3 3" xfId="31237"/>
    <cellStyle name="Normal 3 3 5 2 5 4" xfId="13957"/>
    <cellStyle name="Normal 3 3 5 2 5 4 2" xfId="36997"/>
    <cellStyle name="Normal 3 3 5 2 5 5" xfId="25477"/>
    <cellStyle name="Normal 3 3 5 2 6" xfId="1285"/>
    <cellStyle name="Normal 3 3 5 2 6 2" xfId="7045"/>
    <cellStyle name="Normal 3 3 5 2 6 2 2" xfId="18565"/>
    <cellStyle name="Normal 3 3 5 2 6 2 2 2" xfId="41605"/>
    <cellStyle name="Normal 3 3 5 2 6 2 3" xfId="30085"/>
    <cellStyle name="Normal 3 3 5 2 6 3" xfId="12805"/>
    <cellStyle name="Normal 3 3 5 2 6 3 2" xfId="35845"/>
    <cellStyle name="Normal 3 3 5 2 6 4" xfId="24325"/>
    <cellStyle name="Normal 3 3 5 2 7" xfId="3589"/>
    <cellStyle name="Normal 3 3 5 2 7 2" xfId="9349"/>
    <cellStyle name="Normal 3 3 5 2 7 2 2" xfId="20869"/>
    <cellStyle name="Normal 3 3 5 2 7 2 2 2" xfId="43909"/>
    <cellStyle name="Normal 3 3 5 2 7 2 3" xfId="32389"/>
    <cellStyle name="Normal 3 3 5 2 7 3" xfId="15109"/>
    <cellStyle name="Normal 3 3 5 2 7 3 2" xfId="38149"/>
    <cellStyle name="Normal 3 3 5 2 7 4" xfId="26629"/>
    <cellStyle name="Normal 3 3 5 2 8" xfId="5893"/>
    <cellStyle name="Normal 3 3 5 2 8 2" xfId="17413"/>
    <cellStyle name="Normal 3 3 5 2 8 2 2" xfId="40453"/>
    <cellStyle name="Normal 3 3 5 2 8 3" xfId="28933"/>
    <cellStyle name="Normal 3 3 5 2 9" xfId="11653"/>
    <cellStyle name="Normal 3 3 5 2 9 2" xfId="34693"/>
    <cellStyle name="Normal 3 3 5 3" xfId="203"/>
    <cellStyle name="Normal 3 3 5 3 2" xfId="370"/>
    <cellStyle name="Normal 3 3 5 3 2 2" xfId="947"/>
    <cellStyle name="Normal 3 3 5 3 2 2 2" xfId="3251"/>
    <cellStyle name="Normal 3 3 5 3 2 2 2 2" xfId="5555"/>
    <cellStyle name="Normal 3 3 5 3 2 2 2 2 2" xfId="11315"/>
    <cellStyle name="Normal 3 3 5 3 2 2 2 2 2 2" xfId="22835"/>
    <cellStyle name="Normal 3 3 5 3 2 2 2 2 2 2 2" xfId="45875"/>
    <cellStyle name="Normal 3 3 5 3 2 2 2 2 2 3" xfId="34355"/>
    <cellStyle name="Normal 3 3 5 3 2 2 2 2 3" xfId="17075"/>
    <cellStyle name="Normal 3 3 5 3 2 2 2 2 3 2" xfId="40115"/>
    <cellStyle name="Normal 3 3 5 3 2 2 2 2 4" xfId="28595"/>
    <cellStyle name="Normal 3 3 5 3 2 2 2 3" xfId="9011"/>
    <cellStyle name="Normal 3 3 5 3 2 2 2 3 2" xfId="20531"/>
    <cellStyle name="Normal 3 3 5 3 2 2 2 3 2 2" xfId="43571"/>
    <cellStyle name="Normal 3 3 5 3 2 2 2 3 3" xfId="32051"/>
    <cellStyle name="Normal 3 3 5 3 2 2 2 4" xfId="14771"/>
    <cellStyle name="Normal 3 3 5 3 2 2 2 4 2" xfId="37811"/>
    <cellStyle name="Normal 3 3 5 3 2 2 2 5" xfId="26291"/>
    <cellStyle name="Normal 3 3 5 3 2 2 3" xfId="2099"/>
    <cellStyle name="Normal 3 3 5 3 2 2 3 2" xfId="7859"/>
    <cellStyle name="Normal 3 3 5 3 2 2 3 2 2" xfId="19379"/>
    <cellStyle name="Normal 3 3 5 3 2 2 3 2 2 2" xfId="42419"/>
    <cellStyle name="Normal 3 3 5 3 2 2 3 2 3" xfId="30899"/>
    <cellStyle name="Normal 3 3 5 3 2 2 3 3" xfId="13619"/>
    <cellStyle name="Normal 3 3 5 3 2 2 3 3 2" xfId="36659"/>
    <cellStyle name="Normal 3 3 5 3 2 2 3 4" xfId="25139"/>
    <cellStyle name="Normal 3 3 5 3 2 2 4" xfId="4403"/>
    <cellStyle name="Normal 3 3 5 3 2 2 4 2" xfId="10163"/>
    <cellStyle name="Normal 3 3 5 3 2 2 4 2 2" xfId="21683"/>
    <cellStyle name="Normal 3 3 5 3 2 2 4 2 2 2" xfId="44723"/>
    <cellStyle name="Normal 3 3 5 3 2 2 4 2 3" xfId="33203"/>
    <cellStyle name="Normal 3 3 5 3 2 2 4 3" xfId="15923"/>
    <cellStyle name="Normal 3 3 5 3 2 2 4 3 2" xfId="38963"/>
    <cellStyle name="Normal 3 3 5 3 2 2 4 4" xfId="27443"/>
    <cellStyle name="Normal 3 3 5 3 2 2 5" xfId="6707"/>
    <cellStyle name="Normal 3 3 5 3 2 2 5 2" xfId="18227"/>
    <cellStyle name="Normal 3 3 5 3 2 2 5 2 2" xfId="41267"/>
    <cellStyle name="Normal 3 3 5 3 2 2 5 3" xfId="29747"/>
    <cellStyle name="Normal 3 3 5 3 2 2 6" xfId="12467"/>
    <cellStyle name="Normal 3 3 5 3 2 2 6 2" xfId="35507"/>
    <cellStyle name="Normal 3 3 5 3 2 2 7" xfId="23987"/>
    <cellStyle name="Normal 3 3 5 3 2 3" xfId="2675"/>
    <cellStyle name="Normal 3 3 5 3 2 3 2" xfId="4979"/>
    <cellStyle name="Normal 3 3 5 3 2 3 2 2" xfId="10739"/>
    <cellStyle name="Normal 3 3 5 3 2 3 2 2 2" xfId="22259"/>
    <cellStyle name="Normal 3 3 5 3 2 3 2 2 2 2" xfId="45299"/>
    <cellStyle name="Normal 3 3 5 3 2 3 2 2 3" xfId="33779"/>
    <cellStyle name="Normal 3 3 5 3 2 3 2 3" xfId="16499"/>
    <cellStyle name="Normal 3 3 5 3 2 3 2 3 2" xfId="39539"/>
    <cellStyle name="Normal 3 3 5 3 2 3 2 4" xfId="28019"/>
    <cellStyle name="Normal 3 3 5 3 2 3 3" xfId="8435"/>
    <cellStyle name="Normal 3 3 5 3 2 3 3 2" xfId="19955"/>
    <cellStyle name="Normal 3 3 5 3 2 3 3 2 2" xfId="42995"/>
    <cellStyle name="Normal 3 3 5 3 2 3 3 3" xfId="31475"/>
    <cellStyle name="Normal 3 3 5 3 2 3 4" xfId="14195"/>
    <cellStyle name="Normal 3 3 5 3 2 3 4 2" xfId="37235"/>
    <cellStyle name="Normal 3 3 5 3 2 3 5" xfId="25715"/>
    <cellStyle name="Normal 3 3 5 3 2 4" xfId="1523"/>
    <cellStyle name="Normal 3 3 5 3 2 4 2" xfId="7283"/>
    <cellStyle name="Normal 3 3 5 3 2 4 2 2" xfId="18803"/>
    <cellStyle name="Normal 3 3 5 3 2 4 2 2 2" xfId="41843"/>
    <cellStyle name="Normal 3 3 5 3 2 4 2 3" xfId="30323"/>
    <cellStyle name="Normal 3 3 5 3 2 4 3" xfId="13043"/>
    <cellStyle name="Normal 3 3 5 3 2 4 3 2" xfId="36083"/>
    <cellStyle name="Normal 3 3 5 3 2 4 4" xfId="24563"/>
    <cellStyle name="Normal 3 3 5 3 2 5" xfId="3827"/>
    <cellStyle name="Normal 3 3 5 3 2 5 2" xfId="9587"/>
    <cellStyle name="Normal 3 3 5 3 2 5 2 2" xfId="21107"/>
    <cellStyle name="Normal 3 3 5 3 2 5 2 2 2" xfId="44147"/>
    <cellStyle name="Normal 3 3 5 3 2 5 2 3" xfId="32627"/>
    <cellStyle name="Normal 3 3 5 3 2 5 3" xfId="15347"/>
    <cellStyle name="Normal 3 3 5 3 2 5 3 2" xfId="38387"/>
    <cellStyle name="Normal 3 3 5 3 2 5 4" xfId="26867"/>
    <cellStyle name="Normal 3 3 5 3 2 6" xfId="6131"/>
    <cellStyle name="Normal 3 3 5 3 2 6 2" xfId="17651"/>
    <cellStyle name="Normal 3 3 5 3 2 6 2 2" xfId="40691"/>
    <cellStyle name="Normal 3 3 5 3 2 6 3" xfId="29171"/>
    <cellStyle name="Normal 3 3 5 3 2 7" xfId="11891"/>
    <cellStyle name="Normal 3 3 5 3 2 7 2" xfId="34931"/>
    <cellStyle name="Normal 3 3 5 3 2 8" xfId="23411"/>
    <cellStyle name="Normal 3 3 5 3 3" xfId="781"/>
    <cellStyle name="Normal 3 3 5 3 3 2" xfId="3085"/>
    <cellStyle name="Normal 3 3 5 3 3 2 2" xfId="5389"/>
    <cellStyle name="Normal 3 3 5 3 3 2 2 2" xfId="11149"/>
    <cellStyle name="Normal 3 3 5 3 3 2 2 2 2" xfId="22669"/>
    <cellStyle name="Normal 3 3 5 3 3 2 2 2 2 2" xfId="45709"/>
    <cellStyle name="Normal 3 3 5 3 3 2 2 2 3" xfId="34189"/>
    <cellStyle name="Normal 3 3 5 3 3 2 2 3" xfId="16909"/>
    <cellStyle name="Normal 3 3 5 3 3 2 2 3 2" xfId="39949"/>
    <cellStyle name="Normal 3 3 5 3 3 2 2 4" xfId="28429"/>
    <cellStyle name="Normal 3 3 5 3 3 2 3" xfId="8845"/>
    <cellStyle name="Normal 3 3 5 3 3 2 3 2" xfId="20365"/>
    <cellStyle name="Normal 3 3 5 3 3 2 3 2 2" xfId="43405"/>
    <cellStyle name="Normal 3 3 5 3 3 2 3 3" xfId="31885"/>
    <cellStyle name="Normal 3 3 5 3 3 2 4" xfId="14605"/>
    <cellStyle name="Normal 3 3 5 3 3 2 4 2" xfId="37645"/>
    <cellStyle name="Normal 3 3 5 3 3 2 5" xfId="26125"/>
    <cellStyle name="Normal 3 3 5 3 3 3" xfId="1933"/>
    <cellStyle name="Normal 3 3 5 3 3 3 2" xfId="7693"/>
    <cellStyle name="Normal 3 3 5 3 3 3 2 2" xfId="19213"/>
    <cellStyle name="Normal 3 3 5 3 3 3 2 2 2" xfId="42253"/>
    <cellStyle name="Normal 3 3 5 3 3 3 2 3" xfId="30733"/>
    <cellStyle name="Normal 3 3 5 3 3 3 3" xfId="13453"/>
    <cellStyle name="Normal 3 3 5 3 3 3 3 2" xfId="36493"/>
    <cellStyle name="Normal 3 3 5 3 3 3 4" xfId="24973"/>
    <cellStyle name="Normal 3 3 5 3 3 4" xfId="4237"/>
    <cellStyle name="Normal 3 3 5 3 3 4 2" xfId="9997"/>
    <cellStyle name="Normal 3 3 5 3 3 4 2 2" xfId="21517"/>
    <cellStyle name="Normal 3 3 5 3 3 4 2 2 2" xfId="44557"/>
    <cellStyle name="Normal 3 3 5 3 3 4 2 3" xfId="33037"/>
    <cellStyle name="Normal 3 3 5 3 3 4 3" xfId="15757"/>
    <cellStyle name="Normal 3 3 5 3 3 4 3 2" xfId="38797"/>
    <cellStyle name="Normal 3 3 5 3 3 4 4" xfId="27277"/>
    <cellStyle name="Normal 3 3 5 3 3 5" xfId="6541"/>
    <cellStyle name="Normal 3 3 5 3 3 5 2" xfId="18061"/>
    <cellStyle name="Normal 3 3 5 3 3 5 2 2" xfId="41101"/>
    <cellStyle name="Normal 3 3 5 3 3 5 3" xfId="29581"/>
    <cellStyle name="Normal 3 3 5 3 3 6" xfId="12301"/>
    <cellStyle name="Normal 3 3 5 3 3 6 2" xfId="35341"/>
    <cellStyle name="Normal 3 3 5 3 3 7" xfId="23821"/>
    <cellStyle name="Normal 3 3 5 3 4" xfId="2509"/>
    <cellStyle name="Normal 3 3 5 3 4 2" xfId="4813"/>
    <cellStyle name="Normal 3 3 5 3 4 2 2" xfId="10573"/>
    <cellStyle name="Normal 3 3 5 3 4 2 2 2" xfId="22093"/>
    <cellStyle name="Normal 3 3 5 3 4 2 2 2 2" xfId="45133"/>
    <cellStyle name="Normal 3 3 5 3 4 2 2 3" xfId="33613"/>
    <cellStyle name="Normal 3 3 5 3 4 2 3" xfId="16333"/>
    <cellStyle name="Normal 3 3 5 3 4 2 3 2" xfId="39373"/>
    <cellStyle name="Normal 3 3 5 3 4 2 4" xfId="27853"/>
    <cellStyle name="Normal 3 3 5 3 4 3" xfId="8269"/>
    <cellStyle name="Normal 3 3 5 3 4 3 2" xfId="19789"/>
    <cellStyle name="Normal 3 3 5 3 4 3 2 2" xfId="42829"/>
    <cellStyle name="Normal 3 3 5 3 4 3 3" xfId="31309"/>
    <cellStyle name="Normal 3 3 5 3 4 4" xfId="14029"/>
    <cellStyle name="Normal 3 3 5 3 4 4 2" xfId="37069"/>
    <cellStyle name="Normal 3 3 5 3 4 5" xfId="25549"/>
    <cellStyle name="Normal 3 3 5 3 5" xfId="1357"/>
    <cellStyle name="Normal 3 3 5 3 5 2" xfId="7117"/>
    <cellStyle name="Normal 3 3 5 3 5 2 2" xfId="18637"/>
    <cellStyle name="Normal 3 3 5 3 5 2 2 2" xfId="41677"/>
    <cellStyle name="Normal 3 3 5 3 5 2 3" xfId="30157"/>
    <cellStyle name="Normal 3 3 5 3 5 3" xfId="12877"/>
    <cellStyle name="Normal 3 3 5 3 5 3 2" xfId="35917"/>
    <cellStyle name="Normal 3 3 5 3 5 4" xfId="24397"/>
    <cellStyle name="Normal 3 3 5 3 6" xfId="3661"/>
    <cellStyle name="Normal 3 3 5 3 6 2" xfId="9421"/>
    <cellStyle name="Normal 3 3 5 3 6 2 2" xfId="20941"/>
    <cellStyle name="Normal 3 3 5 3 6 2 2 2" xfId="43981"/>
    <cellStyle name="Normal 3 3 5 3 6 2 3" xfId="32461"/>
    <cellStyle name="Normal 3 3 5 3 6 3" xfId="15181"/>
    <cellStyle name="Normal 3 3 5 3 6 3 2" xfId="38221"/>
    <cellStyle name="Normal 3 3 5 3 6 4" xfId="26701"/>
    <cellStyle name="Normal 3 3 5 3 7" xfId="5965"/>
    <cellStyle name="Normal 3 3 5 3 7 2" xfId="17485"/>
    <cellStyle name="Normal 3 3 5 3 7 2 2" xfId="40525"/>
    <cellStyle name="Normal 3 3 5 3 7 3" xfId="29005"/>
    <cellStyle name="Normal 3 3 5 3 8" xfId="11725"/>
    <cellStyle name="Normal 3 3 5 3 8 2" xfId="34765"/>
    <cellStyle name="Normal 3 3 5 3 9" xfId="23245"/>
    <cellStyle name="Normal 3 3 5 4" xfId="367"/>
    <cellStyle name="Normal 3 3 5 4 2" xfId="944"/>
    <cellStyle name="Normal 3 3 5 4 2 2" xfId="3248"/>
    <cellStyle name="Normal 3 3 5 4 2 2 2" xfId="5552"/>
    <cellStyle name="Normal 3 3 5 4 2 2 2 2" xfId="11312"/>
    <cellStyle name="Normal 3 3 5 4 2 2 2 2 2" xfId="22832"/>
    <cellStyle name="Normal 3 3 5 4 2 2 2 2 2 2" xfId="45872"/>
    <cellStyle name="Normal 3 3 5 4 2 2 2 2 3" xfId="34352"/>
    <cellStyle name="Normal 3 3 5 4 2 2 2 3" xfId="17072"/>
    <cellStyle name="Normal 3 3 5 4 2 2 2 3 2" xfId="40112"/>
    <cellStyle name="Normal 3 3 5 4 2 2 2 4" xfId="28592"/>
    <cellStyle name="Normal 3 3 5 4 2 2 3" xfId="9008"/>
    <cellStyle name="Normal 3 3 5 4 2 2 3 2" xfId="20528"/>
    <cellStyle name="Normal 3 3 5 4 2 2 3 2 2" xfId="43568"/>
    <cellStyle name="Normal 3 3 5 4 2 2 3 3" xfId="32048"/>
    <cellStyle name="Normal 3 3 5 4 2 2 4" xfId="14768"/>
    <cellStyle name="Normal 3 3 5 4 2 2 4 2" xfId="37808"/>
    <cellStyle name="Normal 3 3 5 4 2 2 5" xfId="26288"/>
    <cellStyle name="Normal 3 3 5 4 2 3" xfId="2096"/>
    <cellStyle name="Normal 3 3 5 4 2 3 2" xfId="7856"/>
    <cellStyle name="Normal 3 3 5 4 2 3 2 2" xfId="19376"/>
    <cellStyle name="Normal 3 3 5 4 2 3 2 2 2" xfId="42416"/>
    <cellStyle name="Normal 3 3 5 4 2 3 2 3" xfId="30896"/>
    <cellStyle name="Normal 3 3 5 4 2 3 3" xfId="13616"/>
    <cellStyle name="Normal 3 3 5 4 2 3 3 2" xfId="36656"/>
    <cellStyle name="Normal 3 3 5 4 2 3 4" xfId="25136"/>
    <cellStyle name="Normal 3 3 5 4 2 4" xfId="4400"/>
    <cellStyle name="Normal 3 3 5 4 2 4 2" xfId="10160"/>
    <cellStyle name="Normal 3 3 5 4 2 4 2 2" xfId="21680"/>
    <cellStyle name="Normal 3 3 5 4 2 4 2 2 2" xfId="44720"/>
    <cellStyle name="Normal 3 3 5 4 2 4 2 3" xfId="33200"/>
    <cellStyle name="Normal 3 3 5 4 2 4 3" xfId="15920"/>
    <cellStyle name="Normal 3 3 5 4 2 4 3 2" xfId="38960"/>
    <cellStyle name="Normal 3 3 5 4 2 4 4" xfId="27440"/>
    <cellStyle name="Normal 3 3 5 4 2 5" xfId="6704"/>
    <cellStyle name="Normal 3 3 5 4 2 5 2" xfId="18224"/>
    <cellStyle name="Normal 3 3 5 4 2 5 2 2" xfId="41264"/>
    <cellStyle name="Normal 3 3 5 4 2 5 3" xfId="29744"/>
    <cellStyle name="Normal 3 3 5 4 2 6" xfId="12464"/>
    <cellStyle name="Normal 3 3 5 4 2 6 2" xfId="35504"/>
    <cellStyle name="Normal 3 3 5 4 2 7" xfId="23984"/>
    <cellStyle name="Normal 3 3 5 4 3" xfId="2672"/>
    <cellStyle name="Normal 3 3 5 4 3 2" xfId="4976"/>
    <cellStyle name="Normal 3 3 5 4 3 2 2" xfId="10736"/>
    <cellStyle name="Normal 3 3 5 4 3 2 2 2" xfId="22256"/>
    <cellStyle name="Normal 3 3 5 4 3 2 2 2 2" xfId="45296"/>
    <cellStyle name="Normal 3 3 5 4 3 2 2 3" xfId="33776"/>
    <cellStyle name="Normal 3 3 5 4 3 2 3" xfId="16496"/>
    <cellStyle name="Normal 3 3 5 4 3 2 3 2" xfId="39536"/>
    <cellStyle name="Normal 3 3 5 4 3 2 4" xfId="28016"/>
    <cellStyle name="Normal 3 3 5 4 3 3" xfId="8432"/>
    <cellStyle name="Normal 3 3 5 4 3 3 2" xfId="19952"/>
    <cellStyle name="Normal 3 3 5 4 3 3 2 2" xfId="42992"/>
    <cellStyle name="Normal 3 3 5 4 3 3 3" xfId="31472"/>
    <cellStyle name="Normal 3 3 5 4 3 4" xfId="14192"/>
    <cellStyle name="Normal 3 3 5 4 3 4 2" xfId="37232"/>
    <cellStyle name="Normal 3 3 5 4 3 5" xfId="25712"/>
    <cellStyle name="Normal 3 3 5 4 4" xfId="1520"/>
    <cellStyle name="Normal 3 3 5 4 4 2" xfId="7280"/>
    <cellStyle name="Normal 3 3 5 4 4 2 2" xfId="18800"/>
    <cellStyle name="Normal 3 3 5 4 4 2 2 2" xfId="41840"/>
    <cellStyle name="Normal 3 3 5 4 4 2 3" xfId="30320"/>
    <cellStyle name="Normal 3 3 5 4 4 3" xfId="13040"/>
    <cellStyle name="Normal 3 3 5 4 4 3 2" xfId="36080"/>
    <cellStyle name="Normal 3 3 5 4 4 4" xfId="24560"/>
    <cellStyle name="Normal 3 3 5 4 5" xfId="3824"/>
    <cellStyle name="Normal 3 3 5 4 5 2" xfId="9584"/>
    <cellStyle name="Normal 3 3 5 4 5 2 2" xfId="21104"/>
    <cellStyle name="Normal 3 3 5 4 5 2 2 2" xfId="44144"/>
    <cellStyle name="Normal 3 3 5 4 5 2 3" xfId="32624"/>
    <cellStyle name="Normal 3 3 5 4 5 3" xfId="15344"/>
    <cellStyle name="Normal 3 3 5 4 5 3 2" xfId="38384"/>
    <cellStyle name="Normal 3 3 5 4 5 4" xfId="26864"/>
    <cellStyle name="Normal 3 3 5 4 6" xfId="6128"/>
    <cellStyle name="Normal 3 3 5 4 6 2" xfId="17648"/>
    <cellStyle name="Normal 3 3 5 4 6 2 2" xfId="40688"/>
    <cellStyle name="Normal 3 3 5 4 6 3" xfId="29168"/>
    <cellStyle name="Normal 3 3 5 4 7" xfId="11888"/>
    <cellStyle name="Normal 3 3 5 4 7 2" xfId="34928"/>
    <cellStyle name="Normal 3 3 5 4 8" xfId="23408"/>
    <cellStyle name="Normal 3 3 5 5" xfId="637"/>
    <cellStyle name="Normal 3 3 5 5 2" xfId="2941"/>
    <cellStyle name="Normal 3 3 5 5 2 2" xfId="5245"/>
    <cellStyle name="Normal 3 3 5 5 2 2 2" xfId="11005"/>
    <cellStyle name="Normal 3 3 5 5 2 2 2 2" xfId="22525"/>
    <cellStyle name="Normal 3 3 5 5 2 2 2 2 2" xfId="45565"/>
    <cellStyle name="Normal 3 3 5 5 2 2 2 3" xfId="34045"/>
    <cellStyle name="Normal 3 3 5 5 2 2 3" xfId="16765"/>
    <cellStyle name="Normal 3 3 5 5 2 2 3 2" xfId="39805"/>
    <cellStyle name="Normal 3 3 5 5 2 2 4" xfId="28285"/>
    <cellStyle name="Normal 3 3 5 5 2 3" xfId="8701"/>
    <cellStyle name="Normal 3 3 5 5 2 3 2" xfId="20221"/>
    <cellStyle name="Normal 3 3 5 5 2 3 2 2" xfId="43261"/>
    <cellStyle name="Normal 3 3 5 5 2 3 3" xfId="31741"/>
    <cellStyle name="Normal 3 3 5 5 2 4" xfId="14461"/>
    <cellStyle name="Normal 3 3 5 5 2 4 2" xfId="37501"/>
    <cellStyle name="Normal 3 3 5 5 2 5" xfId="25981"/>
    <cellStyle name="Normal 3 3 5 5 3" xfId="1789"/>
    <cellStyle name="Normal 3 3 5 5 3 2" xfId="7549"/>
    <cellStyle name="Normal 3 3 5 5 3 2 2" xfId="19069"/>
    <cellStyle name="Normal 3 3 5 5 3 2 2 2" xfId="42109"/>
    <cellStyle name="Normal 3 3 5 5 3 2 3" xfId="30589"/>
    <cellStyle name="Normal 3 3 5 5 3 3" xfId="13309"/>
    <cellStyle name="Normal 3 3 5 5 3 3 2" xfId="36349"/>
    <cellStyle name="Normal 3 3 5 5 3 4" xfId="24829"/>
    <cellStyle name="Normal 3 3 5 5 4" xfId="4093"/>
    <cellStyle name="Normal 3 3 5 5 4 2" xfId="9853"/>
    <cellStyle name="Normal 3 3 5 5 4 2 2" xfId="21373"/>
    <cellStyle name="Normal 3 3 5 5 4 2 2 2" xfId="44413"/>
    <cellStyle name="Normal 3 3 5 5 4 2 3" xfId="32893"/>
    <cellStyle name="Normal 3 3 5 5 4 3" xfId="15613"/>
    <cellStyle name="Normal 3 3 5 5 4 3 2" xfId="38653"/>
    <cellStyle name="Normal 3 3 5 5 4 4" xfId="27133"/>
    <cellStyle name="Normal 3 3 5 5 5" xfId="6397"/>
    <cellStyle name="Normal 3 3 5 5 5 2" xfId="17917"/>
    <cellStyle name="Normal 3 3 5 5 5 2 2" xfId="40957"/>
    <cellStyle name="Normal 3 3 5 5 5 3" xfId="29437"/>
    <cellStyle name="Normal 3 3 5 5 6" xfId="12157"/>
    <cellStyle name="Normal 3 3 5 5 6 2" xfId="35197"/>
    <cellStyle name="Normal 3 3 5 5 7" xfId="23677"/>
    <cellStyle name="Normal 3 3 5 6" xfId="2365"/>
    <cellStyle name="Normal 3 3 5 6 2" xfId="4669"/>
    <cellStyle name="Normal 3 3 5 6 2 2" xfId="10429"/>
    <cellStyle name="Normal 3 3 5 6 2 2 2" xfId="21949"/>
    <cellStyle name="Normal 3 3 5 6 2 2 2 2" xfId="44989"/>
    <cellStyle name="Normal 3 3 5 6 2 2 3" xfId="33469"/>
    <cellStyle name="Normal 3 3 5 6 2 3" xfId="16189"/>
    <cellStyle name="Normal 3 3 5 6 2 3 2" xfId="39229"/>
    <cellStyle name="Normal 3 3 5 6 2 4" xfId="27709"/>
    <cellStyle name="Normal 3 3 5 6 3" xfId="8125"/>
    <cellStyle name="Normal 3 3 5 6 3 2" xfId="19645"/>
    <cellStyle name="Normal 3 3 5 6 3 2 2" xfId="42685"/>
    <cellStyle name="Normal 3 3 5 6 3 3" xfId="31165"/>
    <cellStyle name="Normal 3 3 5 6 4" xfId="13885"/>
    <cellStyle name="Normal 3 3 5 6 4 2" xfId="36925"/>
    <cellStyle name="Normal 3 3 5 6 5" xfId="25405"/>
    <cellStyle name="Normal 3 3 5 7" xfId="1213"/>
    <cellStyle name="Normal 3 3 5 7 2" xfId="6973"/>
    <cellStyle name="Normal 3 3 5 7 2 2" xfId="18493"/>
    <cellStyle name="Normal 3 3 5 7 2 2 2" xfId="41533"/>
    <cellStyle name="Normal 3 3 5 7 2 3" xfId="30013"/>
    <cellStyle name="Normal 3 3 5 7 3" xfId="12733"/>
    <cellStyle name="Normal 3 3 5 7 3 2" xfId="35773"/>
    <cellStyle name="Normal 3 3 5 7 4" xfId="24253"/>
    <cellStyle name="Normal 3 3 5 8" xfId="3517"/>
    <cellStyle name="Normal 3 3 5 8 2" xfId="9277"/>
    <cellStyle name="Normal 3 3 5 8 2 2" xfId="20797"/>
    <cellStyle name="Normal 3 3 5 8 2 2 2" xfId="43837"/>
    <cellStyle name="Normal 3 3 5 8 2 3" xfId="32317"/>
    <cellStyle name="Normal 3 3 5 8 3" xfId="15037"/>
    <cellStyle name="Normal 3 3 5 8 3 2" xfId="38077"/>
    <cellStyle name="Normal 3 3 5 8 4" xfId="26557"/>
    <cellStyle name="Normal 3 3 5 9" xfId="5821"/>
    <cellStyle name="Normal 3 3 5 9 2" xfId="17341"/>
    <cellStyle name="Normal 3 3 5 9 2 2" xfId="40381"/>
    <cellStyle name="Normal 3 3 5 9 3" xfId="28861"/>
    <cellStyle name="Normal 3 3 6" xfId="95"/>
    <cellStyle name="Normal 3 3 6 10" xfId="23137"/>
    <cellStyle name="Normal 3 3 6 2" xfId="239"/>
    <cellStyle name="Normal 3 3 6 2 2" xfId="372"/>
    <cellStyle name="Normal 3 3 6 2 2 2" xfId="949"/>
    <cellStyle name="Normal 3 3 6 2 2 2 2" xfId="3253"/>
    <cellStyle name="Normal 3 3 6 2 2 2 2 2" xfId="5557"/>
    <cellStyle name="Normal 3 3 6 2 2 2 2 2 2" xfId="11317"/>
    <cellStyle name="Normal 3 3 6 2 2 2 2 2 2 2" xfId="22837"/>
    <cellStyle name="Normal 3 3 6 2 2 2 2 2 2 2 2" xfId="45877"/>
    <cellStyle name="Normal 3 3 6 2 2 2 2 2 2 3" xfId="34357"/>
    <cellStyle name="Normal 3 3 6 2 2 2 2 2 3" xfId="17077"/>
    <cellStyle name="Normal 3 3 6 2 2 2 2 2 3 2" xfId="40117"/>
    <cellStyle name="Normal 3 3 6 2 2 2 2 2 4" xfId="28597"/>
    <cellStyle name="Normal 3 3 6 2 2 2 2 3" xfId="9013"/>
    <cellStyle name="Normal 3 3 6 2 2 2 2 3 2" xfId="20533"/>
    <cellStyle name="Normal 3 3 6 2 2 2 2 3 2 2" xfId="43573"/>
    <cellStyle name="Normal 3 3 6 2 2 2 2 3 3" xfId="32053"/>
    <cellStyle name="Normal 3 3 6 2 2 2 2 4" xfId="14773"/>
    <cellStyle name="Normal 3 3 6 2 2 2 2 4 2" xfId="37813"/>
    <cellStyle name="Normal 3 3 6 2 2 2 2 5" xfId="26293"/>
    <cellStyle name="Normal 3 3 6 2 2 2 3" xfId="2101"/>
    <cellStyle name="Normal 3 3 6 2 2 2 3 2" xfId="7861"/>
    <cellStyle name="Normal 3 3 6 2 2 2 3 2 2" xfId="19381"/>
    <cellStyle name="Normal 3 3 6 2 2 2 3 2 2 2" xfId="42421"/>
    <cellStyle name="Normal 3 3 6 2 2 2 3 2 3" xfId="30901"/>
    <cellStyle name="Normal 3 3 6 2 2 2 3 3" xfId="13621"/>
    <cellStyle name="Normal 3 3 6 2 2 2 3 3 2" xfId="36661"/>
    <cellStyle name="Normal 3 3 6 2 2 2 3 4" xfId="25141"/>
    <cellStyle name="Normal 3 3 6 2 2 2 4" xfId="4405"/>
    <cellStyle name="Normal 3 3 6 2 2 2 4 2" xfId="10165"/>
    <cellStyle name="Normal 3 3 6 2 2 2 4 2 2" xfId="21685"/>
    <cellStyle name="Normal 3 3 6 2 2 2 4 2 2 2" xfId="44725"/>
    <cellStyle name="Normal 3 3 6 2 2 2 4 2 3" xfId="33205"/>
    <cellStyle name="Normal 3 3 6 2 2 2 4 3" xfId="15925"/>
    <cellStyle name="Normal 3 3 6 2 2 2 4 3 2" xfId="38965"/>
    <cellStyle name="Normal 3 3 6 2 2 2 4 4" xfId="27445"/>
    <cellStyle name="Normal 3 3 6 2 2 2 5" xfId="6709"/>
    <cellStyle name="Normal 3 3 6 2 2 2 5 2" xfId="18229"/>
    <cellStyle name="Normal 3 3 6 2 2 2 5 2 2" xfId="41269"/>
    <cellStyle name="Normal 3 3 6 2 2 2 5 3" xfId="29749"/>
    <cellStyle name="Normal 3 3 6 2 2 2 6" xfId="12469"/>
    <cellStyle name="Normal 3 3 6 2 2 2 6 2" xfId="35509"/>
    <cellStyle name="Normal 3 3 6 2 2 2 7" xfId="23989"/>
    <cellStyle name="Normal 3 3 6 2 2 3" xfId="2677"/>
    <cellStyle name="Normal 3 3 6 2 2 3 2" xfId="4981"/>
    <cellStyle name="Normal 3 3 6 2 2 3 2 2" xfId="10741"/>
    <cellStyle name="Normal 3 3 6 2 2 3 2 2 2" xfId="22261"/>
    <cellStyle name="Normal 3 3 6 2 2 3 2 2 2 2" xfId="45301"/>
    <cellStyle name="Normal 3 3 6 2 2 3 2 2 3" xfId="33781"/>
    <cellStyle name="Normal 3 3 6 2 2 3 2 3" xfId="16501"/>
    <cellStyle name="Normal 3 3 6 2 2 3 2 3 2" xfId="39541"/>
    <cellStyle name="Normal 3 3 6 2 2 3 2 4" xfId="28021"/>
    <cellStyle name="Normal 3 3 6 2 2 3 3" xfId="8437"/>
    <cellStyle name="Normal 3 3 6 2 2 3 3 2" xfId="19957"/>
    <cellStyle name="Normal 3 3 6 2 2 3 3 2 2" xfId="42997"/>
    <cellStyle name="Normal 3 3 6 2 2 3 3 3" xfId="31477"/>
    <cellStyle name="Normal 3 3 6 2 2 3 4" xfId="14197"/>
    <cellStyle name="Normal 3 3 6 2 2 3 4 2" xfId="37237"/>
    <cellStyle name="Normal 3 3 6 2 2 3 5" xfId="25717"/>
    <cellStyle name="Normal 3 3 6 2 2 4" xfId="1525"/>
    <cellStyle name="Normal 3 3 6 2 2 4 2" xfId="7285"/>
    <cellStyle name="Normal 3 3 6 2 2 4 2 2" xfId="18805"/>
    <cellStyle name="Normal 3 3 6 2 2 4 2 2 2" xfId="41845"/>
    <cellStyle name="Normal 3 3 6 2 2 4 2 3" xfId="30325"/>
    <cellStyle name="Normal 3 3 6 2 2 4 3" xfId="13045"/>
    <cellStyle name="Normal 3 3 6 2 2 4 3 2" xfId="36085"/>
    <cellStyle name="Normal 3 3 6 2 2 4 4" xfId="24565"/>
    <cellStyle name="Normal 3 3 6 2 2 5" xfId="3829"/>
    <cellStyle name="Normal 3 3 6 2 2 5 2" xfId="9589"/>
    <cellStyle name="Normal 3 3 6 2 2 5 2 2" xfId="21109"/>
    <cellStyle name="Normal 3 3 6 2 2 5 2 2 2" xfId="44149"/>
    <cellStyle name="Normal 3 3 6 2 2 5 2 3" xfId="32629"/>
    <cellStyle name="Normal 3 3 6 2 2 5 3" xfId="15349"/>
    <cellStyle name="Normal 3 3 6 2 2 5 3 2" xfId="38389"/>
    <cellStyle name="Normal 3 3 6 2 2 5 4" xfId="26869"/>
    <cellStyle name="Normal 3 3 6 2 2 6" xfId="6133"/>
    <cellStyle name="Normal 3 3 6 2 2 6 2" xfId="17653"/>
    <cellStyle name="Normal 3 3 6 2 2 6 2 2" xfId="40693"/>
    <cellStyle name="Normal 3 3 6 2 2 6 3" xfId="29173"/>
    <cellStyle name="Normal 3 3 6 2 2 7" xfId="11893"/>
    <cellStyle name="Normal 3 3 6 2 2 7 2" xfId="34933"/>
    <cellStyle name="Normal 3 3 6 2 2 8" xfId="23413"/>
    <cellStyle name="Normal 3 3 6 2 3" xfId="817"/>
    <cellStyle name="Normal 3 3 6 2 3 2" xfId="3121"/>
    <cellStyle name="Normal 3 3 6 2 3 2 2" xfId="5425"/>
    <cellStyle name="Normal 3 3 6 2 3 2 2 2" xfId="11185"/>
    <cellStyle name="Normal 3 3 6 2 3 2 2 2 2" xfId="22705"/>
    <cellStyle name="Normal 3 3 6 2 3 2 2 2 2 2" xfId="45745"/>
    <cellStyle name="Normal 3 3 6 2 3 2 2 2 3" xfId="34225"/>
    <cellStyle name="Normal 3 3 6 2 3 2 2 3" xfId="16945"/>
    <cellStyle name="Normal 3 3 6 2 3 2 2 3 2" xfId="39985"/>
    <cellStyle name="Normal 3 3 6 2 3 2 2 4" xfId="28465"/>
    <cellStyle name="Normal 3 3 6 2 3 2 3" xfId="8881"/>
    <cellStyle name="Normal 3 3 6 2 3 2 3 2" xfId="20401"/>
    <cellStyle name="Normal 3 3 6 2 3 2 3 2 2" xfId="43441"/>
    <cellStyle name="Normal 3 3 6 2 3 2 3 3" xfId="31921"/>
    <cellStyle name="Normal 3 3 6 2 3 2 4" xfId="14641"/>
    <cellStyle name="Normal 3 3 6 2 3 2 4 2" xfId="37681"/>
    <cellStyle name="Normal 3 3 6 2 3 2 5" xfId="26161"/>
    <cellStyle name="Normal 3 3 6 2 3 3" xfId="1969"/>
    <cellStyle name="Normal 3 3 6 2 3 3 2" xfId="7729"/>
    <cellStyle name="Normal 3 3 6 2 3 3 2 2" xfId="19249"/>
    <cellStyle name="Normal 3 3 6 2 3 3 2 2 2" xfId="42289"/>
    <cellStyle name="Normal 3 3 6 2 3 3 2 3" xfId="30769"/>
    <cellStyle name="Normal 3 3 6 2 3 3 3" xfId="13489"/>
    <cellStyle name="Normal 3 3 6 2 3 3 3 2" xfId="36529"/>
    <cellStyle name="Normal 3 3 6 2 3 3 4" xfId="25009"/>
    <cellStyle name="Normal 3 3 6 2 3 4" xfId="4273"/>
    <cellStyle name="Normal 3 3 6 2 3 4 2" xfId="10033"/>
    <cellStyle name="Normal 3 3 6 2 3 4 2 2" xfId="21553"/>
    <cellStyle name="Normal 3 3 6 2 3 4 2 2 2" xfId="44593"/>
    <cellStyle name="Normal 3 3 6 2 3 4 2 3" xfId="33073"/>
    <cellStyle name="Normal 3 3 6 2 3 4 3" xfId="15793"/>
    <cellStyle name="Normal 3 3 6 2 3 4 3 2" xfId="38833"/>
    <cellStyle name="Normal 3 3 6 2 3 4 4" xfId="27313"/>
    <cellStyle name="Normal 3 3 6 2 3 5" xfId="6577"/>
    <cellStyle name="Normal 3 3 6 2 3 5 2" xfId="18097"/>
    <cellStyle name="Normal 3 3 6 2 3 5 2 2" xfId="41137"/>
    <cellStyle name="Normal 3 3 6 2 3 5 3" xfId="29617"/>
    <cellStyle name="Normal 3 3 6 2 3 6" xfId="12337"/>
    <cellStyle name="Normal 3 3 6 2 3 6 2" xfId="35377"/>
    <cellStyle name="Normal 3 3 6 2 3 7" xfId="23857"/>
    <cellStyle name="Normal 3 3 6 2 4" xfId="2545"/>
    <cellStyle name="Normal 3 3 6 2 4 2" xfId="4849"/>
    <cellStyle name="Normal 3 3 6 2 4 2 2" xfId="10609"/>
    <cellStyle name="Normal 3 3 6 2 4 2 2 2" xfId="22129"/>
    <cellStyle name="Normal 3 3 6 2 4 2 2 2 2" xfId="45169"/>
    <cellStyle name="Normal 3 3 6 2 4 2 2 3" xfId="33649"/>
    <cellStyle name="Normal 3 3 6 2 4 2 3" xfId="16369"/>
    <cellStyle name="Normal 3 3 6 2 4 2 3 2" xfId="39409"/>
    <cellStyle name="Normal 3 3 6 2 4 2 4" xfId="27889"/>
    <cellStyle name="Normal 3 3 6 2 4 3" xfId="8305"/>
    <cellStyle name="Normal 3 3 6 2 4 3 2" xfId="19825"/>
    <cellStyle name="Normal 3 3 6 2 4 3 2 2" xfId="42865"/>
    <cellStyle name="Normal 3 3 6 2 4 3 3" xfId="31345"/>
    <cellStyle name="Normal 3 3 6 2 4 4" xfId="14065"/>
    <cellStyle name="Normal 3 3 6 2 4 4 2" xfId="37105"/>
    <cellStyle name="Normal 3 3 6 2 4 5" xfId="25585"/>
    <cellStyle name="Normal 3 3 6 2 5" xfId="1393"/>
    <cellStyle name="Normal 3 3 6 2 5 2" xfId="7153"/>
    <cellStyle name="Normal 3 3 6 2 5 2 2" xfId="18673"/>
    <cellStyle name="Normal 3 3 6 2 5 2 2 2" xfId="41713"/>
    <cellStyle name="Normal 3 3 6 2 5 2 3" xfId="30193"/>
    <cellStyle name="Normal 3 3 6 2 5 3" xfId="12913"/>
    <cellStyle name="Normal 3 3 6 2 5 3 2" xfId="35953"/>
    <cellStyle name="Normal 3 3 6 2 5 4" xfId="24433"/>
    <cellStyle name="Normal 3 3 6 2 6" xfId="3697"/>
    <cellStyle name="Normal 3 3 6 2 6 2" xfId="9457"/>
    <cellStyle name="Normal 3 3 6 2 6 2 2" xfId="20977"/>
    <cellStyle name="Normal 3 3 6 2 6 2 2 2" xfId="44017"/>
    <cellStyle name="Normal 3 3 6 2 6 2 3" xfId="32497"/>
    <cellStyle name="Normal 3 3 6 2 6 3" xfId="15217"/>
    <cellStyle name="Normal 3 3 6 2 6 3 2" xfId="38257"/>
    <cellStyle name="Normal 3 3 6 2 6 4" xfId="26737"/>
    <cellStyle name="Normal 3 3 6 2 7" xfId="6001"/>
    <cellStyle name="Normal 3 3 6 2 7 2" xfId="17521"/>
    <cellStyle name="Normal 3 3 6 2 7 2 2" xfId="40561"/>
    <cellStyle name="Normal 3 3 6 2 7 3" xfId="29041"/>
    <cellStyle name="Normal 3 3 6 2 8" xfId="11761"/>
    <cellStyle name="Normal 3 3 6 2 8 2" xfId="34801"/>
    <cellStyle name="Normal 3 3 6 2 9" xfId="23281"/>
    <cellStyle name="Normal 3 3 6 3" xfId="371"/>
    <cellStyle name="Normal 3 3 6 3 2" xfId="948"/>
    <cellStyle name="Normal 3 3 6 3 2 2" xfId="3252"/>
    <cellStyle name="Normal 3 3 6 3 2 2 2" xfId="5556"/>
    <cellStyle name="Normal 3 3 6 3 2 2 2 2" xfId="11316"/>
    <cellStyle name="Normal 3 3 6 3 2 2 2 2 2" xfId="22836"/>
    <cellStyle name="Normal 3 3 6 3 2 2 2 2 2 2" xfId="45876"/>
    <cellStyle name="Normal 3 3 6 3 2 2 2 2 3" xfId="34356"/>
    <cellStyle name="Normal 3 3 6 3 2 2 2 3" xfId="17076"/>
    <cellStyle name="Normal 3 3 6 3 2 2 2 3 2" xfId="40116"/>
    <cellStyle name="Normal 3 3 6 3 2 2 2 4" xfId="28596"/>
    <cellStyle name="Normal 3 3 6 3 2 2 3" xfId="9012"/>
    <cellStyle name="Normal 3 3 6 3 2 2 3 2" xfId="20532"/>
    <cellStyle name="Normal 3 3 6 3 2 2 3 2 2" xfId="43572"/>
    <cellStyle name="Normal 3 3 6 3 2 2 3 3" xfId="32052"/>
    <cellStyle name="Normal 3 3 6 3 2 2 4" xfId="14772"/>
    <cellStyle name="Normal 3 3 6 3 2 2 4 2" xfId="37812"/>
    <cellStyle name="Normal 3 3 6 3 2 2 5" xfId="26292"/>
    <cellStyle name="Normal 3 3 6 3 2 3" xfId="2100"/>
    <cellStyle name="Normal 3 3 6 3 2 3 2" xfId="7860"/>
    <cellStyle name="Normal 3 3 6 3 2 3 2 2" xfId="19380"/>
    <cellStyle name="Normal 3 3 6 3 2 3 2 2 2" xfId="42420"/>
    <cellStyle name="Normal 3 3 6 3 2 3 2 3" xfId="30900"/>
    <cellStyle name="Normal 3 3 6 3 2 3 3" xfId="13620"/>
    <cellStyle name="Normal 3 3 6 3 2 3 3 2" xfId="36660"/>
    <cellStyle name="Normal 3 3 6 3 2 3 4" xfId="25140"/>
    <cellStyle name="Normal 3 3 6 3 2 4" xfId="4404"/>
    <cellStyle name="Normal 3 3 6 3 2 4 2" xfId="10164"/>
    <cellStyle name="Normal 3 3 6 3 2 4 2 2" xfId="21684"/>
    <cellStyle name="Normal 3 3 6 3 2 4 2 2 2" xfId="44724"/>
    <cellStyle name="Normal 3 3 6 3 2 4 2 3" xfId="33204"/>
    <cellStyle name="Normal 3 3 6 3 2 4 3" xfId="15924"/>
    <cellStyle name="Normal 3 3 6 3 2 4 3 2" xfId="38964"/>
    <cellStyle name="Normal 3 3 6 3 2 4 4" xfId="27444"/>
    <cellStyle name="Normal 3 3 6 3 2 5" xfId="6708"/>
    <cellStyle name="Normal 3 3 6 3 2 5 2" xfId="18228"/>
    <cellStyle name="Normal 3 3 6 3 2 5 2 2" xfId="41268"/>
    <cellStyle name="Normal 3 3 6 3 2 5 3" xfId="29748"/>
    <cellStyle name="Normal 3 3 6 3 2 6" xfId="12468"/>
    <cellStyle name="Normal 3 3 6 3 2 6 2" xfId="35508"/>
    <cellStyle name="Normal 3 3 6 3 2 7" xfId="23988"/>
    <cellStyle name="Normal 3 3 6 3 3" xfId="2676"/>
    <cellStyle name="Normal 3 3 6 3 3 2" xfId="4980"/>
    <cellStyle name="Normal 3 3 6 3 3 2 2" xfId="10740"/>
    <cellStyle name="Normal 3 3 6 3 3 2 2 2" xfId="22260"/>
    <cellStyle name="Normal 3 3 6 3 3 2 2 2 2" xfId="45300"/>
    <cellStyle name="Normal 3 3 6 3 3 2 2 3" xfId="33780"/>
    <cellStyle name="Normal 3 3 6 3 3 2 3" xfId="16500"/>
    <cellStyle name="Normal 3 3 6 3 3 2 3 2" xfId="39540"/>
    <cellStyle name="Normal 3 3 6 3 3 2 4" xfId="28020"/>
    <cellStyle name="Normal 3 3 6 3 3 3" xfId="8436"/>
    <cellStyle name="Normal 3 3 6 3 3 3 2" xfId="19956"/>
    <cellStyle name="Normal 3 3 6 3 3 3 2 2" xfId="42996"/>
    <cellStyle name="Normal 3 3 6 3 3 3 3" xfId="31476"/>
    <cellStyle name="Normal 3 3 6 3 3 4" xfId="14196"/>
    <cellStyle name="Normal 3 3 6 3 3 4 2" xfId="37236"/>
    <cellStyle name="Normal 3 3 6 3 3 5" xfId="25716"/>
    <cellStyle name="Normal 3 3 6 3 4" xfId="1524"/>
    <cellStyle name="Normal 3 3 6 3 4 2" xfId="7284"/>
    <cellStyle name="Normal 3 3 6 3 4 2 2" xfId="18804"/>
    <cellStyle name="Normal 3 3 6 3 4 2 2 2" xfId="41844"/>
    <cellStyle name="Normal 3 3 6 3 4 2 3" xfId="30324"/>
    <cellStyle name="Normal 3 3 6 3 4 3" xfId="13044"/>
    <cellStyle name="Normal 3 3 6 3 4 3 2" xfId="36084"/>
    <cellStyle name="Normal 3 3 6 3 4 4" xfId="24564"/>
    <cellStyle name="Normal 3 3 6 3 5" xfId="3828"/>
    <cellStyle name="Normal 3 3 6 3 5 2" xfId="9588"/>
    <cellStyle name="Normal 3 3 6 3 5 2 2" xfId="21108"/>
    <cellStyle name="Normal 3 3 6 3 5 2 2 2" xfId="44148"/>
    <cellStyle name="Normal 3 3 6 3 5 2 3" xfId="32628"/>
    <cellStyle name="Normal 3 3 6 3 5 3" xfId="15348"/>
    <cellStyle name="Normal 3 3 6 3 5 3 2" xfId="38388"/>
    <cellStyle name="Normal 3 3 6 3 5 4" xfId="26868"/>
    <cellStyle name="Normal 3 3 6 3 6" xfId="6132"/>
    <cellStyle name="Normal 3 3 6 3 6 2" xfId="17652"/>
    <cellStyle name="Normal 3 3 6 3 6 2 2" xfId="40692"/>
    <cellStyle name="Normal 3 3 6 3 6 3" xfId="29172"/>
    <cellStyle name="Normal 3 3 6 3 7" xfId="11892"/>
    <cellStyle name="Normal 3 3 6 3 7 2" xfId="34932"/>
    <cellStyle name="Normal 3 3 6 3 8" xfId="23412"/>
    <cellStyle name="Normal 3 3 6 4" xfId="673"/>
    <cellStyle name="Normal 3 3 6 4 2" xfId="2977"/>
    <cellStyle name="Normal 3 3 6 4 2 2" xfId="5281"/>
    <cellStyle name="Normal 3 3 6 4 2 2 2" xfId="11041"/>
    <cellStyle name="Normal 3 3 6 4 2 2 2 2" xfId="22561"/>
    <cellStyle name="Normal 3 3 6 4 2 2 2 2 2" xfId="45601"/>
    <cellStyle name="Normal 3 3 6 4 2 2 2 3" xfId="34081"/>
    <cellStyle name="Normal 3 3 6 4 2 2 3" xfId="16801"/>
    <cellStyle name="Normal 3 3 6 4 2 2 3 2" xfId="39841"/>
    <cellStyle name="Normal 3 3 6 4 2 2 4" xfId="28321"/>
    <cellStyle name="Normal 3 3 6 4 2 3" xfId="8737"/>
    <cellStyle name="Normal 3 3 6 4 2 3 2" xfId="20257"/>
    <cellStyle name="Normal 3 3 6 4 2 3 2 2" xfId="43297"/>
    <cellStyle name="Normal 3 3 6 4 2 3 3" xfId="31777"/>
    <cellStyle name="Normal 3 3 6 4 2 4" xfId="14497"/>
    <cellStyle name="Normal 3 3 6 4 2 4 2" xfId="37537"/>
    <cellStyle name="Normal 3 3 6 4 2 5" xfId="26017"/>
    <cellStyle name="Normal 3 3 6 4 3" xfId="1825"/>
    <cellStyle name="Normal 3 3 6 4 3 2" xfId="7585"/>
    <cellStyle name="Normal 3 3 6 4 3 2 2" xfId="19105"/>
    <cellStyle name="Normal 3 3 6 4 3 2 2 2" xfId="42145"/>
    <cellStyle name="Normal 3 3 6 4 3 2 3" xfId="30625"/>
    <cellStyle name="Normal 3 3 6 4 3 3" xfId="13345"/>
    <cellStyle name="Normal 3 3 6 4 3 3 2" xfId="36385"/>
    <cellStyle name="Normal 3 3 6 4 3 4" xfId="24865"/>
    <cellStyle name="Normal 3 3 6 4 4" xfId="4129"/>
    <cellStyle name="Normal 3 3 6 4 4 2" xfId="9889"/>
    <cellStyle name="Normal 3 3 6 4 4 2 2" xfId="21409"/>
    <cellStyle name="Normal 3 3 6 4 4 2 2 2" xfId="44449"/>
    <cellStyle name="Normal 3 3 6 4 4 2 3" xfId="32929"/>
    <cellStyle name="Normal 3 3 6 4 4 3" xfId="15649"/>
    <cellStyle name="Normal 3 3 6 4 4 3 2" xfId="38689"/>
    <cellStyle name="Normal 3 3 6 4 4 4" xfId="27169"/>
    <cellStyle name="Normal 3 3 6 4 5" xfId="6433"/>
    <cellStyle name="Normal 3 3 6 4 5 2" xfId="17953"/>
    <cellStyle name="Normal 3 3 6 4 5 2 2" xfId="40993"/>
    <cellStyle name="Normal 3 3 6 4 5 3" xfId="29473"/>
    <cellStyle name="Normal 3 3 6 4 6" xfId="12193"/>
    <cellStyle name="Normal 3 3 6 4 6 2" xfId="35233"/>
    <cellStyle name="Normal 3 3 6 4 7" xfId="23713"/>
    <cellStyle name="Normal 3 3 6 5" xfId="2401"/>
    <cellStyle name="Normal 3 3 6 5 2" xfId="4705"/>
    <cellStyle name="Normal 3 3 6 5 2 2" xfId="10465"/>
    <cellStyle name="Normal 3 3 6 5 2 2 2" xfId="21985"/>
    <cellStyle name="Normal 3 3 6 5 2 2 2 2" xfId="45025"/>
    <cellStyle name="Normal 3 3 6 5 2 2 3" xfId="33505"/>
    <cellStyle name="Normal 3 3 6 5 2 3" xfId="16225"/>
    <cellStyle name="Normal 3 3 6 5 2 3 2" xfId="39265"/>
    <cellStyle name="Normal 3 3 6 5 2 4" xfId="27745"/>
    <cellStyle name="Normal 3 3 6 5 3" xfId="8161"/>
    <cellStyle name="Normal 3 3 6 5 3 2" xfId="19681"/>
    <cellStyle name="Normal 3 3 6 5 3 2 2" xfId="42721"/>
    <cellStyle name="Normal 3 3 6 5 3 3" xfId="31201"/>
    <cellStyle name="Normal 3 3 6 5 4" xfId="13921"/>
    <cellStyle name="Normal 3 3 6 5 4 2" xfId="36961"/>
    <cellStyle name="Normal 3 3 6 5 5" xfId="25441"/>
    <cellStyle name="Normal 3 3 6 6" xfId="1249"/>
    <cellStyle name="Normal 3 3 6 6 2" xfId="7009"/>
    <cellStyle name="Normal 3 3 6 6 2 2" xfId="18529"/>
    <cellStyle name="Normal 3 3 6 6 2 2 2" xfId="41569"/>
    <cellStyle name="Normal 3 3 6 6 2 3" xfId="30049"/>
    <cellStyle name="Normal 3 3 6 6 3" xfId="12769"/>
    <cellStyle name="Normal 3 3 6 6 3 2" xfId="35809"/>
    <cellStyle name="Normal 3 3 6 6 4" xfId="24289"/>
    <cellStyle name="Normal 3 3 6 7" xfId="3553"/>
    <cellStyle name="Normal 3 3 6 7 2" xfId="9313"/>
    <cellStyle name="Normal 3 3 6 7 2 2" xfId="20833"/>
    <cellStyle name="Normal 3 3 6 7 2 2 2" xfId="43873"/>
    <cellStyle name="Normal 3 3 6 7 2 3" xfId="32353"/>
    <cellStyle name="Normal 3 3 6 7 3" xfId="15073"/>
    <cellStyle name="Normal 3 3 6 7 3 2" xfId="38113"/>
    <cellStyle name="Normal 3 3 6 7 4" xfId="26593"/>
    <cellStyle name="Normal 3 3 6 8" xfId="5857"/>
    <cellStyle name="Normal 3 3 6 8 2" xfId="17377"/>
    <cellStyle name="Normal 3 3 6 8 2 2" xfId="40417"/>
    <cellStyle name="Normal 3 3 6 8 3" xfId="28897"/>
    <cellStyle name="Normal 3 3 6 9" xfId="11617"/>
    <cellStyle name="Normal 3 3 6 9 2" xfId="34657"/>
    <cellStyle name="Normal 3 3 7" xfId="167"/>
    <cellStyle name="Normal 3 3 7 2" xfId="373"/>
    <cellStyle name="Normal 3 3 7 2 2" xfId="950"/>
    <cellStyle name="Normal 3 3 7 2 2 2" xfId="3254"/>
    <cellStyle name="Normal 3 3 7 2 2 2 2" xfId="5558"/>
    <cellStyle name="Normal 3 3 7 2 2 2 2 2" xfId="11318"/>
    <cellStyle name="Normal 3 3 7 2 2 2 2 2 2" xfId="22838"/>
    <cellStyle name="Normal 3 3 7 2 2 2 2 2 2 2" xfId="45878"/>
    <cellStyle name="Normal 3 3 7 2 2 2 2 2 3" xfId="34358"/>
    <cellStyle name="Normal 3 3 7 2 2 2 2 3" xfId="17078"/>
    <cellStyle name="Normal 3 3 7 2 2 2 2 3 2" xfId="40118"/>
    <cellStyle name="Normal 3 3 7 2 2 2 2 4" xfId="28598"/>
    <cellStyle name="Normal 3 3 7 2 2 2 3" xfId="9014"/>
    <cellStyle name="Normal 3 3 7 2 2 2 3 2" xfId="20534"/>
    <cellStyle name="Normal 3 3 7 2 2 2 3 2 2" xfId="43574"/>
    <cellStyle name="Normal 3 3 7 2 2 2 3 3" xfId="32054"/>
    <cellStyle name="Normal 3 3 7 2 2 2 4" xfId="14774"/>
    <cellStyle name="Normal 3 3 7 2 2 2 4 2" xfId="37814"/>
    <cellStyle name="Normal 3 3 7 2 2 2 5" xfId="26294"/>
    <cellStyle name="Normal 3 3 7 2 2 3" xfId="2102"/>
    <cellStyle name="Normal 3 3 7 2 2 3 2" xfId="7862"/>
    <cellStyle name="Normal 3 3 7 2 2 3 2 2" xfId="19382"/>
    <cellStyle name="Normal 3 3 7 2 2 3 2 2 2" xfId="42422"/>
    <cellStyle name="Normal 3 3 7 2 2 3 2 3" xfId="30902"/>
    <cellStyle name="Normal 3 3 7 2 2 3 3" xfId="13622"/>
    <cellStyle name="Normal 3 3 7 2 2 3 3 2" xfId="36662"/>
    <cellStyle name="Normal 3 3 7 2 2 3 4" xfId="25142"/>
    <cellStyle name="Normal 3 3 7 2 2 4" xfId="4406"/>
    <cellStyle name="Normal 3 3 7 2 2 4 2" xfId="10166"/>
    <cellStyle name="Normal 3 3 7 2 2 4 2 2" xfId="21686"/>
    <cellStyle name="Normal 3 3 7 2 2 4 2 2 2" xfId="44726"/>
    <cellStyle name="Normal 3 3 7 2 2 4 2 3" xfId="33206"/>
    <cellStyle name="Normal 3 3 7 2 2 4 3" xfId="15926"/>
    <cellStyle name="Normal 3 3 7 2 2 4 3 2" xfId="38966"/>
    <cellStyle name="Normal 3 3 7 2 2 4 4" xfId="27446"/>
    <cellStyle name="Normal 3 3 7 2 2 5" xfId="6710"/>
    <cellStyle name="Normal 3 3 7 2 2 5 2" xfId="18230"/>
    <cellStyle name="Normal 3 3 7 2 2 5 2 2" xfId="41270"/>
    <cellStyle name="Normal 3 3 7 2 2 5 3" xfId="29750"/>
    <cellStyle name="Normal 3 3 7 2 2 6" xfId="12470"/>
    <cellStyle name="Normal 3 3 7 2 2 6 2" xfId="35510"/>
    <cellStyle name="Normal 3 3 7 2 2 7" xfId="23990"/>
    <cellStyle name="Normal 3 3 7 2 3" xfId="2678"/>
    <cellStyle name="Normal 3 3 7 2 3 2" xfId="4982"/>
    <cellStyle name="Normal 3 3 7 2 3 2 2" xfId="10742"/>
    <cellStyle name="Normal 3 3 7 2 3 2 2 2" xfId="22262"/>
    <cellStyle name="Normal 3 3 7 2 3 2 2 2 2" xfId="45302"/>
    <cellStyle name="Normal 3 3 7 2 3 2 2 3" xfId="33782"/>
    <cellStyle name="Normal 3 3 7 2 3 2 3" xfId="16502"/>
    <cellStyle name="Normal 3 3 7 2 3 2 3 2" xfId="39542"/>
    <cellStyle name="Normal 3 3 7 2 3 2 4" xfId="28022"/>
    <cellStyle name="Normal 3 3 7 2 3 3" xfId="8438"/>
    <cellStyle name="Normal 3 3 7 2 3 3 2" xfId="19958"/>
    <cellStyle name="Normal 3 3 7 2 3 3 2 2" xfId="42998"/>
    <cellStyle name="Normal 3 3 7 2 3 3 3" xfId="31478"/>
    <cellStyle name="Normal 3 3 7 2 3 4" xfId="14198"/>
    <cellStyle name="Normal 3 3 7 2 3 4 2" xfId="37238"/>
    <cellStyle name="Normal 3 3 7 2 3 5" xfId="25718"/>
    <cellStyle name="Normal 3 3 7 2 4" xfId="1526"/>
    <cellStyle name="Normal 3 3 7 2 4 2" xfId="7286"/>
    <cellStyle name="Normal 3 3 7 2 4 2 2" xfId="18806"/>
    <cellStyle name="Normal 3 3 7 2 4 2 2 2" xfId="41846"/>
    <cellStyle name="Normal 3 3 7 2 4 2 3" xfId="30326"/>
    <cellStyle name="Normal 3 3 7 2 4 3" xfId="13046"/>
    <cellStyle name="Normal 3 3 7 2 4 3 2" xfId="36086"/>
    <cellStyle name="Normal 3 3 7 2 4 4" xfId="24566"/>
    <cellStyle name="Normal 3 3 7 2 5" xfId="3830"/>
    <cellStyle name="Normal 3 3 7 2 5 2" xfId="9590"/>
    <cellStyle name="Normal 3 3 7 2 5 2 2" xfId="21110"/>
    <cellStyle name="Normal 3 3 7 2 5 2 2 2" xfId="44150"/>
    <cellStyle name="Normal 3 3 7 2 5 2 3" xfId="32630"/>
    <cellStyle name="Normal 3 3 7 2 5 3" xfId="15350"/>
    <cellStyle name="Normal 3 3 7 2 5 3 2" xfId="38390"/>
    <cellStyle name="Normal 3 3 7 2 5 4" xfId="26870"/>
    <cellStyle name="Normal 3 3 7 2 6" xfId="6134"/>
    <cellStyle name="Normal 3 3 7 2 6 2" xfId="17654"/>
    <cellStyle name="Normal 3 3 7 2 6 2 2" xfId="40694"/>
    <cellStyle name="Normal 3 3 7 2 6 3" xfId="29174"/>
    <cellStyle name="Normal 3 3 7 2 7" xfId="11894"/>
    <cellStyle name="Normal 3 3 7 2 7 2" xfId="34934"/>
    <cellStyle name="Normal 3 3 7 2 8" xfId="23414"/>
    <cellStyle name="Normal 3 3 7 3" xfId="745"/>
    <cellStyle name="Normal 3 3 7 3 2" xfId="3049"/>
    <cellStyle name="Normal 3 3 7 3 2 2" xfId="5353"/>
    <cellStyle name="Normal 3 3 7 3 2 2 2" xfId="11113"/>
    <cellStyle name="Normal 3 3 7 3 2 2 2 2" xfId="22633"/>
    <cellStyle name="Normal 3 3 7 3 2 2 2 2 2" xfId="45673"/>
    <cellStyle name="Normal 3 3 7 3 2 2 2 3" xfId="34153"/>
    <cellStyle name="Normal 3 3 7 3 2 2 3" xfId="16873"/>
    <cellStyle name="Normal 3 3 7 3 2 2 3 2" xfId="39913"/>
    <cellStyle name="Normal 3 3 7 3 2 2 4" xfId="28393"/>
    <cellStyle name="Normal 3 3 7 3 2 3" xfId="8809"/>
    <cellStyle name="Normal 3 3 7 3 2 3 2" xfId="20329"/>
    <cellStyle name="Normal 3 3 7 3 2 3 2 2" xfId="43369"/>
    <cellStyle name="Normal 3 3 7 3 2 3 3" xfId="31849"/>
    <cellStyle name="Normal 3 3 7 3 2 4" xfId="14569"/>
    <cellStyle name="Normal 3 3 7 3 2 4 2" xfId="37609"/>
    <cellStyle name="Normal 3 3 7 3 2 5" xfId="26089"/>
    <cellStyle name="Normal 3 3 7 3 3" xfId="1897"/>
    <cellStyle name="Normal 3 3 7 3 3 2" xfId="7657"/>
    <cellStyle name="Normal 3 3 7 3 3 2 2" xfId="19177"/>
    <cellStyle name="Normal 3 3 7 3 3 2 2 2" xfId="42217"/>
    <cellStyle name="Normal 3 3 7 3 3 2 3" xfId="30697"/>
    <cellStyle name="Normal 3 3 7 3 3 3" xfId="13417"/>
    <cellStyle name="Normal 3 3 7 3 3 3 2" xfId="36457"/>
    <cellStyle name="Normal 3 3 7 3 3 4" xfId="24937"/>
    <cellStyle name="Normal 3 3 7 3 4" xfId="4201"/>
    <cellStyle name="Normal 3 3 7 3 4 2" xfId="9961"/>
    <cellStyle name="Normal 3 3 7 3 4 2 2" xfId="21481"/>
    <cellStyle name="Normal 3 3 7 3 4 2 2 2" xfId="44521"/>
    <cellStyle name="Normal 3 3 7 3 4 2 3" xfId="33001"/>
    <cellStyle name="Normal 3 3 7 3 4 3" xfId="15721"/>
    <cellStyle name="Normal 3 3 7 3 4 3 2" xfId="38761"/>
    <cellStyle name="Normal 3 3 7 3 4 4" xfId="27241"/>
    <cellStyle name="Normal 3 3 7 3 5" xfId="6505"/>
    <cellStyle name="Normal 3 3 7 3 5 2" xfId="18025"/>
    <cellStyle name="Normal 3 3 7 3 5 2 2" xfId="41065"/>
    <cellStyle name="Normal 3 3 7 3 5 3" xfId="29545"/>
    <cellStyle name="Normal 3 3 7 3 6" xfId="12265"/>
    <cellStyle name="Normal 3 3 7 3 6 2" xfId="35305"/>
    <cellStyle name="Normal 3 3 7 3 7" xfId="23785"/>
    <cellStyle name="Normal 3 3 7 4" xfId="2473"/>
    <cellStyle name="Normal 3 3 7 4 2" xfId="4777"/>
    <cellStyle name="Normal 3 3 7 4 2 2" xfId="10537"/>
    <cellStyle name="Normal 3 3 7 4 2 2 2" xfId="22057"/>
    <cellStyle name="Normal 3 3 7 4 2 2 2 2" xfId="45097"/>
    <cellStyle name="Normal 3 3 7 4 2 2 3" xfId="33577"/>
    <cellStyle name="Normal 3 3 7 4 2 3" xfId="16297"/>
    <cellStyle name="Normal 3 3 7 4 2 3 2" xfId="39337"/>
    <cellStyle name="Normal 3 3 7 4 2 4" xfId="27817"/>
    <cellStyle name="Normal 3 3 7 4 3" xfId="8233"/>
    <cellStyle name="Normal 3 3 7 4 3 2" xfId="19753"/>
    <cellStyle name="Normal 3 3 7 4 3 2 2" xfId="42793"/>
    <cellStyle name="Normal 3 3 7 4 3 3" xfId="31273"/>
    <cellStyle name="Normal 3 3 7 4 4" xfId="13993"/>
    <cellStyle name="Normal 3 3 7 4 4 2" xfId="37033"/>
    <cellStyle name="Normal 3 3 7 4 5" xfId="25513"/>
    <cellStyle name="Normal 3 3 7 5" xfId="1321"/>
    <cellStyle name="Normal 3 3 7 5 2" xfId="7081"/>
    <cellStyle name="Normal 3 3 7 5 2 2" xfId="18601"/>
    <cellStyle name="Normal 3 3 7 5 2 2 2" xfId="41641"/>
    <cellStyle name="Normal 3 3 7 5 2 3" xfId="30121"/>
    <cellStyle name="Normal 3 3 7 5 3" xfId="12841"/>
    <cellStyle name="Normal 3 3 7 5 3 2" xfId="35881"/>
    <cellStyle name="Normal 3 3 7 5 4" xfId="24361"/>
    <cellStyle name="Normal 3 3 7 6" xfId="3625"/>
    <cellStyle name="Normal 3 3 7 6 2" xfId="9385"/>
    <cellStyle name="Normal 3 3 7 6 2 2" xfId="20905"/>
    <cellStyle name="Normal 3 3 7 6 2 2 2" xfId="43945"/>
    <cellStyle name="Normal 3 3 7 6 2 3" xfId="32425"/>
    <cellStyle name="Normal 3 3 7 6 3" xfId="15145"/>
    <cellStyle name="Normal 3 3 7 6 3 2" xfId="38185"/>
    <cellStyle name="Normal 3 3 7 6 4" xfId="26665"/>
    <cellStyle name="Normal 3 3 7 7" xfId="5929"/>
    <cellStyle name="Normal 3 3 7 7 2" xfId="17449"/>
    <cellStyle name="Normal 3 3 7 7 2 2" xfId="40489"/>
    <cellStyle name="Normal 3 3 7 7 3" xfId="28969"/>
    <cellStyle name="Normal 3 3 7 8" xfId="11689"/>
    <cellStyle name="Normal 3 3 7 8 2" xfId="34729"/>
    <cellStyle name="Normal 3 3 7 9" xfId="23209"/>
    <cellStyle name="Normal 3 3 8" xfId="342"/>
    <cellStyle name="Normal 3 3 8 2" xfId="919"/>
    <cellStyle name="Normal 3 3 8 2 2" xfId="3223"/>
    <cellStyle name="Normal 3 3 8 2 2 2" xfId="5527"/>
    <cellStyle name="Normal 3 3 8 2 2 2 2" xfId="11287"/>
    <cellStyle name="Normal 3 3 8 2 2 2 2 2" xfId="22807"/>
    <cellStyle name="Normal 3 3 8 2 2 2 2 2 2" xfId="45847"/>
    <cellStyle name="Normal 3 3 8 2 2 2 2 3" xfId="34327"/>
    <cellStyle name="Normal 3 3 8 2 2 2 3" xfId="17047"/>
    <cellStyle name="Normal 3 3 8 2 2 2 3 2" xfId="40087"/>
    <cellStyle name="Normal 3 3 8 2 2 2 4" xfId="28567"/>
    <cellStyle name="Normal 3 3 8 2 2 3" xfId="8983"/>
    <cellStyle name="Normal 3 3 8 2 2 3 2" xfId="20503"/>
    <cellStyle name="Normal 3 3 8 2 2 3 2 2" xfId="43543"/>
    <cellStyle name="Normal 3 3 8 2 2 3 3" xfId="32023"/>
    <cellStyle name="Normal 3 3 8 2 2 4" xfId="14743"/>
    <cellStyle name="Normal 3 3 8 2 2 4 2" xfId="37783"/>
    <cellStyle name="Normal 3 3 8 2 2 5" xfId="26263"/>
    <cellStyle name="Normal 3 3 8 2 3" xfId="2071"/>
    <cellStyle name="Normal 3 3 8 2 3 2" xfId="7831"/>
    <cellStyle name="Normal 3 3 8 2 3 2 2" xfId="19351"/>
    <cellStyle name="Normal 3 3 8 2 3 2 2 2" xfId="42391"/>
    <cellStyle name="Normal 3 3 8 2 3 2 3" xfId="30871"/>
    <cellStyle name="Normal 3 3 8 2 3 3" xfId="13591"/>
    <cellStyle name="Normal 3 3 8 2 3 3 2" xfId="36631"/>
    <cellStyle name="Normal 3 3 8 2 3 4" xfId="25111"/>
    <cellStyle name="Normal 3 3 8 2 4" xfId="4375"/>
    <cellStyle name="Normal 3 3 8 2 4 2" xfId="10135"/>
    <cellStyle name="Normal 3 3 8 2 4 2 2" xfId="21655"/>
    <cellStyle name="Normal 3 3 8 2 4 2 2 2" xfId="44695"/>
    <cellStyle name="Normal 3 3 8 2 4 2 3" xfId="33175"/>
    <cellStyle name="Normal 3 3 8 2 4 3" xfId="15895"/>
    <cellStyle name="Normal 3 3 8 2 4 3 2" xfId="38935"/>
    <cellStyle name="Normal 3 3 8 2 4 4" xfId="27415"/>
    <cellStyle name="Normal 3 3 8 2 5" xfId="6679"/>
    <cellStyle name="Normal 3 3 8 2 5 2" xfId="18199"/>
    <cellStyle name="Normal 3 3 8 2 5 2 2" xfId="41239"/>
    <cellStyle name="Normal 3 3 8 2 5 3" xfId="29719"/>
    <cellStyle name="Normal 3 3 8 2 6" xfId="12439"/>
    <cellStyle name="Normal 3 3 8 2 6 2" xfId="35479"/>
    <cellStyle name="Normal 3 3 8 2 7" xfId="23959"/>
    <cellStyle name="Normal 3 3 8 3" xfId="2647"/>
    <cellStyle name="Normal 3 3 8 3 2" xfId="4951"/>
    <cellStyle name="Normal 3 3 8 3 2 2" xfId="10711"/>
    <cellStyle name="Normal 3 3 8 3 2 2 2" xfId="22231"/>
    <cellStyle name="Normal 3 3 8 3 2 2 2 2" xfId="45271"/>
    <cellStyle name="Normal 3 3 8 3 2 2 3" xfId="33751"/>
    <cellStyle name="Normal 3 3 8 3 2 3" xfId="16471"/>
    <cellStyle name="Normal 3 3 8 3 2 3 2" xfId="39511"/>
    <cellStyle name="Normal 3 3 8 3 2 4" xfId="27991"/>
    <cellStyle name="Normal 3 3 8 3 3" xfId="8407"/>
    <cellStyle name="Normal 3 3 8 3 3 2" xfId="19927"/>
    <cellStyle name="Normal 3 3 8 3 3 2 2" xfId="42967"/>
    <cellStyle name="Normal 3 3 8 3 3 3" xfId="31447"/>
    <cellStyle name="Normal 3 3 8 3 4" xfId="14167"/>
    <cellStyle name="Normal 3 3 8 3 4 2" xfId="37207"/>
    <cellStyle name="Normal 3 3 8 3 5" xfId="25687"/>
    <cellStyle name="Normal 3 3 8 4" xfId="1495"/>
    <cellStyle name="Normal 3 3 8 4 2" xfId="7255"/>
    <cellStyle name="Normal 3 3 8 4 2 2" xfId="18775"/>
    <cellStyle name="Normal 3 3 8 4 2 2 2" xfId="41815"/>
    <cellStyle name="Normal 3 3 8 4 2 3" xfId="30295"/>
    <cellStyle name="Normal 3 3 8 4 3" xfId="13015"/>
    <cellStyle name="Normal 3 3 8 4 3 2" xfId="36055"/>
    <cellStyle name="Normal 3 3 8 4 4" xfId="24535"/>
    <cellStyle name="Normal 3 3 8 5" xfId="3799"/>
    <cellStyle name="Normal 3 3 8 5 2" xfId="9559"/>
    <cellStyle name="Normal 3 3 8 5 2 2" xfId="21079"/>
    <cellStyle name="Normal 3 3 8 5 2 2 2" xfId="44119"/>
    <cellStyle name="Normal 3 3 8 5 2 3" xfId="32599"/>
    <cellStyle name="Normal 3 3 8 5 3" xfId="15319"/>
    <cellStyle name="Normal 3 3 8 5 3 2" xfId="38359"/>
    <cellStyle name="Normal 3 3 8 5 4" xfId="26839"/>
    <cellStyle name="Normal 3 3 8 6" xfId="6103"/>
    <cellStyle name="Normal 3 3 8 6 2" xfId="17623"/>
    <cellStyle name="Normal 3 3 8 6 2 2" xfId="40663"/>
    <cellStyle name="Normal 3 3 8 6 3" xfId="29143"/>
    <cellStyle name="Normal 3 3 8 7" xfId="11863"/>
    <cellStyle name="Normal 3 3 8 7 2" xfId="34903"/>
    <cellStyle name="Normal 3 3 8 8" xfId="23383"/>
    <cellStyle name="Normal 3 3 9" xfId="601"/>
    <cellStyle name="Normal 3 3 9 2" xfId="2905"/>
    <cellStyle name="Normal 3 3 9 2 2" xfId="5209"/>
    <cellStyle name="Normal 3 3 9 2 2 2" xfId="10969"/>
    <cellStyle name="Normal 3 3 9 2 2 2 2" xfId="22489"/>
    <cellStyle name="Normal 3 3 9 2 2 2 2 2" xfId="45529"/>
    <cellStyle name="Normal 3 3 9 2 2 2 3" xfId="34009"/>
    <cellStyle name="Normal 3 3 9 2 2 3" xfId="16729"/>
    <cellStyle name="Normal 3 3 9 2 2 3 2" xfId="39769"/>
    <cellStyle name="Normal 3 3 9 2 2 4" xfId="28249"/>
    <cellStyle name="Normal 3 3 9 2 3" xfId="8665"/>
    <cellStyle name="Normal 3 3 9 2 3 2" xfId="20185"/>
    <cellStyle name="Normal 3 3 9 2 3 2 2" xfId="43225"/>
    <cellStyle name="Normal 3 3 9 2 3 3" xfId="31705"/>
    <cellStyle name="Normal 3 3 9 2 4" xfId="14425"/>
    <cellStyle name="Normal 3 3 9 2 4 2" xfId="37465"/>
    <cellStyle name="Normal 3 3 9 2 5" xfId="25945"/>
    <cellStyle name="Normal 3 3 9 3" xfId="1753"/>
    <cellStyle name="Normal 3 3 9 3 2" xfId="7513"/>
    <cellStyle name="Normal 3 3 9 3 2 2" xfId="19033"/>
    <cellStyle name="Normal 3 3 9 3 2 2 2" xfId="42073"/>
    <cellStyle name="Normal 3 3 9 3 2 3" xfId="30553"/>
    <cellStyle name="Normal 3 3 9 3 3" xfId="13273"/>
    <cellStyle name="Normal 3 3 9 3 3 2" xfId="36313"/>
    <cellStyle name="Normal 3 3 9 3 4" xfId="24793"/>
    <cellStyle name="Normal 3 3 9 4" xfId="4057"/>
    <cellStyle name="Normal 3 3 9 4 2" xfId="9817"/>
    <cellStyle name="Normal 3 3 9 4 2 2" xfId="21337"/>
    <cellStyle name="Normal 3 3 9 4 2 2 2" xfId="44377"/>
    <cellStyle name="Normal 3 3 9 4 2 3" xfId="32857"/>
    <cellStyle name="Normal 3 3 9 4 3" xfId="15577"/>
    <cellStyle name="Normal 3 3 9 4 3 2" xfId="38617"/>
    <cellStyle name="Normal 3 3 9 4 4" xfId="27097"/>
    <cellStyle name="Normal 3 3 9 5" xfId="6361"/>
    <cellStyle name="Normal 3 3 9 5 2" xfId="17881"/>
    <cellStyle name="Normal 3 3 9 5 2 2" xfId="40921"/>
    <cellStyle name="Normal 3 3 9 5 3" xfId="29401"/>
    <cellStyle name="Normal 3 3 9 6" xfId="12121"/>
    <cellStyle name="Normal 3 3 9 6 2" xfId="35161"/>
    <cellStyle name="Normal 3 3 9 7" xfId="23641"/>
    <cellStyle name="Normal 3 4" xfId="25"/>
    <cellStyle name="Normal 3 4 10" xfId="5791"/>
    <cellStyle name="Normal 3 4 10 2" xfId="17311"/>
    <cellStyle name="Normal 3 4 10 2 2" xfId="40351"/>
    <cellStyle name="Normal 3 4 10 3" xfId="28831"/>
    <cellStyle name="Normal 3 4 11" xfId="11551"/>
    <cellStyle name="Normal 3 4 11 2" xfId="34591"/>
    <cellStyle name="Normal 3 4 12" xfId="23071"/>
    <cellStyle name="Normal 3 4 2" xfId="65"/>
    <cellStyle name="Normal 3 4 2 10" xfId="11587"/>
    <cellStyle name="Normal 3 4 2 10 2" xfId="34627"/>
    <cellStyle name="Normal 3 4 2 11" xfId="23107"/>
    <cellStyle name="Normal 3 4 2 2" xfId="137"/>
    <cellStyle name="Normal 3 4 2 2 10" xfId="23179"/>
    <cellStyle name="Normal 3 4 2 2 2" xfId="281"/>
    <cellStyle name="Normal 3 4 2 2 2 2" xfId="377"/>
    <cellStyle name="Normal 3 4 2 2 2 2 2" xfId="954"/>
    <cellStyle name="Normal 3 4 2 2 2 2 2 2" xfId="3258"/>
    <cellStyle name="Normal 3 4 2 2 2 2 2 2 2" xfId="5562"/>
    <cellStyle name="Normal 3 4 2 2 2 2 2 2 2 2" xfId="11322"/>
    <cellStyle name="Normal 3 4 2 2 2 2 2 2 2 2 2" xfId="22842"/>
    <cellStyle name="Normal 3 4 2 2 2 2 2 2 2 2 2 2" xfId="45882"/>
    <cellStyle name="Normal 3 4 2 2 2 2 2 2 2 2 3" xfId="34362"/>
    <cellStyle name="Normal 3 4 2 2 2 2 2 2 2 3" xfId="17082"/>
    <cellStyle name="Normal 3 4 2 2 2 2 2 2 2 3 2" xfId="40122"/>
    <cellStyle name="Normal 3 4 2 2 2 2 2 2 2 4" xfId="28602"/>
    <cellStyle name="Normal 3 4 2 2 2 2 2 2 3" xfId="9018"/>
    <cellStyle name="Normal 3 4 2 2 2 2 2 2 3 2" xfId="20538"/>
    <cellStyle name="Normal 3 4 2 2 2 2 2 2 3 2 2" xfId="43578"/>
    <cellStyle name="Normal 3 4 2 2 2 2 2 2 3 3" xfId="32058"/>
    <cellStyle name="Normal 3 4 2 2 2 2 2 2 4" xfId="14778"/>
    <cellStyle name="Normal 3 4 2 2 2 2 2 2 4 2" xfId="37818"/>
    <cellStyle name="Normal 3 4 2 2 2 2 2 2 5" xfId="26298"/>
    <cellStyle name="Normal 3 4 2 2 2 2 2 3" xfId="2106"/>
    <cellStyle name="Normal 3 4 2 2 2 2 2 3 2" xfId="7866"/>
    <cellStyle name="Normal 3 4 2 2 2 2 2 3 2 2" xfId="19386"/>
    <cellStyle name="Normal 3 4 2 2 2 2 2 3 2 2 2" xfId="42426"/>
    <cellStyle name="Normal 3 4 2 2 2 2 2 3 2 3" xfId="30906"/>
    <cellStyle name="Normal 3 4 2 2 2 2 2 3 3" xfId="13626"/>
    <cellStyle name="Normal 3 4 2 2 2 2 2 3 3 2" xfId="36666"/>
    <cellStyle name="Normal 3 4 2 2 2 2 2 3 4" xfId="25146"/>
    <cellStyle name="Normal 3 4 2 2 2 2 2 4" xfId="4410"/>
    <cellStyle name="Normal 3 4 2 2 2 2 2 4 2" xfId="10170"/>
    <cellStyle name="Normal 3 4 2 2 2 2 2 4 2 2" xfId="21690"/>
    <cellStyle name="Normal 3 4 2 2 2 2 2 4 2 2 2" xfId="44730"/>
    <cellStyle name="Normal 3 4 2 2 2 2 2 4 2 3" xfId="33210"/>
    <cellStyle name="Normal 3 4 2 2 2 2 2 4 3" xfId="15930"/>
    <cellStyle name="Normal 3 4 2 2 2 2 2 4 3 2" xfId="38970"/>
    <cellStyle name="Normal 3 4 2 2 2 2 2 4 4" xfId="27450"/>
    <cellStyle name="Normal 3 4 2 2 2 2 2 5" xfId="6714"/>
    <cellStyle name="Normal 3 4 2 2 2 2 2 5 2" xfId="18234"/>
    <cellStyle name="Normal 3 4 2 2 2 2 2 5 2 2" xfId="41274"/>
    <cellStyle name="Normal 3 4 2 2 2 2 2 5 3" xfId="29754"/>
    <cellStyle name="Normal 3 4 2 2 2 2 2 6" xfId="12474"/>
    <cellStyle name="Normal 3 4 2 2 2 2 2 6 2" xfId="35514"/>
    <cellStyle name="Normal 3 4 2 2 2 2 2 7" xfId="23994"/>
    <cellStyle name="Normal 3 4 2 2 2 2 3" xfId="2682"/>
    <cellStyle name="Normal 3 4 2 2 2 2 3 2" xfId="4986"/>
    <cellStyle name="Normal 3 4 2 2 2 2 3 2 2" xfId="10746"/>
    <cellStyle name="Normal 3 4 2 2 2 2 3 2 2 2" xfId="22266"/>
    <cellStyle name="Normal 3 4 2 2 2 2 3 2 2 2 2" xfId="45306"/>
    <cellStyle name="Normal 3 4 2 2 2 2 3 2 2 3" xfId="33786"/>
    <cellStyle name="Normal 3 4 2 2 2 2 3 2 3" xfId="16506"/>
    <cellStyle name="Normal 3 4 2 2 2 2 3 2 3 2" xfId="39546"/>
    <cellStyle name="Normal 3 4 2 2 2 2 3 2 4" xfId="28026"/>
    <cellStyle name="Normal 3 4 2 2 2 2 3 3" xfId="8442"/>
    <cellStyle name="Normal 3 4 2 2 2 2 3 3 2" xfId="19962"/>
    <cellStyle name="Normal 3 4 2 2 2 2 3 3 2 2" xfId="43002"/>
    <cellStyle name="Normal 3 4 2 2 2 2 3 3 3" xfId="31482"/>
    <cellStyle name="Normal 3 4 2 2 2 2 3 4" xfId="14202"/>
    <cellStyle name="Normal 3 4 2 2 2 2 3 4 2" xfId="37242"/>
    <cellStyle name="Normal 3 4 2 2 2 2 3 5" xfId="25722"/>
    <cellStyle name="Normal 3 4 2 2 2 2 4" xfId="1530"/>
    <cellStyle name="Normal 3 4 2 2 2 2 4 2" xfId="7290"/>
    <cellStyle name="Normal 3 4 2 2 2 2 4 2 2" xfId="18810"/>
    <cellStyle name="Normal 3 4 2 2 2 2 4 2 2 2" xfId="41850"/>
    <cellStyle name="Normal 3 4 2 2 2 2 4 2 3" xfId="30330"/>
    <cellStyle name="Normal 3 4 2 2 2 2 4 3" xfId="13050"/>
    <cellStyle name="Normal 3 4 2 2 2 2 4 3 2" xfId="36090"/>
    <cellStyle name="Normal 3 4 2 2 2 2 4 4" xfId="24570"/>
    <cellStyle name="Normal 3 4 2 2 2 2 5" xfId="3834"/>
    <cellStyle name="Normal 3 4 2 2 2 2 5 2" xfId="9594"/>
    <cellStyle name="Normal 3 4 2 2 2 2 5 2 2" xfId="21114"/>
    <cellStyle name="Normal 3 4 2 2 2 2 5 2 2 2" xfId="44154"/>
    <cellStyle name="Normal 3 4 2 2 2 2 5 2 3" xfId="32634"/>
    <cellStyle name="Normal 3 4 2 2 2 2 5 3" xfId="15354"/>
    <cellStyle name="Normal 3 4 2 2 2 2 5 3 2" xfId="38394"/>
    <cellStyle name="Normal 3 4 2 2 2 2 5 4" xfId="26874"/>
    <cellStyle name="Normal 3 4 2 2 2 2 6" xfId="6138"/>
    <cellStyle name="Normal 3 4 2 2 2 2 6 2" xfId="17658"/>
    <cellStyle name="Normal 3 4 2 2 2 2 6 2 2" xfId="40698"/>
    <cellStyle name="Normal 3 4 2 2 2 2 6 3" xfId="29178"/>
    <cellStyle name="Normal 3 4 2 2 2 2 7" xfId="11898"/>
    <cellStyle name="Normal 3 4 2 2 2 2 7 2" xfId="34938"/>
    <cellStyle name="Normal 3 4 2 2 2 2 8" xfId="23418"/>
    <cellStyle name="Normal 3 4 2 2 2 3" xfId="859"/>
    <cellStyle name="Normal 3 4 2 2 2 3 2" xfId="3163"/>
    <cellStyle name="Normal 3 4 2 2 2 3 2 2" xfId="5467"/>
    <cellStyle name="Normal 3 4 2 2 2 3 2 2 2" xfId="11227"/>
    <cellStyle name="Normal 3 4 2 2 2 3 2 2 2 2" xfId="22747"/>
    <cellStyle name="Normal 3 4 2 2 2 3 2 2 2 2 2" xfId="45787"/>
    <cellStyle name="Normal 3 4 2 2 2 3 2 2 2 3" xfId="34267"/>
    <cellStyle name="Normal 3 4 2 2 2 3 2 2 3" xfId="16987"/>
    <cellStyle name="Normal 3 4 2 2 2 3 2 2 3 2" xfId="40027"/>
    <cellStyle name="Normal 3 4 2 2 2 3 2 2 4" xfId="28507"/>
    <cellStyle name="Normal 3 4 2 2 2 3 2 3" xfId="8923"/>
    <cellStyle name="Normal 3 4 2 2 2 3 2 3 2" xfId="20443"/>
    <cellStyle name="Normal 3 4 2 2 2 3 2 3 2 2" xfId="43483"/>
    <cellStyle name="Normal 3 4 2 2 2 3 2 3 3" xfId="31963"/>
    <cellStyle name="Normal 3 4 2 2 2 3 2 4" xfId="14683"/>
    <cellStyle name="Normal 3 4 2 2 2 3 2 4 2" xfId="37723"/>
    <cellStyle name="Normal 3 4 2 2 2 3 2 5" xfId="26203"/>
    <cellStyle name="Normal 3 4 2 2 2 3 3" xfId="2011"/>
    <cellStyle name="Normal 3 4 2 2 2 3 3 2" xfId="7771"/>
    <cellStyle name="Normal 3 4 2 2 2 3 3 2 2" xfId="19291"/>
    <cellStyle name="Normal 3 4 2 2 2 3 3 2 2 2" xfId="42331"/>
    <cellStyle name="Normal 3 4 2 2 2 3 3 2 3" xfId="30811"/>
    <cellStyle name="Normal 3 4 2 2 2 3 3 3" xfId="13531"/>
    <cellStyle name="Normal 3 4 2 2 2 3 3 3 2" xfId="36571"/>
    <cellStyle name="Normal 3 4 2 2 2 3 3 4" xfId="25051"/>
    <cellStyle name="Normal 3 4 2 2 2 3 4" xfId="4315"/>
    <cellStyle name="Normal 3 4 2 2 2 3 4 2" xfId="10075"/>
    <cellStyle name="Normal 3 4 2 2 2 3 4 2 2" xfId="21595"/>
    <cellStyle name="Normal 3 4 2 2 2 3 4 2 2 2" xfId="44635"/>
    <cellStyle name="Normal 3 4 2 2 2 3 4 2 3" xfId="33115"/>
    <cellStyle name="Normal 3 4 2 2 2 3 4 3" xfId="15835"/>
    <cellStyle name="Normal 3 4 2 2 2 3 4 3 2" xfId="38875"/>
    <cellStyle name="Normal 3 4 2 2 2 3 4 4" xfId="27355"/>
    <cellStyle name="Normal 3 4 2 2 2 3 5" xfId="6619"/>
    <cellStyle name="Normal 3 4 2 2 2 3 5 2" xfId="18139"/>
    <cellStyle name="Normal 3 4 2 2 2 3 5 2 2" xfId="41179"/>
    <cellStyle name="Normal 3 4 2 2 2 3 5 3" xfId="29659"/>
    <cellStyle name="Normal 3 4 2 2 2 3 6" xfId="12379"/>
    <cellStyle name="Normal 3 4 2 2 2 3 6 2" xfId="35419"/>
    <cellStyle name="Normal 3 4 2 2 2 3 7" xfId="23899"/>
    <cellStyle name="Normal 3 4 2 2 2 4" xfId="2587"/>
    <cellStyle name="Normal 3 4 2 2 2 4 2" xfId="4891"/>
    <cellStyle name="Normal 3 4 2 2 2 4 2 2" xfId="10651"/>
    <cellStyle name="Normal 3 4 2 2 2 4 2 2 2" xfId="22171"/>
    <cellStyle name="Normal 3 4 2 2 2 4 2 2 2 2" xfId="45211"/>
    <cellStyle name="Normal 3 4 2 2 2 4 2 2 3" xfId="33691"/>
    <cellStyle name="Normal 3 4 2 2 2 4 2 3" xfId="16411"/>
    <cellStyle name="Normal 3 4 2 2 2 4 2 3 2" xfId="39451"/>
    <cellStyle name="Normal 3 4 2 2 2 4 2 4" xfId="27931"/>
    <cellStyle name="Normal 3 4 2 2 2 4 3" xfId="8347"/>
    <cellStyle name="Normal 3 4 2 2 2 4 3 2" xfId="19867"/>
    <cellStyle name="Normal 3 4 2 2 2 4 3 2 2" xfId="42907"/>
    <cellStyle name="Normal 3 4 2 2 2 4 3 3" xfId="31387"/>
    <cellStyle name="Normal 3 4 2 2 2 4 4" xfId="14107"/>
    <cellStyle name="Normal 3 4 2 2 2 4 4 2" xfId="37147"/>
    <cellStyle name="Normal 3 4 2 2 2 4 5" xfId="25627"/>
    <cellStyle name="Normal 3 4 2 2 2 5" xfId="1435"/>
    <cellStyle name="Normal 3 4 2 2 2 5 2" xfId="7195"/>
    <cellStyle name="Normal 3 4 2 2 2 5 2 2" xfId="18715"/>
    <cellStyle name="Normal 3 4 2 2 2 5 2 2 2" xfId="41755"/>
    <cellStyle name="Normal 3 4 2 2 2 5 2 3" xfId="30235"/>
    <cellStyle name="Normal 3 4 2 2 2 5 3" xfId="12955"/>
    <cellStyle name="Normal 3 4 2 2 2 5 3 2" xfId="35995"/>
    <cellStyle name="Normal 3 4 2 2 2 5 4" xfId="24475"/>
    <cellStyle name="Normal 3 4 2 2 2 6" xfId="3739"/>
    <cellStyle name="Normal 3 4 2 2 2 6 2" xfId="9499"/>
    <cellStyle name="Normal 3 4 2 2 2 6 2 2" xfId="21019"/>
    <cellStyle name="Normal 3 4 2 2 2 6 2 2 2" xfId="44059"/>
    <cellStyle name="Normal 3 4 2 2 2 6 2 3" xfId="32539"/>
    <cellStyle name="Normal 3 4 2 2 2 6 3" xfId="15259"/>
    <cellStyle name="Normal 3 4 2 2 2 6 3 2" xfId="38299"/>
    <cellStyle name="Normal 3 4 2 2 2 6 4" xfId="26779"/>
    <cellStyle name="Normal 3 4 2 2 2 7" xfId="6043"/>
    <cellStyle name="Normal 3 4 2 2 2 7 2" xfId="17563"/>
    <cellStyle name="Normal 3 4 2 2 2 7 2 2" xfId="40603"/>
    <cellStyle name="Normal 3 4 2 2 2 7 3" xfId="29083"/>
    <cellStyle name="Normal 3 4 2 2 2 8" xfId="11803"/>
    <cellStyle name="Normal 3 4 2 2 2 8 2" xfId="34843"/>
    <cellStyle name="Normal 3 4 2 2 2 9" xfId="23323"/>
    <cellStyle name="Normal 3 4 2 2 3" xfId="376"/>
    <cellStyle name="Normal 3 4 2 2 3 2" xfId="953"/>
    <cellStyle name="Normal 3 4 2 2 3 2 2" xfId="3257"/>
    <cellStyle name="Normal 3 4 2 2 3 2 2 2" xfId="5561"/>
    <cellStyle name="Normal 3 4 2 2 3 2 2 2 2" xfId="11321"/>
    <cellStyle name="Normal 3 4 2 2 3 2 2 2 2 2" xfId="22841"/>
    <cellStyle name="Normal 3 4 2 2 3 2 2 2 2 2 2" xfId="45881"/>
    <cellStyle name="Normal 3 4 2 2 3 2 2 2 2 3" xfId="34361"/>
    <cellStyle name="Normal 3 4 2 2 3 2 2 2 3" xfId="17081"/>
    <cellStyle name="Normal 3 4 2 2 3 2 2 2 3 2" xfId="40121"/>
    <cellStyle name="Normal 3 4 2 2 3 2 2 2 4" xfId="28601"/>
    <cellStyle name="Normal 3 4 2 2 3 2 2 3" xfId="9017"/>
    <cellStyle name="Normal 3 4 2 2 3 2 2 3 2" xfId="20537"/>
    <cellStyle name="Normal 3 4 2 2 3 2 2 3 2 2" xfId="43577"/>
    <cellStyle name="Normal 3 4 2 2 3 2 2 3 3" xfId="32057"/>
    <cellStyle name="Normal 3 4 2 2 3 2 2 4" xfId="14777"/>
    <cellStyle name="Normal 3 4 2 2 3 2 2 4 2" xfId="37817"/>
    <cellStyle name="Normal 3 4 2 2 3 2 2 5" xfId="26297"/>
    <cellStyle name="Normal 3 4 2 2 3 2 3" xfId="2105"/>
    <cellStyle name="Normal 3 4 2 2 3 2 3 2" xfId="7865"/>
    <cellStyle name="Normal 3 4 2 2 3 2 3 2 2" xfId="19385"/>
    <cellStyle name="Normal 3 4 2 2 3 2 3 2 2 2" xfId="42425"/>
    <cellStyle name="Normal 3 4 2 2 3 2 3 2 3" xfId="30905"/>
    <cellStyle name="Normal 3 4 2 2 3 2 3 3" xfId="13625"/>
    <cellStyle name="Normal 3 4 2 2 3 2 3 3 2" xfId="36665"/>
    <cellStyle name="Normal 3 4 2 2 3 2 3 4" xfId="25145"/>
    <cellStyle name="Normal 3 4 2 2 3 2 4" xfId="4409"/>
    <cellStyle name="Normal 3 4 2 2 3 2 4 2" xfId="10169"/>
    <cellStyle name="Normal 3 4 2 2 3 2 4 2 2" xfId="21689"/>
    <cellStyle name="Normal 3 4 2 2 3 2 4 2 2 2" xfId="44729"/>
    <cellStyle name="Normal 3 4 2 2 3 2 4 2 3" xfId="33209"/>
    <cellStyle name="Normal 3 4 2 2 3 2 4 3" xfId="15929"/>
    <cellStyle name="Normal 3 4 2 2 3 2 4 3 2" xfId="38969"/>
    <cellStyle name="Normal 3 4 2 2 3 2 4 4" xfId="27449"/>
    <cellStyle name="Normal 3 4 2 2 3 2 5" xfId="6713"/>
    <cellStyle name="Normal 3 4 2 2 3 2 5 2" xfId="18233"/>
    <cellStyle name="Normal 3 4 2 2 3 2 5 2 2" xfId="41273"/>
    <cellStyle name="Normal 3 4 2 2 3 2 5 3" xfId="29753"/>
    <cellStyle name="Normal 3 4 2 2 3 2 6" xfId="12473"/>
    <cellStyle name="Normal 3 4 2 2 3 2 6 2" xfId="35513"/>
    <cellStyle name="Normal 3 4 2 2 3 2 7" xfId="23993"/>
    <cellStyle name="Normal 3 4 2 2 3 3" xfId="2681"/>
    <cellStyle name="Normal 3 4 2 2 3 3 2" xfId="4985"/>
    <cellStyle name="Normal 3 4 2 2 3 3 2 2" xfId="10745"/>
    <cellStyle name="Normal 3 4 2 2 3 3 2 2 2" xfId="22265"/>
    <cellStyle name="Normal 3 4 2 2 3 3 2 2 2 2" xfId="45305"/>
    <cellStyle name="Normal 3 4 2 2 3 3 2 2 3" xfId="33785"/>
    <cellStyle name="Normal 3 4 2 2 3 3 2 3" xfId="16505"/>
    <cellStyle name="Normal 3 4 2 2 3 3 2 3 2" xfId="39545"/>
    <cellStyle name="Normal 3 4 2 2 3 3 2 4" xfId="28025"/>
    <cellStyle name="Normal 3 4 2 2 3 3 3" xfId="8441"/>
    <cellStyle name="Normal 3 4 2 2 3 3 3 2" xfId="19961"/>
    <cellStyle name="Normal 3 4 2 2 3 3 3 2 2" xfId="43001"/>
    <cellStyle name="Normal 3 4 2 2 3 3 3 3" xfId="31481"/>
    <cellStyle name="Normal 3 4 2 2 3 3 4" xfId="14201"/>
    <cellStyle name="Normal 3 4 2 2 3 3 4 2" xfId="37241"/>
    <cellStyle name="Normal 3 4 2 2 3 3 5" xfId="25721"/>
    <cellStyle name="Normal 3 4 2 2 3 4" xfId="1529"/>
    <cellStyle name="Normal 3 4 2 2 3 4 2" xfId="7289"/>
    <cellStyle name="Normal 3 4 2 2 3 4 2 2" xfId="18809"/>
    <cellStyle name="Normal 3 4 2 2 3 4 2 2 2" xfId="41849"/>
    <cellStyle name="Normal 3 4 2 2 3 4 2 3" xfId="30329"/>
    <cellStyle name="Normal 3 4 2 2 3 4 3" xfId="13049"/>
    <cellStyle name="Normal 3 4 2 2 3 4 3 2" xfId="36089"/>
    <cellStyle name="Normal 3 4 2 2 3 4 4" xfId="24569"/>
    <cellStyle name="Normal 3 4 2 2 3 5" xfId="3833"/>
    <cellStyle name="Normal 3 4 2 2 3 5 2" xfId="9593"/>
    <cellStyle name="Normal 3 4 2 2 3 5 2 2" xfId="21113"/>
    <cellStyle name="Normal 3 4 2 2 3 5 2 2 2" xfId="44153"/>
    <cellStyle name="Normal 3 4 2 2 3 5 2 3" xfId="32633"/>
    <cellStyle name="Normal 3 4 2 2 3 5 3" xfId="15353"/>
    <cellStyle name="Normal 3 4 2 2 3 5 3 2" xfId="38393"/>
    <cellStyle name="Normal 3 4 2 2 3 5 4" xfId="26873"/>
    <cellStyle name="Normal 3 4 2 2 3 6" xfId="6137"/>
    <cellStyle name="Normal 3 4 2 2 3 6 2" xfId="17657"/>
    <cellStyle name="Normal 3 4 2 2 3 6 2 2" xfId="40697"/>
    <cellStyle name="Normal 3 4 2 2 3 6 3" xfId="29177"/>
    <cellStyle name="Normal 3 4 2 2 3 7" xfId="11897"/>
    <cellStyle name="Normal 3 4 2 2 3 7 2" xfId="34937"/>
    <cellStyle name="Normal 3 4 2 2 3 8" xfId="23417"/>
    <cellStyle name="Normal 3 4 2 2 4" xfId="715"/>
    <cellStyle name="Normal 3 4 2 2 4 2" xfId="3019"/>
    <cellStyle name="Normal 3 4 2 2 4 2 2" xfId="5323"/>
    <cellStyle name="Normal 3 4 2 2 4 2 2 2" xfId="11083"/>
    <cellStyle name="Normal 3 4 2 2 4 2 2 2 2" xfId="22603"/>
    <cellStyle name="Normal 3 4 2 2 4 2 2 2 2 2" xfId="45643"/>
    <cellStyle name="Normal 3 4 2 2 4 2 2 2 3" xfId="34123"/>
    <cellStyle name="Normal 3 4 2 2 4 2 2 3" xfId="16843"/>
    <cellStyle name="Normal 3 4 2 2 4 2 2 3 2" xfId="39883"/>
    <cellStyle name="Normal 3 4 2 2 4 2 2 4" xfId="28363"/>
    <cellStyle name="Normal 3 4 2 2 4 2 3" xfId="8779"/>
    <cellStyle name="Normal 3 4 2 2 4 2 3 2" xfId="20299"/>
    <cellStyle name="Normal 3 4 2 2 4 2 3 2 2" xfId="43339"/>
    <cellStyle name="Normal 3 4 2 2 4 2 3 3" xfId="31819"/>
    <cellStyle name="Normal 3 4 2 2 4 2 4" xfId="14539"/>
    <cellStyle name="Normal 3 4 2 2 4 2 4 2" xfId="37579"/>
    <cellStyle name="Normal 3 4 2 2 4 2 5" xfId="26059"/>
    <cellStyle name="Normal 3 4 2 2 4 3" xfId="1867"/>
    <cellStyle name="Normal 3 4 2 2 4 3 2" xfId="7627"/>
    <cellStyle name="Normal 3 4 2 2 4 3 2 2" xfId="19147"/>
    <cellStyle name="Normal 3 4 2 2 4 3 2 2 2" xfId="42187"/>
    <cellStyle name="Normal 3 4 2 2 4 3 2 3" xfId="30667"/>
    <cellStyle name="Normal 3 4 2 2 4 3 3" xfId="13387"/>
    <cellStyle name="Normal 3 4 2 2 4 3 3 2" xfId="36427"/>
    <cellStyle name="Normal 3 4 2 2 4 3 4" xfId="24907"/>
    <cellStyle name="Normal 3 4 2 2 4 4" xfId="4171"/>
    <cellStyle name="Normal 3 4 2 2 4 4 2" xfId="9931"/>
    <cellStyle name="Normal 3 4 2 2 4 4 2 2" xfId="21451"/>
    <cellStyle name="Normal 3 4 2 2 4 4 2 2 2" xfId="44491"/>
    <cellStyle name="Normal 3 4 2 2 4 4 2 3" xfId="32971"/>
    <cellStyle name="Normal 3 4 2 2 4 4 3" xfId="15691"/>
    <cellStyle name="Normal 3 4 2 2 4 4 3 2" xfId="38731"/>
    <cellStyle name="Normal 3 4 2 2 4 4 4" xfId="27211"/>
    <cellStyle name="Normal 3 4 2 2 4 5" xfId="6475"/>
    <cellStyle name="Normal 3 4 2 2 4 5 2" xfId="17995"/>
    <cellStyle name="Normal 3 4 2 2 4 5 2 2" xfId="41035"/>
    <cellStyle name="Normal 3 4 2 2 4 5 3" xfId="29515"/>
    <cellStyle name="Normal 3 4 2 2 4 6" xfId="12235"/>
    <cellStyle name="Normal 3 4 2 2 4 6 2" xfId="35275"/>
    <cellStyle name="Normal 3 4 2 2 4 7" xfId="23755"/>
    <cellStyle name="Normal 3 4 2 2 5" xfId="2443"/>
    <cellStyle name="Normal 3 4 2 2 5 2" xfId="4747"/>
    <cellStyle name="Normal 3 4 2 2 5 2 2" xfId="10507"/>
    <cellStyle name="Normal 3 4 2 2 5 2 2 2" xfId="22027"/>
    <cellStyle name="Normal 3 4 2 2 5 2 2 2 2" xfId="45067"/>
    <cellStyle name="Normal 3 4 2 2 5 2 2 3" xfId="33547"/>
    <cellStyle name="Normal 3 4 2 2 5 2 3" xfId="16267"/>
    <cellStyle name="Normal 3 4 2 2 5 2 3 2" xfId="39307"/>
    <cellStyle name="Normal 3 4 2 2 5 2 4" xfId="27787"/>
    <cellStyle name="Normal 3 4 2 2 5 3" xfId="8203"/>
    <cellStyle name="Normal 3 4 2 2 5 3 2" xfId="19723"/>
    <cellStyle name="Normal 3 4 2 2 5 3 2 2" xfId="42763"/>
    <cellStyle name="Normal 3 4 2 2 5 3 3" xfId="31243"/>
    <cellStyle name="Normal 3 4 2 2 5 4" xfId="13963"/>
    <cellStyle name="Normal 3 4 2 2 5 4 2" xfId="37003"/>
    <cellStyle name="Normal 3 4 2 2 5 5" xfId="25483"/>
    <cellStyle name="Normal 3 4 2 2 6" xfId="1291"/>
    <cellStyle name="Normal 3 4 2 2 6 2" xfId="7051"/>
    <cellStyle name="Normal 3 4 2 2 6 2 2" xfId="18571"/>
    <cellStyle name="Normal 3 4 2 2 6 2 2 2" xfId="41611"/>
    <cellStyle name="Normal 3 4 2 2 6 2 3" xfId="30091"/>
    <cellStyle name="Normal 3 4 2 2 6 3" xfId="12811"/>
    <cellStyle name="Normal 3 4 2 2 6 3 2" xfId="35851"/>
    <cellStyle name="Normal 3 4 2 2 6 4" xfId="24331"/>
    <cellStyle name="Normal 3 4 2 2 7" xfId="3595"/>
    <cellStyle name="Normal 3 4 2 2 7 2" xfId="9355"/>
    <cellStyle name="Normal 3 4 2 2 7 2 2" xfId="20875"/>
    <cellStyle name="Normal 3 4 2 2 7 2 2 2" xfId="43915"/>
    <cellStyle name="Normal 3 4 2 2 7 2 3" xfId="32395"/>
    <cellStyle name="Normal 3 4 2 2 7 3" xfId="15115"/>
    <cellStyle name="Normal 3 4 2 2 7 3 2" xfId="38155"/>
    <cellStyle name="Normal 3 4 2 2 7 4" xfId="26635"/>
    <cellStyle name="Normal 3 4 2 2 8" xfId="5899"/>
    <cellStyle name="Normal 3 4 2 2 8 2" xfId="17419"/>
    <cellStyle name="Normal 3 4 2 2 8 2 2" xfId="40459"/>
    <cellStyle name="Normal 3 4 2 2 8 3" xfId="28939"/>
    <cellStyle name="Normal 3 4 2 2 9" xfId="11659"/>
    <cellStyle name="Normal 3 4 2 2 9 2" xfId="34699"/>
    <cellStyle name="Normal 3 4 2 3" xfId="209"/>
    <cellStyle name="Normal 3 4 2 3 2" xfId="378"/>
    <cellStyle name="Normal 3 4 2 3 2 2" xfId="955"/>
    <cellStyle name="Normal 3 4 2 3 2 2 2" xfId="3259"/>
    <cellStyle name="Normal 3 4 2 3 2 2 2 2" xfId="5563"/>
    <cellStyle name="Normal 3 4 2 3 2 2 2 2 2" xfId="11323"/>
    <cellStyle name="Normal 3 4 2 3 2 2 2 2 2 2" xfId="22843"/>
    <cellStyle name="Normal 3 4 2 3 2 2 2 2 2 2 2" xfId="45883"/>
    <cellStyle name="Normal 3 4 2 3 2 2 2 2 2 3" xfId="34363"/>
    <cellStyle name="Normal 3 4 2 3 2 2 2 2 3" xfId="17083"/>
    <cellStyle name="Normal 3 4 2 3 2 2 2 2 3 2" xfId="40123"/>
    <cellStyle name="Normal 3 4 2 3 2 2 2 2 4" xfId="28603"/>
    <cellStyle name="Normal 3 4 2 3 2 2 2 3" xfId="9019"/>
    <cellStyle name="Normal 3 4 2 3 2 2 2 3 2" xfId="20539"/>
    <cellStyle name="Normal 3 4 2 3 2 2 2 3 2 2" xfId="43579"/>
    <cellStyle name="Normal 3 4 2 3 2 2 2 3 3" xfId="32059"/>
    <cellStyle name="Normal 3 4 2 3 2 2 2 4" xfId="14779"/>
    <cellStyle name="Normal 3 4 2 3 2 2 2 4 2" xfId="37819"/>
    <cellStyle name="Normal 3 4 2 3 2 2 2 5" xfId="26299"/>
    <cellStyle name="Normal 3 4 2 3 2 2 3" xfId="2107"/>
    <cellStyle name="Normal 3 4 2 3 2 2 3 2" xfId="7867"/>
    <cellStyle name="Normal 3 4 2 3 2 2 3 2 2" xfId="19387"/>
    <cellStyle name="Normal 3 4 2 3 2 2 3 2 2 2" xfId="42427"/>
    <cellStyle name="Normal 3 4 2 3 2 2 3 2 3" xfId="30907"/>
    <cellStyle name="Normal 3 4 2 3 2 2 3 3" xfId="13627"/>
    <cellStyle name="Normal 3 4 2 3 2 2 3 3 2" xfId="36667"/>
    <cellStyle name="Normal 3 4 2 3 2 2 3 4" xfId="25147"/>
    <cellStyle name="Normal 3 4 2 3 2 2 4" xfId="4411"/>
    <cellStyle name="Normal 3 4 2 3 2 2 4 2" xfId="10171"/>
    <cellStyle name="Normal 3 4 2 3 2 2 4 2 2" xfId="21691"/>
    <cellStyle name="Normal 3 4 2 3 2 2 4 2 2 2" xfId="44731"/>
    <cellStyle name="Normal 3 4 2 3 2 2 4 2 3" xfId="33211"/>
    <cellStyle name="Normal 3 4 2 3 2 2 4 3" xfId="15931"/>
    <cellStyle name="Normal 3 4 2 3 2 2 4 3 2" xfId="38971"/>
    <cellStyle name="Normal 3 4 2 3 2 2 4 4" xfId="27451"/>
    <cellStyle name="Normal 3 4 2 3 2 2 5" xfId="6715"/>
    <cellStyle name="Normal 3 4 2 3 2 2 5 2" xfId="18235"/>
    <cellStyle name="Normal 3 4 2 3 2 2 5 2 2" xfId="41275"/>
    <cellStyle name="Normal 3 4 2 3 2 2 5 3" xfId="29755"/>
    <cellStyle name="Normal 3 4 2 3 2 2 6" xfId="12475"/>
    <cellStyle name="Normal 3 4 2 3 2 2 6 2" xfId="35515"/>
    <cellStyle name="Normal 3 4 2 3 2 2 7" xfId="23995"/>
    <cellStyle name="Normal 3 4 2 3 2 3" xfId="2683"/>
    <cellStyle name="Normal 3 4 2 3 2 3 2" xfId="4987"/>
    <cellStyle name="Normal 3 4 2 3 2 3 2 2" xfId="10747"/>
    <cellStyle name="Normal 3 4 2 3 2 3 2 2 2" xfId="22267"/>
    <cellStyle name="Normal 3 4 2 3 2 3 2 2 2 2" xfId="45307"/>
    <cellStyle name="Normal 3 4 2 3 2 3 2 2 3" xfId="33787"/>
    <cellStyle name="Normal 3 4 2 3 2 3 2 3" xfId="16507"/>
    <cellStyle name="Normal 3 4 2 3 2 3 2 3 2" xfId="39547"/>
    <cellStyle name="Normal 3 4 2 3 2 3 2 4" xfId="28027"/>
    <cellStyle name="Normal 3 4 2 3 2 3 3" xfId="8443"/>
    <cellStyle name="Normal 3 4 2 3 2 3 3 2" xfId="19963"/>
    <cellStyle name="Normal 3 4 2 3 2 3 3 2 2" xfId="43003"/>
    <cellStyle name="Normal 3 4 2 3 2 3 3 3" xfId="31483"/>
    <cellStyle name="Normal 3 4 2 3 2 3 4" xfId="14203"/>
    <cellStyle name="Normal 3 4 2 3 2 3 4 2" xfId="37243"/>
    <cellStyle name="Normal 3 4 2 3 2 3 5" xfId="25723"/>
    <cellStyle name="Normal 3 4 2 3 2 4" xfId="1531"/>
    <cellStyle name="Normal 3 4 2 3 2 4 2" xfId="7291"/>
    <cellStyle name="Normal 3 4 2 3 2 4 2 2" xfId="18811"/>
    <cellStyle name="Normal 3 4 2 3 2 4 2 2 2" xfId="41851"/>
    <cellStyle name="Normal 3 4 2 3 2 4 2 3" xfId="30331"/>
    <cellStyle name="Normal 3 4 2 3 2 4 3" xfId="13051"/>
    <cellStyle name="Normal 3 4 2 3 2 4 3 2" xfId="36091"/>
    <cellStyle name="Normal 3 4 2 3 2 4 4" xfId="24571"/>
    <cellStyle name="Normal 3 4 2 3 2 5" xfId="3835"/>
    <cellStyle name="Normal 3 4 2 3 2 5 2" xfId="9595"/>
    <cellStyle name="Normal 3 4 2 3 2 5 2 2" xfId="21115"/>
    <cellStyle name="Normal 3 4 2 3 2 5 2 2 2" xfId="44155"/>
    <cellStyle name="Normal 3 4 2 3 2 5 2 3" xfId="32635"/>
    <cellStyle name="Normal 3 4 2 3 2 5 3" xfId="15355"/>
    <cellStyle name="Normal 3 4 2 3 2 5 3 2" xfId="38395"/>
    <cellStyle name="Normal 3 4 2 3 2 5 4" xfId="26875"/>
    <cellStyle name="Normal 3 4 2 3 2 6" xfId="6139"/>
    <cellStyle name="Normal 3 4 2 3 2 6 2" xfId="17659"/>
    <cellStyle name="Normal 3 4 2 3 2 6 2 2" xfId="40699"/>
    <cellStyle name="Normal 3 4 2 3 2 6 3" xfId="29179"/>
    <cellStyle name="Normal 3 4 2 3 2 7" xfId="11899"/>
    <cellStyle name="Normal 3 4 2 3 2 7 2" xfId="34939"/>
    <cellStyle name="Normal 3 4 2 3 2 8" xfId="23419"/>
    <cellStyle name="Normal 3 4 2 3 3" xfId="787"/>
    <cellStyle name="Normal 3 4 2 3 3 2" xfId="3091"/>
    <cellStyle name="Normal 3 4 2 3 3 2 2" xfId="5395"/>
    <cellStyle name="Normal 3 4 2 3 3 2 2 2" xfId="11155"/>
    <cellStyle name="Normal 3 4 2 3 3 2 2 2 2" xfId="22675"/>
    <cellStyle name="Normal 3 4 2 3 3 2 2 2 2 2" xfId="45715"/>
    <cellStyle name="Normal 3 4 2 3 3 2 2 2 3" xfId="34195"/>
    <cellStyle name="Normal 3 4 2 3 3 2 2 3" xfId="16915"/>
    <cellStyle name="Normal 3 4 2 3 3 2 2 3 2" xfId="39955"/>
    <cellStyle name="Normal 3 4 2 3 3 2 2 4" xfId="28435"/>
    <cellStyle name="Normal 3 4 2 3 3 2 3" xfId="8851"/>
    <cellStyle name="Normal 3 4 2 3 3 2 3 2" xfId="20371"/>
    <cellStyle name="Normal 3 4 2 3 3 2 3 2 2" xfId="43411"/>
    <cellStyle name="Normal 3 4 2 3 3 2 3 3" xfId="31891"/>
    <cellStyle name="Normal 3 4 2 3 3 2 4" xfId="14611"/>
    <cellStyle name="Normal 3 4 2 3 3 2 4 2" xfId="37651"/>
    <cellStyle name="Normal 3 4 2 3 3 2 5" xfId="26131"/>
    <cellStyle name="Normal 3 4 2 3 3 3" xfId="1939"/>
    <cellStyle name="Normal 3 4 2 3 3 3 2" xfId="7699"/>
    <cellStyle name="Normal 3 4 2 3 3 3 2 2" xfId="19219"/>
    <cellStyle name="Normal 3 4 2 3 3 3 2 2 2" xfId="42259"/>
    <cellStyle name="Normal 3 4 2 3 3 3 2 3" xfId="30739"/>
    <cellStyle name="Normal 3 4 2 3 3 3 3" xfId="13459"/>
    <cellStyle name="Normal 3 4 2 3 3 3 3 2" xfId="36499"/>
    <cellStyle name="Normal 3 4 2 3 3 3 4" xfId="24979"/>
    <cellStyle name="Normal 3 4 2 3 3 4" xfId="4243"/>
    <cellStyle name="Normal 3 4 2 3 3 4 2" xfId="10003"/>
    <cellStyle name="Normal 3 4 2 3 3 4 2 2" xfId="21523"/>
    <cellStyle name="Normal 3 4 2 3 3 4 2 2 2" xfId="44563"/>
    <cellStyle name="Normal 3 4 2 3 3 4 2 3" xfId="33043"/>
    <cellStyle name="Normal 3 4 2 3 3 4 3" xfId="15763"/>
    <cellStyle name="Normal 3 4 2 3 3 4 3 2" xfId="38803"/>
    <cellStyle name="Normal 3 4 2 3 3 4 4" xfId="27283"/>
    <cellStyle name="Normal 3 4 2 3 3 5" xfId="6547"/>
    <cellStyle name="Normal 3 4 2 3 3 5 2" xfId="18067"/>
    <cellStyle name="Normal 3 4 2 3 3 5 2 2" xfId="41107"/>
    <cellStyle name="Normal 3 4 2 3 3 5 3" xfId="29587"/>
    <cellStyle name="Normal 3 4 2 3 3 6" xfId="12307"/>
    <cellStyle name="Normal 3 4 2 3 3 6 2" xfId="35347"/>
    <cellStyle name="Normal 3 4 2 3 3 7" xfId="23827"/>
    <cellStyle name="Normal 3 4 2 3 4" xfId="2515"/>
    <cellStyle name="Normal 3 4 2 3 4 2" xfId="4819"/>
    <cellStyle name="Normal 3 4 2 3 4 2 2" xfId="10579"/>
    <cellStyle name="Normal 3 4 2 3 4 2 2 2" xfId="22099"/>
    <cellStyle name="Normal 3 4 2 3 4 2 2 2 2" xfId="45139"/>
    <cellStyle name="Normal 3 4 2 3 4 2 2 3" xfId="33619"/>
    <cellStyle name="Normal 3 4 2 3 4 2 3" xfId="16339"/>
    <cellStyle name="Normal 3 4 2 3 4 2 3 2" xfId="39379"/>
    <cellStyle name="Normal 3 4 2 3 4 2 4" xfId="27859"/>
    <cellStyle name="Normal 3 4 2 3 4 3" xfId="8275"/>
    <cellStyle name="Normal 3 4 2 3 4 3 2" xfId="19795"/>
    <cellStyle name="Normal 3 4 2 3 4 3 2 2" xfId="42835"/>
    <cellStyle name="Normal 3 4 2 3 4 3 3" xfId="31315"/>
    <cellStyle name="Normal 3 4 2 3 4 4" xfId="14035"/>
    <cellStyle name="Normal 3 4 2 3 4 4 2" xfId="37075"/>
    <cellStyle name="Normal 3 4 2 3 4 5" xfId="25555"/>
    <cellStyle name="Normal 3 4 2 3 5" xfId="1363"/>
    <cellStyle name="Normal 3 4 2 3 5 2" xfId="7123"/>
    <cellStyle name="Normal 3 4 2 3 5 2 2" xfId="18643"/>
    <cellStyle name="Normal 3 4 2 3 5 2 2 2" xfId="41683"/>
    <cellStyle name="Normal 3 4 2 3 5 2 3" xfId="30163"/>
    <cellStyle name="Normal 3 4 2 3 5 3" xfId="12883"/>
    <cellStyle name="Normal 3 4 2 3 5 3 2" xfId="35923"/>
    <cellStyle name="Normal 3 4 2 3 5 4" xfId="24403"/>
    <cellStyle name="Normal 3 4 2 3 6" xfId="3667"/>
    <cellStyle name="Normal 3 4 2 3 6 2" xfId="9427"/>
    <cellStyle name="Normal 3 4 2 3 6 2 2" xfId="20947"/>
    <cellStyle name="Normal 3 4 2 3 6 2 2 2" xfId="43987"/>
    <cellStyle name="Normal 3 4 2 3 6 2 3" xfId="32467"/>
    <cellStyle name="Normal 3 4 2 3 6 3" xfId="15187"/>
    <cellStyle name="Normal 3 4 2 3 6 3 2" xfId="38227"/>
    <cellStyle name="Normal 3 4 2 3 6 4" xfId="26707"/>
    <cellStyle name="Normal 3 4 2 3 7" xfId="5971"/>
    <cellStyle name="Normal 3 4 2 3 7 2" xfId="17491"/>
    <cellStyle name="Normal 3 4 2 3 7 2 2" xfId="40531"/>
    <cellStyle name="Normal 3 4 2 3 7 3" xfId="29011"/>
    <cellStyle name="Normal 3 4 2 3 8" xfId="11731"/>
    <cellStyle name="Normal 3 4 2 3 8 2" xfId="34771"/>
    <cellStyle name="Normal 3 4 2 3 9" xfId="23251"/>
    <cellStyle name="Normal 3 4 2 4" xfId="375"/>
    <cellStyle name="Normal 3 4 2 4 2" xfId="952"/>
    <cellStyle name="Normal 3 4 2 4 2 2" xfId="3256"/>
    <cellStyle name="Normal 3 4 2 4 2 2 2" xfId="5560"/>
    <cellStyle name="Normal 3 4 2 4 2 2 2 2" xfId="11320"/>
    <cellStyle name="Normal 3 4 2 4 2 2 2 2 2" xfId="22840"/>
    <cellStyle name="Normal 3 4 2 4 2 2 2 2 2 2" xfId="45880"/>
    <cellStyle name="Normal 3 4 2 4 2 2 2 2 3" xfId="34360"/>
    <cellStyle name="Normal 3 4 2 4 2 2 2 3" xfId="17080"/>
    <cellStyle name="Normal 3 4 2 4 2 2 2 3 2" xfId="40120"/>
    <cellStyle name="Normal 3 4 2 4 2 2 2 4" xfId="28600"/>
    <cellStyle name="Normal 3 4 2 4 2 2 3" xfId="9016"/>
    <cellStyle name="Normal 3 4 2 4 2 2 3 2" xfId="20536"/>
    <cellStyle name="Normal 3 4 2 4 2 2 3 2 2" xfId="43576"/>
    <cellStyle name="Normal 3 4 2 4 2 2 3 3" xfId="32056"/>
    <cellStyle name="Normal 3 4 2 4 2 2 4" xfId="14776"/>
    <cellStyle name="Normal 3 4 2 4 2 2 4 2" xfId="37816"/>
    <cellStyle name="Normal 3 4 2 4 2 2 5" xfId="26296"/>
    <cellStyle name="Normal 3 4 2 4 2 3" xfId="2104"/>
    <cellStyle name="Normal 3 4 2 4 2 3 2" xfId="7864"/>
    <cellStyle name="Normal 3 4 2 4 2 3 2 2" xfId="19384"/>
    <cellStyle name="Normal 3 4 2 4 2 3 2 2 2" xfId="42424"/>
    <cellStyle name="Normal 3 4 2 4 2 3 2 3" xfId="30904"/>
    <cellStyle name="Normal 3 4 2 4 2 3 3" xfId="13624"/>
    <cellStyle name="Normal 3 4 2 4 2 3 3 2" xfId="36664"/>
    <cellStyle name="Normal 3 4 2 4 2 3 4" xfId="25144"/>
    <cellStyle name="Normal 3 4 2 4 2 4" xfId="4408"/>
    <cellStyle name="Normal 3 4 2 4 2 4 2" xfId="10168"/>
    <cellStyle name="Normal 3 4 2 4 2 4 2 2" xfId="21688"/>
    <cellStyle name="Normal 3 4 2 4 2 4 2 2 2" xfId="44728"/>
    <cellStyle name="Normal 3 4 2 4 2 4 2 3" xfId="33208"/>
    <cellStyle name="Normal 3 4 2 4 2 4 3" xfId="15928"/>
    <cellStyle name="Normal 3 4 2 4 2 4 3 2" xfId="38968"/>
    <cellStyle name="Normal 3 4 2 4 2 4 4" xfId="27448"/>
    <cellStyle name="Normal 3 4 2 4 2 5" xfId="6712"/>
    <cellStyle name="Normal 3 4 2 4 2 5 2" xfId="18232"/>
    <cellStyle name="Normal 3 4 2 4 2 5 2 2" xfId="41272"/>
    <cellStyle name="Normal 3 4 2 4 2 5 3" xfId="29752"/>
    <cellStyle name="Normal 3 4 2 4 2 6" xfId="12472"/>
    <cellStyle name="Normal 3 4 2 4 2 6 2" xfId="35512"/>
    <cellStyle name="Normal 3 4 2 4 2 7" xfId="23992"/>
    <cellStyle name="Normal 3 4 2 4 3" xfId="2680"/>
    <cellStyle name="Normal 3 4 2 4 3 2" xfId="4984"/>
    <cellStyle name="Normal 3 4 2 4 3 2 2" xfId="10744"/>
    <cellStyle name="Normal 3 4 2 4 3 2 2 2" xfId="22264"/>
    <cellStyle name="Normal 3 4 2 4 3 2 2 2 2" xfId="45304"/>
    <cellStyle name="Normal 3 4 2 4 3 2 2 3" xfId="33784"/>
    <cellStyle name="Normal 3 4 2 4 3 2 3" xfId="16504"/>
    <cellStyle name="Normal 3 4 2 4 3 2 3 2" xfId="39544"/>
    <cellStyle name="Normal 3 4 2 4 3 2 4" xfId="28024"/>
    <cellStyle name="Normal 3 4 2 4 3 3" xfId="8440"/>
    <cellStyle name="Normal 3 4 2 4 3 3 2" xfId="19960"/>
    <cellStyle name="Normal 3 4 2 4 3 3 2 2" xfId="43000"/>
    <cellStyle name="Normal 3 4 2 4 3 3 3" xfId="31480"/>
    <cellStyle name="Normal 3 4 2 4 3 4" xfId="14200"/>
    <cellStyle name="Normal 3 4 2 4 3 4 2" xfId="37240"/>
    <cellStyle name="Normal 3 4 2 4 3 5" xfId="25720"/>
    <cellStyle name="Normal 3 4 2 4 4" xfId="1528"/>
    <cellStyle name="Normal 3 4 2 4 4 2" xfId="7288"/>
    <cellStyle name="Normal 3 4 2 4 4 2 2" xfId="18808"/>
    <cellStyle name="Normal 3 4 2 4 4 2 2 2" xfId="41848"/>
    <cellStyle name="Normal 3 4 2 4 4 2 3" xfId="30328"/>
    <cellStyle name="Normal 3 4 2 4 4 3" xfId="13048"/>
    <cellStyle name="Normal 3 4 2 4 4 3 2" xfId="36088"/>
    <cellStyle name="Normal 3 4 2 4 4 4" xfId="24568"/>
    <cellStyle name="Normal 3 4 2 4 5" xfId="3832"/>
    <cellStyle name="Normal 3 4 2 4 5 2" xfId="9592"/>
    <cellStyle name="Normal 3 4 2 4 5 2 2" xfId="21112"/>
    <cellStyle name="Normal 3 4 2 4 5 2 2 2" xfId="44152"/>
    <cellStyle name="Normal 3 4 2 4 5 2 3" xfId="32632"/>
    <cellStyle name="Normal 3 4 2 4 5 3" xfId="15352"/>
    <cellStyle name="Normal 3 4 2 4 5 3 2" xfId="38392"/>
    <cellStyle name="Normal 3 4 2 4 5 4" xfId="26872"/>
    <cellStyle name="Normal 3 4 2 4 6" xfId="6136"/>
    <cellStyle name="Normal 3 4 2 4 6 2" xfId="17656"/>
    <cellStyle name="Normal 3 4 2 4 6 2 2" xfId="40696"/>
    <cellStyle name="Normal 3 4 2 4 6 3" xfId="29176"/>
    <cellStyle name="Normal 3 4 2 4 7" xfId="11896"/>
    <cellStyle name="Normal 3 4 2 4 7 2" xfId="34936"/>
    <cellStyle name="Normal 3 4 2 4 8" xfId="23416"/>
    <cellStyle name="Normal 3 4 2 5" xfId="643"/>
    <cellStyle name="Normal 3 4 2 5 2" xfId="2947"/>
    <cellStyle name="Normal 3 4 2 5 2 2" xfId="5251"/>
    <cellStyle name="Normal 3 4 2 5 2 2 2" xfId="11011"/>
    <cellStyle name="Normal 3 4 2 5 2 2 2 2" xfId="22531"/>
    <cellStyle name="Normal 3 4 2 5 2 2 2 2 2" xfId="45571"/>
    <cellStyle name="Normal 3 4 2 5 2 2 2 3" xfId="34051"/>
    <cellStyle name="Normal 3 4 2 5 2 2 3" xfId="16771"/>
    <cellStyle name="Normal 3 4 2 5 2 2 3 2" xfId="39811"/>
    <cellStyle name="Normal 3 4 2 5 2 2 4" xfId="28291"/>
    <cellStyle name="Normal 3 4 2 5 2 3" xfId="8707"/>
    <cellStyle name="Normal 3 4 2 5 2 3 2" xfId="20227"/>
    <cellStyle name="Normal 3 4 2 5 2 3 2 2" xfId="43267"/>
    <cellStyle name="Normal 3 4 2 5 2 3 3" xfId="31747"/>
    <cellStyle name="Normal 3 4 2 5 2 4" xfId="14467"/>
    <cellStyle name="Normal 3 4 2 5 2 4 2" xfId="37507"/>
    <cellStyle name="Normal 3 4 2 5 2 5" xfId="25987"/>
    <cellStyle name="Normal 3 4 2 5 3" xfId="1795"/>
    <cellStyle name="Normal 3 4 2 5 3 2" xfId="7555"/>
    <cellStyle name="Normal 3 4 2 5 3 2 2" xfId="19075"/>
    <cellStyle name="Normal 3 4 2 5 3 2 2 2" xfId="42115"/>
    <cellStyle name="Normal 3 4 2 5 3 2 3" xfId="30595"/>
    <cellStyle name="Normal 3 4 2 5 3 3" xfId="13315"/>
    <cellStyle name="Normal 3 4 2 5 3 3 2" xfId="36355"/>
    <cellStyle name="Normal 3 4 2 5 3 4" xfId="24835"/>
    <cellStyle name="Normal 3 4 2 5 4" xfId="4099"/>
    <cellStyle name="Normal 3 4 2 5 4 2" xfId="9859"/>
    <cellStyle name="Normal 3 4 2 5 4 2 2" xfId="21379"/>
    <cellStyle name="Normal 3 4 2 5 4 2 2 2" xfId="44419"/>
    <cellStyle name="Normal 3 4 2 5 4 2 3" xfId="32899"/>
    <cellStyle name="Normal 3 4 2 5 4 3" xfId="15619"/>
    <cellStyle name="Normal 3 4 2 5 4 3 2" xfId="38659"/>
    <cellStyle name="Normal 3 4 2 5 4 4" xfId="27139"/>
    <cellStyle name="Normal 3 4 2 5 5" xfId="6403"/>
    <cellStyle name="Normal 3 4 2 5 5 2" xfId="17923"/>
    <cellStyle name="Normal 3 4 2 5 5 2 2" xfId="40963"/>
    <cellStyle name="Normal 3 4 2 5 5 3" xfId="29443"/>
    <cellStyle name="Normal 3 4 2 5 6" xfId="12163"/>
    <cellStyle name="Normal 3 4 2 5 6 2" xfId="35203"/>
    <cellStyle name="Normal 3 4 2 5 7" xfId="23683"/>
    <cellStyle name="Normal 3 4 2 6" xfId="2371"/>
    <cellStyle name="Normal 3 4 2 6 2" xfId="4675"/>
    <cellStyle name="Normal 3 4 2 6 2 2" xfId="10435"/>
    <cellStyle name="Normal 3 4 2 6 2 2 2" xfId="21955"/>
    <cellStyle name="Normal 3 4 2 6 2 2 2 2" xfId="44995"/>
    <cellStyle name="Normal 3 4 2 6 2 2 3" xfId="33475"/>
    <cellStyle name="Normal 3 4 2 6 2 3" xfId="16195"/>
    <cellStyle name="Normal 3 4 2 6 2 3 2" xfId="39235"/>
    <cellStyle name="Normal 3 4 2 6 2 4" xfId="27715"/>
    <cellStyle name="Normal 3 4 2 6 3" xfId="8131"/>
    <cellStyle name="Normal 3 4 2 6 3 2" xfId="19651"/>
    <cellStyle name="Normal 3 4 2 6 3 2 2" xfId="42691"/>
    <cellStyle name="Normal 3 4 2 6 3 3" xfId="31171"/>
    <cellStyle name="Normal 3 4 2 6 4" xfId="13891"/>
    <cellStyle name="Normal 3 4 2 6 4 2" xfId="36931"/>
    <cellStyle name="Normal 3 4 2 6 5" xfId="25411"/>
    <cellStyle name="Normal 3 4 2 7" xfId="1219"/>
    <cellStyle name="Normal 3 4 2 7 2" xfId="6979"/>
    <cellStyle name="Normal 3 4 2 7 2 2" xfId="18499"/>
    <cellStyle name="Normal 3 4 2 7 2 2 2" xfId="41539"/>
    <cellStyle name="Normal 3 4 2 7 2 3" xfId="30019"/>
    <cellStyle name="Normal 3 4 2 7 3" xfId="12739"/>
    <cellStyle name="Normal 3 4 2 7 3 2" xfId="35779"/>
    <cellStyle name="Normal 3 4 2 7 4" xfId="24259"/>
    <cellStyle name="Normal 3 4 2 8" xfId="3523"/>
    <cellStyle name="Normal 3 4 2 8 2" xfId="9283"/>
    <cellStyle name="Normal 3 4 2 8 2 2" xfId="20803"/>
    <cellStyle name="Normal 3 4 2 8 2 2 2" xfId="43843"/>
    <cellStyle name="Normal 3 4 2 8 2 3" xfId="32323"/>
    <cellStyle name="Normal 3 4 2 8 3" xfId="15043"/>
    <cellStyle name="Normal 3 4 2 8 3 2" xfId="38083"/>
    <cellStyle name="Normal 3 4 2 8 4" xfId="26563"/>
    <cellStyle name="Normal 3 4 2 9" xfId="5827"/>
    <cellStyle name="Normal 3 4 2 9 2" xfId="17347"/>
    <cellStyle name="Normal 3 4 2 9 2 2" xfId="40387"/>
    <cellStyle name="Normal 3 4 2 9 3" xfId="28867"/>
    <cellStyle name="Normal 3 4 3" xfId="101"/>
    <cellStyle name="Normal 3 4 3 10" xfId="23143"/>
    <cellStyle name="Normal 3 4 3 2" xfId="245"/>
    <cellStyle name="Normal 3 4 3 2 2" xfId="380"/>
    <cellStyle name="Normal 3 4 3 2 2 2" xfId="957"/>
    <cellStyle name="Normal 3 4 3 2 2 2 2" xfId="3261"/>
    <cellStyle name="Normal 3 4 3 2 2 2 2 2" xfId="5565"/>
    <cellStyle name="Normal 3 4 3 2 2 2 2 2 2" xfId="11325"/>
    <cellStyle name="Normal 3 4 3 2 2 2 2 2 2 2" xfId="22845"/>
    <cellStyle name="Normal 3 4 3 2 2 2 2 2 2 2 2" xfId="45885"/>
    <cellStyle name="Normal 3 4 3 2 2 2 2 2 2 3" xfId="34365"/>
    <cellStyle name="Normal 3 4 3 2 2 2 2 2 3" xfId="17085"/>
    <cellStyle name="Normal 3 4 3 2 2 2 2 2 3 2" xfId="40125"/>
    <cellStyle name="Normal 3 4 3 2 2 2 2 2 4" xfId="28605"/>
    <cellStyle name="Normal 3 4 3 2 2 2 2 3" xfId="9021"/>
    <cellStyle name="Normal 3 4 3 2 2 2 2 3 2" xfId="20541"/>
    <cellStyle name="Normal 3 4 3 2 2 2 2 3 2 2" xfId="43581"/>
    <cellStyle name="Normal 3 4 3 2 2 2 2 3 3" xfId="32061"/>
    <cellStyle name="Normal 3 4 3 2 2 2 2 4" xfId="14781"/>
    <cellStyle name="Normal 3 4 3 2 2 2 2 4 2" xfId="37821"/>
    <cellStyle name="Normal 3 4 3 2 2 2 2 5" xfId="26301"/>
    <cellStyle name="Normal 3 4 3 2 2 2 3" xfId="2109"/>
    <cellStyle name="Normal 3 4 3 2 2 2 3 2" xfId="7869"/>
    <cellStyle name="Normal 3 4 3 2 2 2 3 2 2" xfId="19389"/>
    <cellStyle name="Normal 3 4 3 2 2 2 3 2 2 2" xfId="42429"/>
    <cellStyle name="Normal 3 4 3 2 2 2 3 2 3" xfId="30909"/>
    <cellStyle name="Normal 3 4 3 2 2 2 3 3" xfId="13629"/>
    <cellStyle name="Normal 3 4 3 2 2 2 3 3 2" xfId="36669"/>
    <cellStyle name="Normal 3 4 3 2 2 2 3 4" xfId="25149"/>
    <cellStyle name="Normal 3 4 3 2 2 2 4" xfId="4413"/>
    <cellStyle name="Normal 3 4 3 2 2 2 4 2" xfId="10173"/>
    <cellStyle name="Normal 3 4 3 2 2 2 4 2 2" xfId="21693"/>
    <cellStyle name="Normal 3 4 3 2 2 2 4 2 2 2" xfId="44733"/>
    <cellStyle name="Normal 3 4 3 2 2 2 4 2 3" xfId="33213"/>
    <cellStyle name="Normal 3 4 3 2 2 2 4 3" xfId="15933"/>
    <cellStyle name="Normal 3 4 3 2 2 2 4 3 2" xfId="38973"/>
    <cellStyle name="Normal 3 4 3 2 2 2 4 4" xfId="27453"/>
    <cellStyle name="Normal 3 4 3 2 2 2 5" xfId="6717"/>
    <cellStyle name="Normal 3 4 3 2 2 2 5 2" xfId="18237"/>
    <cellStyle name="Normal 3 4 3 2 2 2 5 2 2" xfId="41277"/>
    <cellStyle name="Normal 3 4 3 2 2 2 5 3" xfId="29757"/>
    <cellStyle name="Normal 3 4 3 2 2 2 6" xfId="12477"/>
    <cellStyle name="Normal 3 4 3 2 2 2 6 2" xfId="35517"/>
    <cellStyle name="Normal 3 4 3 2 2 2 7" xfId="23997"/>
    <cellStyle name="Normal 3 4 3 2 2 3" xfId="2685"/>
    <cellStyle name="Normal 3 4 3 2 2 3 2" xfId="4989"/>
    <cellStyle name="Normal 3 4 3 2 2 3 2 2" xfId="10749"/>
    <cellStyle name="Normal 3 4 3 2 2 3 2 2 2" xfId="22269"/>
    <cellStyle name="Normal 3 4 3 2 2 3 2 2 2 2" xfId="45309"/>
    <cellStyle name="Normal 3 4 3 2 2 3 2 2 3" xfId="33789"/>
    <cellStyle name="Normal 3 4 3 2 2 3 2 3" xfId="16509"/>
    <cellStyle name="Normal 3 4 3 2 2 3 2 3 2" xfId="39549"/>
    <cellStyle name="Normal 3 4 3 2 2 3 2 4" xfId="28029"/>
    <cellStyle name="Normal 3 4 3 2 2 3 3" xfId="8445"/>
    <cellStyle name="Normal 3 4 3 2 2 3 3 2" xfId="19965"/>
    <cellStyle name="Normal 3 4 3 2 2 3 3 2 2" xfId="43005"/>
    <cellStyle name="Normal 3 4 3 2 2 3 3 3" xfId="31485"/>
    <cellStyle name="Normal 3 4 3 2 2 3 4" xfId="14205"/>
    <cellStyle name="Normal 3 4 3 2 2 3 4 2" xfId="37245"/>
    <cellStyle name="Normal 3 4 3 2 2 3 5" xfId="25725"/>
    <cellStyle name="Normal 3 4 3 2 2 4" xfId="1533"/>
    <cellStyle name="Normal 3 4 3 2 2 4 2" xfId="7293"/>
    <cellStyle name="Normal 3 4 3 2 2 4 2 2" xfId="18813"/>
    <cellStyle name="Normal 3 4 3 2 2 4 2 2 2" xfId="41853"/>
    <cellStyle name="Normal 3 4 3 2 2 4 2 3" xfId="30333"/>
    <cellStyle name="Normal 3 4 3 2 2 4 3" xfId="13053"/>
    <cellStyle name="Normal 3 4 3 2 2 4 3 2" xfId="36093"/>
    <cellStyle name="Normal 3 4 3 2 2 4 4" xfId="24573"/>
    <cellStyle name="Normal 3 4 3 2 2 5" xfId="3837"/>
    <cellStyle name="Normal 3 4 3 2 2 5 2" xfId="9597"/>
    <cellStyle name="Normal 3 4 3 2 2 5 2 2" xfId="21117"/>
    <cellStyle name="Normal 3 4 3 2 2 5 2 2 2" xfId="44157"/>
    <cellStyle name="Normal 3 4 3 2 2 5 2 3" xfId="32637"/>
    <cellStyle name="Normal 3 4 3 2 2 5 3" xfId="15357"/>
    <cellStyle name="Normal 3 4 3 2 2 5 3 2" xfId="38397"/>
    <cellStyle name="Normal 3 4 3 2 2 5 4" xfId="26877"/>
    <cellStyle name="Normal 3 4 3 2 2 6" xfId="6141"/>
    <cellStyle name="Normal 3 4 3 2 2 6 2" xfId="17661"/>
    <cellStyle name="Normal 3 4 3 2 2 6 2 2" xfId="40701"/>
    <cellStyle name="Normal 3 4 3 2 2 6 3" xfId="29181"/>
    <cellStyle name="Normal 3 4 3 2 2 7" xfId="11901"/>
    <cellStyle name="Normal 3 4 3 2 2 7 2" xfId="34941"/>
    <cellStyle name="Normal 3 4 3 2 2 8" xfId="23421"/>
    <cellStyle name="Normal 3 4 3 2 3" xfId="823"/>
    <cellStyle name="Normal 3 4 3 2 3 2" xfId="3127"/>
    <cellStyle name="Normal 3 4 3 2 3 2 2" xfId="5431"/>
    <cellStyle name="Normal 3 4 3 2 3 2 2 2" xfId="11191"/>
    <cellStyle name="Normal 3 4 3 2 3 2 2 2 2" xfId="22711"/>
    <cellStyle name="Normal 3 4 3 2 3 2 2 2 2 2" xfId="45751"/>
    <cellStyle name="Normal 3 4 3 2 3 2 2 2 3" xfId="34231"/>
    <cellStyle name="Normal 3 4 3 2 3 2 2 3" xfId="16951"/>
    <cellStyle name="Normal 3 4 3 2 3 2 2 3 2" xfId="39991"/>
    <cellStyle name="Normal 3 4 3 2 3 2 2 4" xfId="28471"/>
    <cellStyle name="Normal 3 4 3 2 3 2 3" xfId="8887"/>
    <cellStyle name="Normal 3 4 3 2 3 2 3 2" xfId="20407"/>
    <cellStyle name="Normal 3 4 3 2 3 2 3 2 2" xfId="43447"/>
    <cellStyle name="Normal 3 4 3 2 3 2 3 3" xfId="31927"/>
    <cellStyle name="Normal 3 4 3 2 3 2 4" xfId="14647"/>
    <cellStyle name="Normal 3 4 3 2 3 2 4 2" xfId="37687"/>
    <cellStyle name="Normal 3 4 3 2 3 2 5" xfId="26167"/>
    <cellStyle name="Normal 3 4 3 2 3 3" xfId="1975"/>
    <cellStyle name="Normal 3 4 3 2 3 3 2" xfId="7735"/>
    <cellStyle name="Normal 3 4 3 2 3 3 2 2" xfId="19255"/>
    <cellStyle name="Normal 3 4 3 2 3 3 2 2 2" xfId="42295"/>
    <cellStyle name="Normal 3 4 3 2 3 3 2 3" xfId="30775"/>
    <cellStyle name="Normal 3 4 3 2 3 3 3" xfId="13495"/>
    <cellStyle name="Normal 3 4 3 2 3 3 3 2" xfId="36535"/>
    <cellStyle name="Normal 3 4 3 2 3 3 4" xfId="25015"/>
    <cellStyle name="Normal 3 4 3 2 3 4" xfId="4279"/>
    <cellStyle name="Normal 3 4 3 2 3 4 2" xfId="10039"/>
    <cellStyle name="Normal 3 4 3 2 3 4 2 2" xfId="21559"/>
    <cellStyle name="Normal 3 4 3 2 3 4 2 2 2" xfId="44599"/>
    <cellStyle name="Normal 3 4 3 2 3 4 2 3" xfId="33079"/>
    <cellStyle name="Normal 3 4 3 2 3 4 3" xfId="15799"/>
    <cellStyle name="Normal 3 4 3 2 3 4 3 2" xfId="38839"/>
    <cellStyle name="Normal 3 4 3 2 3 4 4" xfId="27319"/>
    <cellStyle name="Normal 3 4 3 2 3 5" xfId="6583"/>
    <cellStyle name="Normal 3 4 3 2 3 5 2" xfId="18103"/>
    <cellStyle name="Normal 3 4 3 2 3 5 2 2" xfId="41143"/>
    <cellStyle name="Normal 3 4 3 2 3 5 3" xfId="29623"/>
    <cellStyle name="Normal 3 4 3 2 3 6" xfId="12343"/>
    <cellStyle name="Normal 3 4 3 2 3 6 2" xfId="35383"/>
    <cellStyle name="Normal 3 4 3 2 3 7" xfId="23863"/>
    <cellStyle name="Normal 3 4 3 2 4" xfId="2551"/>
    <cellStyle name="Normal 3 4 3 2 4 2" xfId="4855"/>
    <cellStyle name="Normal 3 4 3 2 4 2 2" xfId="10615"/>
    <cellStyle name="Normal 3 4 3 2 4 2 2 2" xfId="22135"/>
    <cellStyle name="Normal 3 4 3 2 4 2 2 2 2" xfId="45175"/>
    <cellStyle name="Normal 3 4 3 2 4 2 2 3" xfId="33655"/>
    <cellStyle name="Normal 3 4 3 2 4 2 3" xfId="16375"/>
    <cellStyle name="Normal 3 4 3 2 4 2 3 2" xfId="39415"/>
    <cellStyle name="Normal 3 4 3 2 4 2 4" xfId="27895"/>
    <cellStyle name="Normal 3 4 3 2 4 3" xfId="8311"/>
    <cellStyle name="Normal 3 4 3 2 4 3 2" xfId="19831"/>
    <cellStyle name="Normal 3 4 3 2 4 3 2 2" xfId="42871"/>
    <cellStyle name="Normal 3 4 3 2 4 3 3" xfId="31351"/>
    <cellStyle name="Normal 3 4 3 2 4 4" xfId="14071"/>
    <cellStyle name="Normal 3 4 3 2 4 4 2" xfId="37111"/>
    <cellStyle name="Normal 3 4 3 2 4 5" xfId="25591"/>
    <cellStyle name="Normal 3 4 3 2 5" xfId="1399"/>
    <cellStyle name="Normal 3 4 3 2 5 2" xfId="7159"/>
    <cellStyle name="Normal 3 4 3 2 5 2 2" xfId="18679"/>
    <cellStyle name="Normal 3 4 3 2 5 2 2 2" xfId="41719"/>
    <cellStyle name="Normal 3 4 3 2 5 2 3" xfId="30199"/>
    <cellStyle name="Normal 3 4 3 2 5 3" xfId="12919"/>
    <cellStyle name="Normal 3 4 3 2 5 3 2" xfId="35959"/>
    <cellStyle name="Normal 3 4 3 2 5 4" xfId="24439"/>
    <cellStyle name="Normal 3 4 3 2 6" xfId="3703"/>
    <cellStyle name="Normal 3 4 3 2 6 2" xfId="9463"/>
    <cellStyle name="Normal 3 4 3 2 6 2 2" xfId="20983"/>
    <cellStyle name="Normal 3 4 3 2 6 2 2 2" xfId="44023"/>
    <cellStyle name="Normal 3 4 3 2 6 2 3" xfId="32503"/>
    <cellStyle name="Normal 3 4 3 2 6 3" xfId="15223"/>
    <cellStyle name="Normal 3 4 3 2 6 3 2" xfId="38263"/>
    <cellStyle name="Normal 3 4 3 2 6 4" xfId="26743"/>
    <cellStyle name="Normal 3 4 3 2 7" xfId="6007"/>
    <cellStyle name="Normal 3 4 3 2 7 2" xfId="17527"/>
    <cellStyle name="Normal 3 4 3 2 7 2 2" xfId="40567"/>
    <cellStyle name="Normal 3 4 3 2 7 3" xfId="29047"/>
    <cellStyle name="Normal 3 4 3 2 8" xfId="11767"/>
    <cellStyle name="Normal 3 4 3 2 8 2" xfId="34807"/>
    <cellStyle name="Normal 3 4 3 2 9" xfId="23287"/>
    <cellStyle name="Normal 3 4 3 3" xfId="379"/>
    <cellStyle name="Normal 3 4 3 3 2" xfId="956"/>
    <cellStyle name="Normal 3 4 3 3 2 2" xfId="3260"/>
    <cellStyle name="Normal 3 4 3 3 2 2 2" xfId="5564"/>
    <cellStyle name="Normal 3 4 3 3 2 2 2 2" xfId="11324"/>
    <cellStyle name="Normal 3 4 3 3 2 2 2 2 2" xfId="22844"/>
    <cellStyle name="Normal 3 4 3 3 2 2 2 2 2 2" xfId="45884"/>
    <cellStyle name="Normal 3 4 3 3 2 2 2 2 3" xfId="34364"/>
    <cellStyle name="Normal 3 4 3 3 2 2 2 3" xfId="17084"/>
    <cellStyle name="Normal 3 4 3 3 2 2 2 3 2" xfId="40124"/>
    <cellStyle name="Normal 3 4 3 3 2 2 2 4" xfId="28604"/>
    <cellStyle name="Normal 3 4 3 3 2 2 3" xfId="9020"/>
    <cellStyle name="Normal 3 4 3 3 2 2 3 2" xfId="20540"/>
    <cellStyle name="Normal 3 4 3 3 2 2 3 2 2" xfId="43580"/>
    <cellStyle name="Normal 3 4 3 3 2 2 3 3" xfId="32060"/>
    <cellStyle name="Normal 3 4 3 3 2 2 4" xfId="14780"/>
    <cellStyle name="Normal 3 4 3 3 2 2 4 2" xfId="37820"/>
    <cellStyle name="Normal 3 4 3 3 2 2 5" xfId="26300"/>
    <cellStyle name="Normal 3 4 3 3 2 3" xfId="2108"/>
    <cellStyle name="Normal 3 4 3 3 2 3 2" xfId="7868"/>
    <cellStyle name="Normal 3 4 3 3 2 3 2 2" xfId="19388"/>
    <cellStyle name="Normal 3 4 3 3 2 3 2 2 2" xfId="42428"/>
    <cellStyle name="Normal 3 4 3 3 2 3 2 3" xfId="30908"/>
    <cellStyle name="Normal 3 4 3 3 2 3 3" xfId="13628"/>
    <cellStyle name="Normal 3 4 3 3 2 3 3 2" xfId="36668"/>
    <cellStyle name="Normal 3 4 3 3 2 3 4" xfId="25148"/>
    <cellStyle name="Normal 3 4 3 3 2 4" xfId="4412"/>
    <cellStyle name="Normal 3 4 3 3 2 4 2" xfId="10172"/>
    <cellStyle name="Normal 3 4 3 3 2 4 2 2" xfId="21692"/>
    <cellStyle name="Normal 3 4 3 3 2 4 2 2 2" xfId="44732"/>
    <cellStyle name="Normal 3 4 3 3 2 4 2 3" xfId="33212"/>
    <cellStyle name="Normal 3 4 3 3 2 4 3" xfId="15932"/>
    <cellStyle name="Normal 3 4 3 3 2 4 3 2" xfId="38972"/>
    <cellStyle name="Normal 3 4 3 3 2 4 4" xfId="27452"/>
    <cellStyle name="Normal 3 4 3 3 2 5" xfId="6716"/>
    <cellStyle name="Normal 3 4 3 3 2 5 2" xfId="18236"/>
    <cellStyle name="Normal 3 4 3 3 2 5 2 2" xfId="41276"/>
    <cellStyle name="Normal 3 4 3 3 2 5 3" xfId="29756"/>
    <cellStyle name="Normal 3 4 3 3 2 6" xfId="12476"/>
    <cellStyle name="Normal 3 4 3 3 2 6 2" xfId="35516"/>
    <cellStyle name="Normal 3 4 3 3 2 7" xfId="23996"/>
    <cellStyle name="Normal 3 4 3 3 3" xfId="2684"/>
    <cellStyle name="Normal 3 4 3 3 3 2" xfId="4988"/>
    <cellStyle name="Normal 3 4 3 3 3 2 2" xfId="10748"/>
    <cellStyle name="Normal 3 4 3 3 3 2 2 2" xfId="22268"/>
    <cellStyle name="Normal 3 4 3 3 3 2 2 2 2" xfId="45308"/>
    <cellStyle name="Normal 3 4 3 3 3 2 2 3" xfId="33788"/>
    <cellStyle name="Normal 3 4 3 3 3 2 3" xfId="16508"/>
    <cellStyle name="Normal 3 4 3 3 3 2 3 2" xfId="39548"/>
    <cellStyle name="Normal 3 4 3 3 3 2 4" xfId="28028"/>
    <cellStyle name="Normal 3 4 3 3 3 3" xfId="8444"/>
    <cellStyle name="Normal 3 4 3 3 3 3 2" xfId="19964"/>
    <cellStyle name="Normal 3 4 3 3 3 3 2 2" xfId="43004"/>
    <cellStyle name="Normal 3 4 3 3 3 3 3" xfId="31484"/>
    <cellStyle name="Normal 3 4 3 3 3 4" xfId="14204"/>
    <cellStyle name="Normal 3 4 3 3 3 4 2" xfId="37244"/>
    <cellStyle name="Normal 3 4 3 3 3 5" xfId="25724"/>
    <cellStyle name="Normal 3 4 3 3 4" xfId="1532"/>
    <cellStyle name="Normal 3 4 3 3 4 2" xfId="7292"/>
    <cellStyle name="Normal 3 4 3 3 4 2 2" xfId="18812"/>
    <cellStyle name="Normal 3 4 3 3 4 2 2 2" xfId="41852"/>
    <cellStyle name="Normal 3 4 3 3 4 2 3" xfId="30332"/>
    <cellStyle name="Normal 3 4 3 3 4 3" xfId="13052"/>
    <cellStyle name="Normal 3 4 3 3 4 3 2" xfId="36092"/>
    <cellStyle name="Normal 3 4 3 3 4 4" xfId="24572"/>
    <cellStyle name="Normal 3 4 3 3 5" xfId="3836"/>
    <cellStyle name="Normal 3 4 3 3 5 2" xfId="9596"/>
    <cellStyle name="Normal 3 4 3 3 5 2 2" xfId="21116"/>
    <cellStyle name="Normal 3 4 3 3 5 2 2 2" xfId="44156"/>
    <cellStyle name="Normal 3 4 3 3 5 2 3" xfId="32636"/>
    <cellStyle name="Normal 3 4 3 3 5 3" xfId="15356"/>
    <cellStyle name="Normal 3 4 3 3 5 3 2" xfId="38396"/>
    <cellStyle name="Normal 3 4 3 3 5 4" xfId="26876"/>
    <cellStyle name="Normal 3 4 3 3 6" xfId="6140"/>
    <cellStyle name="Normal 3 4 3 3 6 2" xfId="17660"/>
    <cellStyle name="Normal 3 4 3 3 6 2 2" xfId="40700"/>
    <cellStyle name="Normal 3 4 3 3 6 3" xfId="29180"/>
    <cellStyle name="Normal 3 4 3 3 7" xfId="11900"/>
    <cellStyle name="Normal 3 4 3 3 7 2" xfId="34940"/>
    <cellStyle name="Normal 3 4 3 3 8" xfId="23420"/>
    <cellStyle name="Normal 3 4 3 4" xfId="679"/>
    <cellStyle name="Normal 3 4 3 4 2" xfId="2983"/>
    <cellStyle name="Normal 3 4 3 4 2 2" xfId="5287"/>
    <cellStyle name="Normal 3 4 3 4 2 2 2" xfId="11047"/>
    <cellStyle name="Normal 3 4 3 4 2 2 2 2" xfId="22567"/>
    <cellStyle name="Normal 3 4 3 4 2 2 2 2 2" xfId="45607"/>
    <cellStyle name="Normal 3 4 3 4 2 2 2 3" xfId="34087"/>
    <cellStyle name="Normal 3 4 3 4 2 2 3" xfId="16807"/>
    <cellStyle name="Normal 3 4 3 4 2 2 3 2" xfId="39847"/>
    <cellStyle name="Normal 3 4 3 4 2 2 4" xfId="28327"/>
    <cellStyle name="Normal 3 4 3 4 2 3" xfId="8743"/>
    <cellStyle name="Normal 3 4 3 4 2 3 2" xfId="20263"/>
    <cellStyle name="Normal 3 4 3 4 2 3 2 2" xfId="43303"/>
    <cellStyle name="Normal 3 4 3 4 2 3 3" xfId="31783"/>
    <cellStyle name="Normal 3 4 3 4 2 4" xfId="14503"/>
    <cellStyle name="Normal 3 4 3 4 2 4 2" xfId="37543"/>
    <cellStyle name="Normal 3 4 3 4 2 5" xfId="26023"/>
    <cellStyle name="Normal 3 4 3 4 3" xfId="1831"/>
    <cellStyle name="Normal 3 4 3 4 3 2" xfId="7591"/>
    <cellStyle name="Normal 3 4 3 4 3 2 2" xfId="19111"/>
    <cellStyle name="Normal 3 4 3 4 3 2 2 2" xfId="42151"/>
    <cellStyle name="Normal 3 4 3 4 3 2 3" xfId="30631"/>
    <cellStyle name="Normal 3 4 3 4 3 3" xfId="13351"/>
    <cellStyle name="Normal 3 4 3 4 3 3 2" xfId="36391"/>
    <cellStyle name="Normal 3 4 3 4 3 4" xfId="24871"/>
    <cellStyle name="Normal 3 4 3 4 4" xfId="4135"/>
    <cellStyle name="Normal 3 4 3 4 4 2" xfId="9895"/>
    <cellStyle name="Normal 3 4 3 4 4 2 2" xfId="21415"/>
    <cellStyle name="Normal 3 4 3 4 4 2 2 2" xfId="44455"/>
    <cellStyle name="Normal 3 4 3 4 4 2 3" xfId="32935"/>
    <cellStyle name="Normal 3 4 3 4 4 3" xfId="15655"/>
    <cellStyle name="Normal 3 4 3 4 4 3 2" xfId="38695"/>
    <cellStyle name="Normal 3 4 3 4 4 4" xfId="27175"/>
    <cellStyle name="Normal 3 4 3 4 5" xfId="6439"/>
    <cellStyle name="Normal 3 4 3 4 5 2" xfId="17959"/>
    <cellStyle name="Normal 3 4 3 4 5 2 2" xfId="40999"/>
    <cellStyle name="Normal 3 4 3 4 5 3" xfId="29479"/>
    <cellStyle name="Normal 3 4 3 4 6" xfId="12199"/>
    <cellStyle name="Normal 3 4 3 4 6 2" xfId="35239"/>
    <cellStyle name="Normal 3 4 3 4 7" xfId="23719"/>
    <cellStyle name="Normal 3 4 3 5" xfId="2407"/>
    <cellStyle name="Normal 3 4 3 5 2" xfId="4711"/>
    <cellStyle name="Normal 3 4 3 5 2 2" xfId="10471"/>
    <cellStyle name="Normal 3 4 3 5 2 2 2" xfId="21991"/>
    <cellStyle name="Normal 3 4 3 5 2 2 2 2" xfId="45031"/>
    <cellStyle name="Normal 3 4 3 5 2 2 3" xfId="33511"/>
    <cellStyle name="Normal 3 4 3 5 2 3" xfId="16231"/>
    <cellStyle name="Normal 3 4 3 5 2 3 2" xfId="39271"/>
    <cellStyle name="Normal 3 4 3 5 2 4" xfId="27751"/>
    <cellStyle name="Normal 3 4 3 5 3" xfId="8167"/>
    <cellStyle name="Normal 3 4 3 5 3 2" xfId="19687"/>
    <cellStyle name="Normal 3 4 3 5 3 2 2" xfId="42727"/>
    <cellStyle name="Normal 3 4 3 5 3 3" xfId="31207"/>
    <cellStyle name="Normal 3 4 3 5 4" xfId="13927"/>
    <cellStyle name="Normal 3 4 3 5 4 2" xfId="36967"/>
    <cellStyle name="Normal 3 4 3 5 5" xfId="25447"/>
    <cellStyle name="Normal 3 4 3 6" xfId="1255"/>
    <cellStyle name="Normal 3 4 3 6 2" xfId="7015"/>
    <cellStyle name="Normal 3 4 3 6 2 2" xfId="18535"/>
    <cellStyle name="Normal 3 4 3 6 2 2 2" xfId="41575"/>
    <cellStyle name="Normal 3 4 3 6 2 3" xfId="30055"/>
    <cellStyle name="Normal 3 4 3 6 3" xfId="12775"/>
    <cellStyle name="Normal 3 4 3 6 3 2" xfId="35815"/>
    <cellStyle name="Normal 3 4 3 6 4" xfId="24295"/>
    <cellStyle name="Normal 3 4 3 7" xfId="3559"/>
    <cellStyle name="Normal 3 4 3 7 2" xfId="9319"/>
    <cellStyle name="Normal 3 4 3 7 2 2" xfId="20839"/>
    <cellStyle name="Normal 3 4 3 7 2 2 2" xfId="43879"/>
    <cellStyle name="Normal 3 4 3 7 2 3" xfId="32359"/>
    <cellStyle name="Normal 3 4 3 7 3" xfId="15079"/>
    <cellStyle name="Normal 3 4 3 7 3 2" xfId="38119"/>
    <cellStyle name="Normal 3 4 3 7 4" xfId="26599"/>
    <cellStyle name="Normal 3 4 3 8" xfId="5863"/>
    <cellStyle name="Normal 3 4 3 8 2" xfId="17383"/>
    <cellStyle name="Normal 3 4 3 8 2 2" xfId="40423"/>
    <cellStyle name="Normal 3 4 3 8 3" xfId="28903"/>
    <cellStyle name="Normal 3 4 3 9" xfId="11623"/>
    <cellStyle name="Normal 3 4 3 9 2" xfId="34663"/>
    <cellStyle name="Normal 3 4 4" xfId="173"/>
    <cellStyle name="Normal 3 4 4 2" xfId="381"/>
    <cellStyle name="Normal 3 4 4 2 2" xfId="958"/>
    <cellStyle name="Normal 3 4 4 2 2 2" xfId="3262"/>
    <cellStyle name="Normal 3 4 4 2 2 2 2" xfId="5566"/>
    <cellStyle name="Normal 3 4 4 2 2 2 2 2" xfId="11326"/>
    <cellStyle name="Normal 3 4 4 2 2 2 2 2 2" xfId="22846"/>
    <cellStyle name="Normal 3 4 4 2 2 2 2 2 2 2" xfId="45886"/>
    <cellStyle name="Normal 3 4 4 2 2 2 2 2 3" xfId="34366"/>
    <cellStyle name="Normal 3 4 4 2 2 2 2 3" xfId="17086"/>
    <cellStyle name="Normal 3 4 4 2 2 2 2 3 2" xfId="40126"/>
    <cellStyle name="Normal 3 4 4 2 2 2 2 4" xfId="28606"/>
    <cellStyle name="Normal 3 4 4 2 2 2 3" xfId="9022"/>
    <cellStyle name="Normal 3 4 4 2 2 2 3 2" xfId="20542"/>
    <cellStyle name="Normal 3 4 4 2 2 2 3 2 2" xfId="43582"/>
    <cellStyle name="Normal 3 4 4 2 2 2 3 3" xfId="32062"/>
    <cellStyle name="Normal 3 4 4 2 2 2 4" xfId="14782"/>
    <cellStyle name="Normal 3 4 4 2 2 2 4 2" xfId="37822"/>
    <cellStyle name="Normal 3 4 4 2 2 2 5" xfId="26302"/>
    <cellStyle name="Normal 3 4 4 2 2 3" xfId="2110"/>
    <cellStyle name="Normal 3 4 4 2 2 3 2" xfId="7870"/>
    <cellStyle name="Normal 3 4 4 2 2 3 2 2" xfId="19390"/>
    <cellStyle name="Normal 3 4 4 2 2 3 2 2 2" xfId="42430"/>
    <cellStyle name="Normal 3 4 4 2 2 3 2 3" xfId="30910"/>
    <cellStyle name="Normal 3 4 4 2 2 3 3" xfId="13630"/>
    <cellStyle name="Normal 3 4 4 2 2 3 3 2" xfId="36670"/>
    <cellStyle name="Normal 3 4 4 2 2 3 4" xfId="25150"/>
    <cellStyle name="Normal 3 4 4 2 2 4" xfId="4414"/>
    <cellStyle name="Normal 3 4 4 2 2 4 2" xfId="10174"/>
    <cellStyle name="Normal 3 4 4 2 2 4 2 2" xfId="21694"/>
    <cellStyle name="Normal 3 4 4 2 2 4 2 2 2" xfId="44734"/>
    <cellStyle name="Normal 3 4 4 2 2 4 2 3" xfId="33214"/>
    <cellStyle name="Normal 3 4 4 2 2 4 3" xfId="15934"/>
    <cellStyle name="Normal 3 4 4 2 2 4 3 2" xfId="38974"/>
    <cellStyle name="Normal 3 4 4 2 2 4 4" xfId="27454"/>
    <cellStyle name="Normal 3 4 4 2 2 5" xfId="6718"/>
    <cellStyle name="Normal 3 4 4 2 2 5 2" xfId="18238"/>
    <cellStyle name="Normal 3 4 4 2 2 5 2 2" xfId="41278"/>
    <cellStyle name="Normal 3 4 4 2 2 5 3" xfId="29758"/>
    <cellStyle name="Normal 3 4 4 2 2 6" xfId="12478"/>
    <cellStyle name="Normal 3 4 4 2 2 6 2" xfId="35518"/>
    <cellStyle name="Normal 3 4 4 2 2 7" xfId="23998"/>
    <cellStyle name="Normal 3 4 4 2 3" xfId="2686"/>
    <cellStyle name="Normal 3 4 4 2 3 2" xfId="4990"/>
    <cellStyle name="Normal 3 4 4 2 3 2 2" xfId="10750"/>
    <cellStyle name="Normal 3 4 4 2 3 2 2 2" xfId="22270"/>
    <cellStyle name="Normal 3 4 4 2 3 2 2 2 2" xfId="45310"/>
    <cellStyle name="Normal 3 4 4 2 3 2 2 3" xfId="33790"/>
    <cellStyle name="Normal 3 4 4 2 3 2 3" xfId="16510"/>
    <cellStyle name="Normal 3 4 4 2 3 2 3 2" xfId="39550"/>
    <cellStyle name="Normal 3 4 4 2 3 2 4" xfId="28030"/>
    <cellStyle name="Normal 3 4 4 2 3 3" xfId="8446"/>
    <cellStyle name="Normal 3 4 4 2 3 3 2" xfId="19966"/>
    <cellStyle name="Normal 3 4 4 2 3 3 2 2" xfId="43006"/>
    <cellStyle name="Normal 3 4 4 2 3 3 3" xfId="31486"/>
    <cellStyle name="Normal 3 4 4 2 3 4" xfId="14206"/>
    <cellStyle name="Normal 3 4 4 2 3 4 2" xfId="37246"/>
    <cellStyle name="Normal 3 4 4 2 3 5" xfId="25726"/>
    <cellStyle name="Normal 3 4 4 2 4" xfId="1534"/>
    <cellStyle name="Normal 3 4 4 2 4 2" xfId="7294"/>
    <cellStyle name="Normal 3 4 4 2 4 2 2" xfId="18814"/>
    <cellStyle name="Normal 3 4 4 2 4 2 2 2" xfId="41854"/>
    <cellStyle name="Normal 3 4 4 2 4 2 3" xfId="30334"/>
    <cellStyle name="Normal 3 4 4 2 4 3" xfId="13054"/>
    <cellStyle name="Normal 3 4 4 2 4 3 2" xfId="36094"/>
    <cellStyle name="Normal 3 4 4 2 4 4" xfId="24574"/>
    <cellStyle name="Normal 3 4 4 2 5" xfId="3838"/>
    <cellStyle name="Normal 3 4 4 2 5 2" xfId="9598"/>
    <cellStyle name="Normal 3 4 4 2 5 2 2" xfId="21118"/>
    <cellStyle name="Normal 3 4 4 2 5 2 2 2" xfId="44158"/>
    <cellStyle name="Normal 3 4 4 2 5 2 3" xfId="32638"/>
    <cellStyle name="Normal 3 4 4 2 5 3" xfId="15358"/>
    <cellStyle name="Normal 3 4 4 2 5 3 2" xfId="38398"/>
    <cellStyle name="Normal 3 4 4 2 5 4" xfId="26878"/>
    <cellStyle name="Normal 3 4 4 2 6" xfId="6142"/>
    <cellStyle name="Normal 3 4 4 2 6 2" xfId="17662"/>
    <cellStyle name="Normal 3 4 4 2 6 2 2" xfId="40702"/>
    <cellStyle name="Normal 3 4 4 2 6 3" xfId="29182"/>
    <cellStyle name="Normal 3 4 4 2 7" xfId="11902"/>
    <cellStyle name="Normal 3 4 4 2 7 2" xfId="34942"/>
    <cellStyle name="Normal 3 4 4 2 8" xfId="23422"/>
    <cellStyle name="Normal 3 4 4 3" xfId="751"/>
    <cellStyle name="Normal 3 4 4 3 2" xfId="3055"/>
    <cellStyle name="Normal 3 4 4 3 2 2" xfId="5359"/>
    <cellStyle name="Normal 3 4 4 3 2 2 2" xfId="11119"/>
    <cellStyle name="Normal 3 4 4 3 2 2 2 2" xfId="22639"/>
    <cellStyle name="Normal 3 4 4 3 2 2 2 2 2" xfId="45679"/>
    <cellStyle name="Normal 3 4 4 3 2 2 2 3" xfId="34159"/>
    <cellStyle name="Normal 3 4 4 3 2 2 3" xfId="16879"/>
    <cellStyle name="Normal 3 4 4 3 2 2 3 2" xfId="39919"/>
    <cellStyle name="Normal 3 4 4 3 2 2 4" xfId="28399"/>
    <cellStyle name="Normal 3 4 4 3 2 3" xfId="8815"/>
    <cellStyle name="Normal 3 4 4 3 2 3 2" xfId="20335"/>
    <cellStyle name="Normal 3 4 4 3 2 3 2 2" xfId="43375"/>
    <cellStyle name="Normal 3 4 4 3 2 3 3" xfId="31855"/>
    <cellStyle name="Normal 3 4 4 3 2 4" xfId="14575"/>
    <cellStyle name="Normal 3 4 4 3 2 4 2" xfId="37615"/>
    <cellStyle name="Normal 3 4 4 3 2 5" xfId="26095"/>
    <cellStyle name="Normal 3 4 4 3 3" xfId="1903"/>
    <cellStyle name="Normal 3 4 4 3 3 2" xfId="7663"/>
    <cellStyle name="Normal 3 4 4 3 3 2 2" xfId="19183"/>
    <cellStyle name="Normal 3 4 4 3 3 2 2 2" xfId="42223"/>
    <cellStyle name="Normal 3 4 4 3 3 2 3" xfId="30703"/>
    <cellStyle name="Normal 3 4 4 3 3 3" xfId="13423"/>
    <cellStyle name="Normal 3 4 4 3 3 3 2" xfId="36463"/>
    <cellStyle name="Normal 3 4 4 3 3 4" xfId="24943"/>
    <cellStyle name="Normal 3 4 4 3 4" xfId="4207"/>
    <cellStyle name="Normal 3 4 4 3 4 2" xfId="9967"/>
    <cellStyle name="Normal 3 4 4 3 4 2 2" xfId="21487"/>
    <cellStyle name="Normal 3 4 4 3 4 2 2 2" xfId="44527"/>
    <cellStyle name="Normal 3 4 4 3 4 2 3" xfId="33007"/>
    <cellStyle name="Normal 3 4 4 3 4 3" xfId="15727"/>
    <cellStyle name="Normal 3 4 4 3 4 3 2" xfId="38767"/>
    <cellStyle name="Normal 3 4 4 3 4 4" xfId="27247"/>
    <cellStyle name="Normal 3 4 4 3 5" xfId="6511"/>
    <cellStyle name="Normal 3 4 4 3 5 2" xfId="18031"/>
    <cellStyle name="Normal 3 4 4 3 5 2 2" xfId="41071"/>
    <cellStyle name="Normal 3 4 4 3 5 3" xfId="29551"/>
    <cellStyle name="Normal 3 4 4 3 6" xfId="12271"/>
    <cellStyle name="Normal 3 4 4 3 6 2" xfId="35311"/>
    <cellStyle name="Normal 3 4 4 3 7" xfId="23791"/>
    <cellStyle name="Normal 3 4 4 4" xfId="2479"/>
    <cellStyle name="Normal 3 4 4 4 2" xfId="4783"/>
    <cellStyle name="Normal 3 4 4 4 2 2" xfId="10543"/>
    <cellStyle name="Normal 3 4 4 4 2 2 2" xfId="22063"/>
    <cellStyle name="Normal 3 4 4 4 2 2 2 2" xfId="45103"/>
    <cellStyle name="Normal 3 4 4 4 2 2 3" xfId="33583"/>
    <cellStyle name="Normal 3 4 4 4 2 3" xfId="16303"/>
    <cellStyle name="Normal 3 4 4 4 2 3 2" xfId="39343"/>
    <cellStyle name="Normal 3 4 4 4 2 4" xfId="27823"/>
    <cellStyle name="Normal 3 4 4 4 3" xfId="8239"/>
    <cellStyle name="Normal 3 4 4 4 3 2" xfId="19759"/>
    <cellStyle name="Normal 3 4 4 4 3 2 2" xfId="42799"/>
    <cellStyle name="Normal 3 4 4 4 3 3" xfId="31279"/>
    <cellStyle name="Normal 3 4 4 4 4" xfId="13999"/>
    <cellStyle name="Normal 3 4 4 4 4 2" xfId="37039"/>
    <cellStyle name="Normal 3 4 4 4 5" xfId="25519"/>
    <cellStyle name="Normal 3 4 4 5" xfId="1327"/>
    <cellStyle name="Normal 3 4 4 5 2" xfId="7087"/>
    <cellStyle name="Normal 3 4 4 5 2 2" xfId="18607"/>
    <cellStyle name="Normal 3 4 4 5 2 2 2" xfId="41647"/>
    <cellStyle name="Normal 3 4 4 5 2 3" xfId="30127"/>
    <cellStyle name="Normal 3 4 4 5 3" xfId="12847"/>
    <cellStyle name="Normal 3 4 4 5 3 2" xfId="35887"/>
    <cellStyle name="Normal 3 4 4 5 4" xfId="24367"/>
    <cellStyle name="Normal 3 4 4 6" xfId="3631"/>
    <cellStyle name="Normal 3 4 4 6 2" xfId="9391"/>
    <cellStyle name="Normal 3 4 4 6 2 2" xfId="20911"/>
    <cellStyle name="Normal 3 4 4 6 2 2 2" xfId="43951"/>
    <cellStyle name="Normal 3 4 4 6 2 3" xfId="32431"/>
    <cellStyle name="Normal 3 4 4 6 3" xfId="15151"/>
    <cellStyle name="Normal 3 4 4 6 3 2" xfId="38191"/>
    <cellStyle name="Normal 3 4 4 6 4" xfId="26671"/>
    <cellStyle name="Normal 3 4 4 7" xfId="5935"/>
    <cellStyle name="Normal 3 4 4 7 2" xfId="17455"/>
    <cellStyle name="Normal 3 4 4 7 2 2" xfId="40495"/>
    <cellStyle name="Normal 3 4 4 7 3" xfId="28975"/>
    <cellStyle name="Normal 3 4 4 8" xfId="11695"/>
    <cellStyle name="Normal 3 4 4 8 2" xfId="34735"/>
    <cellStyle name="Normal 3 4 4 9" xfId="23215"/>
    <cellStyle name="Normal 3 4 5" xfId="374"/>
    <cellStyle name="Normal 3 4 5 2" xfId="951"/>
    <cellStyle name="Normal 3 4 5 2 2" xfId="3255"/>
    <cellStyle name="Normal 3 4 5 2 2 2" xfId="5559"/>
    <cellStyle name="Normal 3 4 5 2 2 2 2" xfId="11319"/>
    <cellStyle name="Normal 3 4 5 2 2 2 2 2" xfId="22839"/>
    <cellStyle name="Normal 3 4 5 2 2 2 2 2 2" xfId="45879"/>
    <cellStyle name="Normal 3 4 5 2 2 2 2 3" xfId="34359"/>
    <cellStyle name="Normal 3 4 5 2 2 2 3" xfId="17079"/>
    <cellStyle name="Normal 3 4 5 2 2 2 3 2" xfId="40119"/>
    <cellStyle name="Normal 3 4 5 2 2 2 4" xfId="28599"/>
    <cellStyle name="Normal 3 4 5 2 2 3" xfId="9015"/>
    <cellStyle name="Normal 3 4 5 2 2 3 2" xfId="20535"/>
    <cellStyle name="Normal 3 4 5 2 2 3 2 2" xfId="43575"/>
    <cellStyle name="Normal 3 4 5 2 2 3 3" xfId="32055"/>
    <cellStyle name="Normal 3 4 5 2 2 4" xfId="14775"/>
    <cellStyle name="Normal 3 4 5 2 2 4 2" xfId="37815"/>
    <cellStyle name="Normal 3 4 5 2 2 5" xfId="26295"/>
    <cellStyle name="Normal 3 4 5 2 3" xfId="2103"/>
    <cellStyle name="Normal 3 4 5 2 3 2" xfId="7863"/>
    <cellStyle name="Normal 3 4 5 2 3 2 2" xfId="19383"/>
    <cellStyle name="Normal 3 4 5 2 3 2 2 2" xfId="42423"/>
    <cellStyle name="Normal 3 4 5 2 3 2 3" xfId="30903"/>
    <cellStyle name="Normal 3 4 5 2 3 3" xfId="13623"/>
    <cellStyle name="Normal 3 4 5 2 3 3 2" xfId="36663"/>
    <cellStyle name="Normal 3 4 5 2 3 4" xfId="25143"/>
    <cellStyle name="Normal 3 4 5 2 4" xfId="4407"/>
    <cellStyle name="Normal 3 4 5 2 4 2" xfId="10167"/>
    <cellStyle name="Normal 3 4 5 2 4 2 2" xfId="21687"/>
    <cellStyle name="Normal 3 4 5 2 4 2 2 2" xfId="44727"/>
    <cellStyle name="Normal 3 4 5 2 4 2 3" xfId="33207"/>
    <cellStyle name="Normal 3 4 5 2 4 3" xfId="15927"/>
    <cellStyle name="Normal 3 4 5 2 4 3 2" xfId="38967"/>
    <cellStyle name="Normal 3 4 5 2 4 4" xfId="27447"/>
    <cellStyle name="Normal 3 4 5 2 5" xfId="6711"/>
    <cellStyle name="Normal 3 4 5 2 5 2" xfId="18231"/>
    <cellStyle name="Normal 3 4 5 2 5 2 2" xfId="41271"/>
    <cellStyle name="Normal 3 4 5 2 5 3" xfId="29751"/>
    <cellStyle name="Normal 3 4 5 2 6" xfId="12471"/>
    <cellStyle name="Normal 3 4 5 2 6 2" xfId="35511"/>
    <cellStyle name="Normal 3 4 5 2 7" xfId="23991"/>
    <cellStyle name="Normal 3 4 5 3" xfId="2679"/>
    <cellStyle name="Normal 3 4 5 3 2" xfId="4983"/>
    <cellStyle name="Normal 3 4 5 3 2 2" xfId="10743"/>
    <cellStyle name="Normal 3 4 5 3 2 2 2" xfId="22263"/>
    <cellStyle name="Normal 3 4 5 3 2 2 2 2" xfId="45303"/>
    <cellStyle name="Normal 3 4 5 3 2 2 3" xfId="33783"/>
    <cellStyle name="Normal 3 4 5 3 2 3" xfId="16503"/>
    <cellStyle name="Normal 3 4 5 3 2 3 2" xfId="39543"/>
    <cellStyle name="Normal 3 4 5 3 2 4" xfId="28023"/>
    <cellStyle name="Normal 3 4 5 3 3" xfId="8439"/>
    <cellStyle name="Normal 3 4 5 3 3 2" xfId="19959"/>
    <cellStyle name="Normal 3 4 5 3 3 2 2" xfId="42999"/>
    <cellStyle name="Normal 3 4 5 3 3 3" xfId="31479"/>
    <cellStyle name="Normal 3 4 5 3 4" xfId="14199"/>
    <cellStyle name="Normal 3 4 5 3 4 2" xfId="37239"/>
    <cellStyle name="Normal 3 4 5 3 5" xfId="25719"/>
    <cellStyle name="Normal 3 4 5 4" xfId="1527"/>
    <cellStyle name="Normal 3 4 5 4 2" xfId="7287"/>
    <cellStyle name="Normal 3 4 5 4 2 2" xfId="18807"/>
    <cellStyle name="Normal 3 4 5 4 2 2 2" xfId="41847"/>
    <cellStyle name="Normal 3 4 5 4 2 3" xfId="30327"/>
    <cellStyle name="Normal 3 4 5 4 3" xfId="13047"/>
    <cellStyle name="Normal 3 4 5 4 3 2" xfId="36087"/>
    <cellStyle name="Normal 3 4 5 4 4" xfId="24567"/>
    <cellStyle name="Normal 3 4 5 5" xfId="3831"/>
    <cellStyle name="Normal 3 4 5 5 2" xfId="9591"/>
    <cellStyle name="Normal 3 4 5 5 2 2" xfId="21111"/>
    <cellStyle name="Normal 3 4 5 5 2 2 2" xfId="44151"/>
    <cellStyle name="Normal 3 4 5 5 2 3" xfId="32631"/>
    <cellStyle name="Normal 3 4 5 5 3" xfId="15351"/>
    <cellStyle name="Normal 3 4 5 5 3 2" xfId="38391"/>
    <cellStyle name="Normal 3 4 5 5 4" xfId="26871"/>
    <cellStyle name="Normal 3 4 5 6" xfId="6135"/>
    <cellStyle name="Normal 3 4 5 6 2" xfId="17655"/>
    <cellStyle name="Normal 3 4 5 6 2 2" xfId="40695"/>
    <cellStyle name="Normal 3 4 5 6 3" xfId="29175"/>
    <cellStyle name="Normal 3 4 5 7" xfId="11895"/>
    <cellStyle name="Normal 3 4 5 7 2" xfId="34935"/>
    <cellStyle name="Normal 3 4 5 8" xfId="23415"/>
    <cellStyle name="Normal 3 4 6" xfId="607"/>
    <cellStyle name="Normal 3 4 6 2" xfId="2911"/>
    <cellStyle name="Normal 3 4 6 2 2" xfId="5215"/>
    <cellStyle name="Normal 3 4 6 2 2 2" xfId="10975"/>
    <cellStyle name="Normal 3 4 6 2 2 2 2" xfId="22495"/>
    <cellStyle name="Normal 3 4 6 2 2 2 2 2" xfId="45535"/>
    <cellStyle name="Normal 3 4 6 2 2 2 3" xfId="34015"/>
    <cellStyle name="Normal 3 4 6 2 2 3" xfId="16735"/>
    <cellStyle name="Normal 3 4 6 2 2 3 2" xfId="39775"/>
    <cellStyle name="Normal 3 4 6 2 2 4" xfId="28255"/>
    <cellStyle name="Normal 3 4 6 2 3" xfId="8671"/>
    <cellStyle name="Normal 3 4 6 2 3 2" xfId="20191"/>
    <cellStyle name="Normal 3 4 6 2 3 2 2" xfId="43231"/>
    <cellStyle name="Normal 3 4 6 2 3 3" xfId="31711"/>
    <cellStyle name="Normal 3 4 6 2 4" xfId="14431"/>
    <cellStyle name="Normal 3 4 6 2 4 2" xfId="37471"/>
    <cellStyle name="Normal 3 4 6 2 5" xfId="25951"/>
    <cellStyle name="Normal 3 4 6 3" xfId="1759"/>
    <cellStyle name="Normal 3 4 6 3 2" xfId="7519"/>
    <cellStyle name="Normal 3 4 6 3 2 2" xfId="19039"/>
    <cellStyle name="Normal 3 4 6 3 2 2 2" xfId="42079"/>
    <cellStyle name="Normal 3 4 6 3 2 3" xfId="30559"/>
    <cellStyle name="Normal 3 4 6 3 3" xfId="13279"/>
    <cellStyle name="Normal 3 4 6 3 3 2" xfId="36319"/>
    <cellStyle name="Normal 3 4 6 3 4" xfId="24799"/>
    <cellStyle name="Normal 3 4 6 4" xfId="4063"/>
    <cellStyle name="Normal 3 4 6 4 2" xfId="9823"/>
    <cellStyle name="Normal 3 4 6 4 2 2" xfId="21343"/>
    <cellStyle name="Normal 3 4 6 4 2 2 2" xfId="44383"/>
    <cellStyle name="Normal 3 4 6 4 2 3" xfId="32863"/>
    <cellStyle name="Normal 3 4 6 4 3" xfId="15583"/>
    <cellStyle name="Normal 3 4 6 4 3 2" xfId="38623"/>
    <cellStyle name="Normal 3 4 6 4 4" xfId="27103"/>
    <cellStyle name="Normal 3 4 6 5" xfId="6367"/>
    <cellStyle name="Normal 3 4 6 5 2" xfId="17887"/>
    <cellStyle name="Normal 3 4 6 5 2 2" xfId="40927"/>
    <cellStyle name="Normal 3 4 6 5 3" xfId="29407"/>
    <cellStyle name="Normal 3 4 6 6" xfId="12127"/>
    <cellStyle name="Normal 3 4 6 6 2" xfId="35167"/>
    <cellStyle name="Normal 3 4 6 7" xfId="23647"/>
    <cellStyle name="Normal 3 4 7" xfId="2335"/>
    <cellStyle name="Normal 3 4 7 2" xfId="4639"/>
    <cellStyle name="Normal 3 4 7 2 2" xfId="10399"/>
    <cellStyle name="Normal 3 4 7 2 2 2" xfId="21919"/>
    <cellStyle name="Normal 3 4 7 2 2 2 2" xfId="44959"/>
    <cellStyle name="Normal 3 4 7 2 2 3" xfId="33439"/>
    <cellStyle name="Normal 3 4 7 2 3" xfId="16159"/>
    <cellStyle name="Normal 3 4 7 2 3 2" xfId="39199"/>
    <cellStyle name="Normal 3 4 7 2 4" xfId="27679"/>
    <cellStyle name="Normal 3 4 7 3" xfId="8095"/>
    <cellStyle name="Normal 3 4 7 3 2" xfId="19615"/>
    <cellStyle name="Normal 3 4 7 3 2 2" xfId="42655"/>
    <cellStyle name="Normal 3 4 7 3 3" xfId="31135"/>
    <cellStyle name="Normal 3 4 7 4" xfId="13855"/>
    <cellStyle name="Normal 3 4 7 4 2" xfId="36895"/>
    <cellStyle name="Normal 3 4 7 5" xfId="25375"/>
    <cellStyle name="Normal 3 4 8" xfId="1183"/>
    <cellStyle name="Normal 3 4 8 2" xfId="6943"/>
    <cellStyle name="Normal 3 4 8 2 2" xfId="18463"/>
    <cellStyle name="Normal 3 4 8 2 2 2" xfId="41503"/>
    <cellStyle name="Normal 3 4 8 2 3" xfId="29983"/>
    <cellStyle name="Normal 3 4 8 3" xfId="12703"/>
    <cellStyle name="Normal 3 4 8 3 2" xfId="35743"/>
    <cellStyle name="Normal 3 4 8 4" xfId="24223"/>
    <cellStyle name="Normal 3 4 9" xfId="3487"/>
    <cellStyle name="Normal 3 4 9 2" xfId="9247"/>
    <cellStyle name="Normal 3 4 9 2 2" xfId="20767"/>
    <cellStyle name="Normal 3 4 9 2 2 2" xfId="43807"/>
    <cellStyle name="Normal 3 4 9 2 3" xfId="32287"/>
    <cellStyle name="Normal 3 4 9 3" xfId="15007"/>
    <cellStyle name="Normal 3 4 9 3 2" xfId="38047"/>
    <cellStyle name="Normal 3 4 9 4" xfId="26527"/>
    <cellStyle name="Normal 3 5" xfId="36"/>
    <cellStyle name="Normal 3 5 10" xfId="5800"/>
    <cellStyle name="Normal 3 5 10 2" xfId="17320"/>
    <cellStyle name="Normal 3 5 10 2 2" xfId="40360"/>
    <cellStyle name="Normal 3 5 10 3" xfId="28840"/>
    <cellStyle name="Normal 3 5 11" xfId="11560"/>
    <cellStyle name="Normal 3 5 11 2" xfId="34600"/>
    <cellStyle name="Normal 3 5 12" xfId="23080"/>
    <cellStyle name="Normal 3 5 2" xfId="74"/>
    <cellStyle name="Normal 3 5 2 10" xfId="11596"/>
    <cellStyle name="Normal 3 5 2 10 2" xfId="34636"/>
    <cellStyle name="Normal 3 5 2 11" xfId="23116"/>
    <cellStyle name="Normal 3 5 2 2" xfId="146"/>
    <cellStyle name="Normal 3 5 2 2 10" xfId="23188"/>
    <cellStyle name="Normal 3 5 2 2 2" xfId="290"/>
    <cellStyle name="Normal 3 5 2 2 2 2" xfId="385"/>
    <cellStyle name="Normal 3 5 2 2 2 2 2" xfId="962"/>
    <cellStyle name="Normal 3 5 2 2 2 2 2 2" xfId="3266"/>
    <cellStyle name="Normal 3 5 2 2 2 2 2 2 2" xfId="5570"/>
    <cellStyle name="Normal 3 5 2 2 2 2 2 2 2 2" xfId="11330"/>
    <cellStyle name="Normal 3 5 2 2 2 2 2 2 2 2 2" xfId="22850"/>
    <cellStyle name="Normal 3 5 2 2 2 2 2 2 2 2 2 2" xfId="45890"/>
    <cellStyle name="Normal 3 5 2 2 2 2 2 2 2 2 3" xfId="34370"/>
    <cellStyle name="Normal 3 5 2 2 2 2 2 2 2 3" xfId="17090"/>
    <cellStyle name="Normal 3 5 2 2 2 2 2 2 2 3 2" xfId="40130"/>
    <cellStyle name="Normal 3 5 2 2 2 2 2 2 2 4" xfId="28610"/>
    <cellStyle name="Normal 3 5 2 2 2 2 2 2 3" xfId="9026"/>
    <cellStyle name="Normal 3 5 2 2 2 2 2 2 3 2" xfId="20546"/>
    <cellStyle name="Normal 3 5 2 2 2 2 2 2 3 2 2" xfId="43586"/>
    <cellStyle name="Normal 3 5 2 2 2 2 2 2 3 3" xfId="32066"/>
    <cellStyle name="Normal 3 5 2 2 2 2 2 2 4" xfId="14786"/>
    <cellStyle name="Normal 3 5 2 2 2 2 2 2 4 2" xfId="37826"/>
    <cellStyle name="Normal 3 5 2 2 2 2 2 2 5" xfId="26306"/>
    <cellStyle name="Normal 3 5 2 2 2 2 2 3" xfId="2114"/>
    <cellStyle name="Normal 3 5 2 2 2 2 2 3 2" xfId="7874"/>
    <cellStyle name="Normal 3 5 2 2 2 2 2 3 2 2" xfId="19394"/>
    <cellStyle name="Normal 3 5 2 2 2 2 2 3 2 2 2" xfId="42434"/>
    <cellStyle name="Normal 3 5 2 2 2 2 2 3 2 3" xfId="30914"/>
    <cellStyle name="Normal 3 5 2 2 2 2 2 3 3" xfId="13634"/>
    <cellStyle name="Normal 3 5 2 2 2 2 2 3 3 2" xfId="36674"/>
    <cellStyle name="Normal 3 5 2 2 2 2 2 3 4" xfId="25154"/>
    <cellStyle name="Normal 3 5 2 2 2 2 2 4" xfId="4418"/>
    <cellStyle name="Normal 3 5 2 2 2 2 2 4 2" xfId="10178"/>
    <cellStyle name="Normal 3 5 2 2 2 2 2 4 2 2" xfId="21698"/>
    <cellStyle name="Normal 3 5 2 2 2 2 2 4 2 2 2" xfId="44738"/>
    <cellStyle name="Normal 3 5 2 2 2 2 2 4 2 3" xfId="33218"/>
    <cellStyle name="Normal 3 5 2 2 2 2 2 4 3" xfId="15938"/>
    <cellStyle name="Normal 3 5 2 2 2 2 2 4 3 2" xfId="38978"/>
    <cellStyle name="Normal 3 5 2 2 2 2 2 4 4" xfId="27458"/>
    <cellStyle name="Normal 3 5 2 2 2 2 2 5" xfId="6722"/>
    <cellStyle name="Normal 3 5 2 2 2 2 2 5 2" xfId="18242"/>
    <cellStyle name="Normal 3 5 2 2 2 2 2 5 2 2" xfId="41282"/>
    <cellStyle name="Normal 3 5 2 2 2 2 2 5 3" xfId="29762"/>
    <cellStyle name="Normal 3 5 2 2 2 2 2 6" xfId="12482"/>
    <cellStyle name="Normal 3 5 2 2 2 2 2 6 2" xfId="35522"/>
    <cellStyle name="Normal 3 5 2 2 2 2 2 7" xfId="24002"/>
    <cellStyle name="Normal 3 5 2 2 2 2 3" xfId="2690"/>
    <cellStyle name="Normal 3 5 2 2 2 2 3 2" xfId="4994"/>
    <cellStyle name="Normal 3 5 2 2 2 2 3 2 2" xfId="10754"/>
    <cellStyle name="Normal 3 5 2 2 2 2 3 2 2 2" xfId="22274"/>
    <cellStyle name="Normal 3 5 2 2 2 2 3 2 2 2 2" xfId="45314"/>
    <cellStyle name="Normal 3 5 2 2 2 2 3 2 2 3" xfId="33794"/>
    <cellStyle name="Normal 3 5 2 2 2 2 3 2 3" xfId="16514"/>
    <cellStyle name="Normal 3 5 2 2 2 2 3 2 3 2" xfId="39554"/>
    <cellStyle name="Normal 3 5 2 2 2 2 3 2 4" xfId="28034"/>
    <cellStyle name="Normal 3 5 2 2 2 2 3 3" xfId="8450"/>
    <cellStyle name="Normal 3 5 2 2 2 2 3 3 2" xfId="19970"/>
    <cellStyle name="Normal 3 5 2 2 2 2 3 3 2 2" xfId="43010"/>
    <cellStyle name="Normal 3 5 2 2 2 2 3 3 3" xfId="31490"/>
    <cellStyle name="Normal 3 5 2 2 2 2 3 4" xfId="14210"/>
    <cellStyle name="Normal 3 5 2 2 2 2 3 4 2" xfId="37250"/>
    <cellStyle name="Normal 3 5 2 2 2 2 3 5" xfId="25730"/>
    <cellStyle name="Normal 3 5 2 2 2 2 4" xfId="1538"/>
    <cellStyle name="Normal 3 5 2 2 2 2 4 2" xfId="7298"/>
    <cellStyle name="Normal 3 5 2 2 2 2 4 2 2" xfId="18818"/>
    <cellStyle name="Normal 3 5 2 2 2 2 4 2 2 2" xfId="41858"/>
    <cellStyle name="Normal 3 5 2 2 2 2 4 2 3" xfId="30338"/>
    <cellStyle name="Normal 3 5 2 2 2 2 4 3" xfId="13058"/>
    <cellStyle name="Normal 3 5 2 2 2 2 4 3 2" xfId="36098"/>
    <cellStyle name="Normal 3 5 2 2 2 2 4 4" xfId="24578"/>
    <cellStyle name="Normal 3 5 2 2 2 2 5" xfId="3842"/>
    <cellStyle name="Normal 3 5 2 2 2 2 5 2" xfId="9602"/>
    <cellStyle name="Normal 3 5 2 2 2 2 5 2 2" xfId="21122"/>
    <cellStyle name="Normal 3 5 2 2 2 2 5 2 2 2" xfId="44162"/>
    <cellStyle name="Normal 3 5 2 2 2 2 5 2 3" xfId="32642"/>
    <cellStyle name="Normal 3 5 2 2 2 2 5 3" xfId="15362"/>
    <cellStyle name="Normal 3 5 2 2 2 2 5 3 2" xfId="38402"/>
    <cellStyle name="Normal 3 5 2 2 2 2 5 4" xfId="26882"/>
    <cellStyle name="Normal 3 5 2 2 2 2 6" xfId="6146"/>
    <cellStyle name="Normal 3 5 2 2 2 2 6 2" xfId="17666"/>
    <cellStyle name="Normal 3 5 2 2 2 2 6 2 2" xfId="40706"/>
    <cellStyle name="Normal 3 5 2 2 2 2 6 3" xfId="29186"/>
    <cellStyle name="Normal 3 5 2 2 2 2 7" xfId="11906"/>
    <cellStyle name="Normal 3 5 2 2 2 2 7 2" xfId="34946"/>
    <cellStyle name="Normal 3 5 2 2 2 2 8" xfId="23426"/>
    <cellStyle name="Normal 3 5 2 2 2 3" xfId="868"/>
    <cellStyle name="Normal 3 5 2 2 2 3 2" xfId="3172"/>
    <cellStyle name="Normal 3 5 2 2 2 3 2 2" xfId="5476"/>
    <cellStyle name="Normal 3 5 2 2 2 3 2 2 2" xfId="11236"/>
    <cellStyle name="Normal 3 5 2 2 2 3 2 2 2 2" xfId="22756"/>
    <cellStyle name="Normal 3 5 2 2 2 3 2 2 2 2 2" xfId="45796"/>
    <cellStyle name="Normal 3 5 2 2 2 3 2 2 2 3" xfId="34276"/>
    <cellStyle name="Normal 3 5 2 2 2 3 2 2 3" xfId="16996"/>
    <cellStyle name="Normal 3 5 2 2 2 3 2 2 3 2" xfId="40036"/>
    <cellStyle name="Normal 3 5 2 2 2 3 2 2 4" xfId="28516"/>
    <cellStyle name="Normal 3 5 2 2 2 3 2 3" xfId="8932"/>
    <cellStyle name="Normal 3 5 2 2 2 3 2 3 2" xfId="20452"/>
    <cellStyle name="Normal 3 5 2 2 2 3 2 3 2 2" xfId="43492"/>
    <cellStyle name="Normal 3 5 2 2 2 3 2 3 3" xfId="31972"/>
    <cellStyle name="Normal 3 5 2 2 2 3 2 4" xfId="14692"/>
    <cellStyle name="Normal 3 5 2 2 2 3 2 4 2" xfId="37732"/>
    <cellStyle name="Normal 3 5 2 2 2 3 2 5" xfId="26212"/>
    <cellStyle name="Normal 3 5 2 2 2 3 3" xfId="2020"/>
    <cellStyle name="Normal 3 5 2 2 2 3 3 2" xfId="7780"/>
    <cellStyle name="Normal 3 5 2 2 2 3 3 2 2" xfId="19300"/>
    <cellStyle name="Normal 3 5 2 2 2 3 3 2 2 2" xfId="42340"/>
    <cellStyle name="Normal 3 5 2 2 2 3 3 2 3" xfId="30820"/>
    <cellStyle name="Normal 3 5 2 2 2 3 3 3" xfId="13540"/>
    <cellStyle name="Normal 3 5 2 2 2 3 3 3 2" xfId="36580"/>
    <cellStyle name="Normal 3 5 2 2 2 3 3 4" xfId="25060"/>
    <cellStyle name="Normal 3 5 2 2 2 3 4" xfId="4324"/>
    <cellStyle name="Normal 3 5 2 2 2 3 4 2" xfId="10084"/>
    <cellStyle name="Normal 3 5 2 2 2 3 4 2 2" xfId="21604"/>
    <cellStyle name="Normal 3 5 2 2 2 3 4 2 2 2" xfId="44644"/>
    <cellStyle name="Normal 3 5 2 2 2 3 4 2 3" xfId="33124"/>
    <cellStyle name="Normal 3 5 2 2 2 3 4 3" xfId="15844"/>
    <cellStyle name="Normal 3 5 2 2 2 3 4 3 2" xfId="38884"/>
    <cellStyle name="Normal 3 5 2 2 2 3 4 4" xfId="27364"/>
    <cellStyle name="Normal 3 5 2 2 2 3 5" xfId="6628"/>
    <cellStyle name="Normal 3 5 2 2 2 3 5 2" xfId="18148"/>
    <cellStyle name="Normal 3 5 2 2 2 3 5 2 2" xfId="41188"/>
    <cellStyle name="Normal 3 5 2 2 2 3 5 3" xfId="29668"/>
    <cellStyle name="Normal 3 5 2 2 2 3 6" xfId="12388"/>
    <cellStyle name="Normal 3 5 2 2 2 3 6 2" xfId="35428"/>
    <cellStyle name="Normal 3 5 2 2 2 3 7" xfId="23908"/>
    <cellStyle name="Normal 3 5 2 2 2 4" xfId="2596"/>
    <cellStyle name="Normal 3 5 2 2 2 4 2" xfId="4900"/>
    <cellStyle name="Normal 3 5 2 2 2 4 2 2" xfId="10660"/>
    <cellStyle name="Normal 3 5 2 2 2 4 2 2 2" xfId="22180"/>
    <cellStyle name="Normal 3 5 2 2 2 4 2 2 2 2" xfId="45220"/>
    <cellStyle name="Normal 3 5 2 2 2 4 2 2 3" xfId="33700"/>
    <cellStyle name="Normal 3 5 2 2 2 4 2 3" xfId="16420"/>
    <cellStyle name="Normal 3 5 2 2 2 4 2 3 2" xfId="39460"/>
    <cellStyle name="Normal 3 5 2 2 2 4 2 4" xfId="27940"/>
    <cellStyle name="Normal 3 5 2 2 2 4 3" xfId="8356"/>
    <cellStyle name="Normal 3 5 2 2 2 4 3 2" xfId="19876"/>
    <cellStyle name="Normal 3 5 2 2 2 4 3 2 2" xfId="42916"/>
    <cellStyle name="Normal 3 5 2 2 2 4 3 3" xfId="31396"/>
    <cellStyle name="Normal 3 5 2 2 2 4 4" xfId="14116"/>
    <cellStyle name="Normal 3 5 2 2 2 4 4 2" xfId="37156"/>
    <cellStyle name="Normal 3 5 2 2 2 4 5" xfId="25636"/>
    <cellStyle name="Normal 3 5 2 2 2 5" xfId="1444"/>
    <cellStyle name="Normal 3 5 2 2 2 5 2" xfId="7204"/>
    <cellStyle name="Normal 3 5 2 2 2 5 2 2" xfId="18724"/>
    <cellStyle name="Normal 3 5 2 2 2 5 2 2 2" xfId="41764"/>
    <cellStyle name="Normal 3 5 2 2 2 5 2 3" xfId="30244"/>
    <cellStyle name="Normal 3 5 2 2 2 5 3" xfId="12964"/>
    <cellStyle name="Normal 3 5 2 2 2 5 3 2" xfId="36004"/>
    <cellStyle name="Normal 3 5 2 2 2 5 4" xfId="24484"/>
    <cellStyle name="Normal 3 5 2 2 2 6" xfId="3748"/>
    <cellStyle name="Normal 3 5 2 2 2 6 2" xfId="9508"/>
    <cellStyle name="Normal 3 5 2 2 2 6 2 2" xfId="21028"/>
    <cellStyle name="Normal 3 5 2 2 2 6 2 2 2" xfId="44068"/>
    <cellStyle name="Normal 3 5 2 2 2 6 2 3" xfId="32548"/>
    <cellStyle name="Normal 3 5 2 2 2 6 3" xfId="15268"/>
    <cellStyle name="Normal 3 5 2 2 2 6 3 2" xfId="38308"/>
    <cellStyle name="Normal 3 5 2 2 2 6 4" xfId="26788"/>
    <cellStyle name="Normal 3 5 2 2 2 7" xfId="6052"/>
    <cellStyle name="Normal 3 5 2 2 2 7 2" xfId="17572"/>
    <cellStyle name="Normal 3 5 2 2 2 7 2 2" xfId="40612"/>
    <cellStyle name="Normal 3 5 2 2 2 7 3" xfId="29092"/>
    <cellStyle name="Normal 3 5 2 2 2 8" xfId="11812"/>
    <cellStyle name="Normal 3 5 2 2 2 8 2" xfId="34852"/>
    <cellStyle name="Normal 3 5 2 2 2 9" xfId="23332"/>
    <cellStyle name="Normal 3 5 2 2 3" xfId="384"/>
    <cellStyle name="Normal 3 5 2 2 3 2" xfId="961"/>
    <cellStyle name="Normal 3 5 2 2 3 2 2" xfId="3265"/>
    <cellStyle name="Normal 3 5 2 2 3 2 2 2" xfId="5569"/>
    <cellStyle name="Normal 3 5 2 2 3 2 2 2 2" xfId="11329"/>
    <cellStyle name="Normal 3 5 2 2 3 2 2 2 2 2" xfId="22849"/>
    <cellStyle name="Normal 3 5 2 2 3 2 2 2 2 2 2" xfId="45889"/>
    <cellStyle name="Normal 3 5 2 2 3 2 2 2 2 3" xfId="34369"/>
    <cellStyle name="Normal 3 5 2 2 3 2 2 2 3" xfId="17089"/>
    <cellStyle name="Normal 3 5 2 2 3 2 2 2 3 2" xfId="40129"/>
    <cellStyle name="Normal 3 5 2 2 3 2 2 2 4" xfId="28609"/>
    <cellStyle name="Normal 3 5 2 2 3 2 2 3" xfId="9025"/>
    <cellStyle name="Normal 3 5 2 2 3 2 2 3 2" xfId="20545"/>
    <cellStyle name="Normal 3 5 2 2 3 2 2 3 2 2" xfId="43585"/>
    <cellStyle name="Normal 3 5 2 2 3 2 2 3 3" xfId="32065"/>
    <cellStyle name="Normal 3 5 2 2 3 2 2 4" xfId="14785"/>
    <cellStyle name="Normal 3 5 2 2 3 2 2 4 2" xfId="37825"/>
    <cellStyle name="Normal 3 5 2 2 3 2 2 5" xfId="26305"/>
    <cellStyle name="Normal 3 5 2 2 3 2 3" xfId="2113"/>
    <cellStyle name="Normal 3 5 2 2 3 2 3 2" xfId="7873"/>
    <cellStyle name="Normal 3 5 2 2 3 2 3 2 2" xfId="19393"/>
    <cellStyle name="Normal 3 5 2 2 3 2 3 2 2 2" xfId="42433"/>
    <cellStyle name="Normal 3 5 2 2 3 2 3 2 3" xfId="30913"/>
    <cellStyle name="Normal 3 5 2 2 3 2 3 3" xfId="13633"/>
    <cellStyle name="Normal 3 5 2 2 3 2 3 3 2" xfId="36673"/>
    <cellStyle name="Normal 3 5 2 2 3 2 3 4" xfId="25153"/>
    <cellStyle name="Normal 3 5 2 2 3 2 4" xfId="4417"/>
    <cellStyle name="Normal 3 5 2 2 3 2 4 2" xfId="10177"/>
    <cellStyle name="Normal 3 5 2 2 3 2 4 2 2" xfId="21697"/>
    <cellStyle name="Normal 3 5 2 2 3 2 4 2 2 2" xfId="44737"/>
    <cellStyle name="Normal 3 5 2 2 3 2 4 2 3" xfId="33217"/>
    <cellStyle name="Normal 3 5 2 2 3 2 4 3" xfId="15937"/>
    <cellStyle name="Normal 3 5 2 2 3 2 4 3 2" xfId="38977"/>
    <cellStyle name="Normal 3 5 2 2 3 2 4 4" xfId="27457"/>
    <cellStyle name="Normal 3 5 2 2 3 2 5" xfId="6721"/>
    <cellStyle name="Normal 3 5 2 2 3 2 5 2" xfId="18241"/>
    <cellStyle name="Normal 3 5 2 2 3 2 5 2 2" xfId="41281"/>
    <cellStyle name="Normal 3 5 2 2 3 2 5 3" xfId="29761"/>
    <cellStyle name="Normal 3 5 2 2 3 2 6" xfId="12481"/>
    <cellStyle name="Normal 3 5 2 2 3 2 6 2" xfId="35521"/>
    <cellStyle name="Normal 3 5 2 2 3 2 7" xfId="24001"/>
    <cellStyle name="Normal 3 5 2 2 3 3" xfId="2689"/>
    <cellStyle name="Normal 3 5 2 2 3 3 2" xfId="4993"/>
    <cellStyle name="Normal 3 5 2 2 3 3 2 2" xfId="10753"/>
    <cellStyle name="Normal 3 5 2 2 3 3 2 2 2" xfId="22273"/>
    <cellStyle name="Normal 3 5 2 2 3 3 2 2 2 2" xfId="45313"/>
    <cellStyle name="Normal 3 5 2 2 3 3 2 2 3" xfId="33793"/>
    <cellStyle name="Normal 3 5 2 2 3 3 2 3" xfId="16513"/>
    <cellStyle name="Normal 3 5 2 2 3 3 2 3 2" xfId="39553"/>
    <cellStyle name="Normal 3 5 2 2 3 3 2 4" xfId="28033"/>
    <cellStyle name="Normal 3 5 2 2 3 3 3" xfId="8449"/>
    <cellStyle name="Normal 3 5 2 2 3 3 3 2" xfId="19969"/>
    <cellStyle name="Normal 3 5 2 2 3 3 3 2 2" xfId="43009"/>
    <cellStyle name="Normal 3 5 2 2 3 3 3 3" xfId="31489"/>
    <cellStyle name="Normal 3 5 2 2 3 3 4" xfId="14209"/>
    <cellStyle name="Normal 3 5 2 2 3 3 4 2" xfId="37249"/>
    <cellStyle name="Normal 3 5 2 2 3 3 5" xfId="25729"/>
    <cellStyle name="Normal 3 5 2 2 3 4" xfId="1537"/>
    <cellStyle name="Normal 3 5 2 2 3 4 2" xfId="7297"/>
    <cellStyle name="Normal 3 5 2 2 3 4 2 2" xfId="18817"/>
    <cellStyle name="Normal 3 5 2 2 3 4 2 2 2" xfId="41857"/>
    <cellStyle name="Normal 3 5 2 2 3 4 2 3" xfId="30337"/>
    <cellStyle name="Normal 3 5 2 2 3 4 3" xfId="13057"/>
    <cellStyle name="Normal 3 5 2 2 3 4 3 2" xfId="36097"/>
    <cellStyle name="Normal 3 5 2 2 3 4 4" xfId="24577"/>
    <cellStyle name="Normal 3 5 2 2 3 5" xfId="3841"/>
    <cellStyle name="Normal 3 5 2 2 3 5 2" xfId="9601"/>
    <cellStyle name="Normal 3 5 2 2 3 5 2 2" xfId="21121"/>
    <cellStyle name="Normal 3 5 2 2 3 5 2 2 2" xfId="44161"/>
    <cellStyle name="Normal 3 5 2 2 3 5 2 3" xfId="32641"/>
    <cellStyle name="Normal 3 5 2 2 3 5 3" xfId="15361"/>
    <cellStyle name="Normal 3 5 2 2 3 5 3 2" xfId="38401"/>
    <cellStyle name="Normal 3 5 2 2 3 5 4" xfId="26881"/>
    <cellStyle name="Normal 3 5 2 2 3 6" xfId="6145"/>
    <cellStyle name="Normal 3 5 2 2 3 6 2" xfId="17665"/>
    <cellStyle name="Normal 3 5 2 2 3 6 2 2" xfId="40705"/>
    <cellStyle name="Normal 3 5 2 2 3 6 3" xfId="29185"/>
    <cellStyle name="Normal 3 5 2 2 3 7" xfId="11905"/>
    <cellStyle name="Normal 3 5 2 2 3 7 2" xfId="34945"/>
    <cellStyle name="Normal 3 5 2 2 3 8" xfId="23425"/>
    <cellStyle name="Normal 3 5 2 2 4" xfId="724"/>
    <cellStyle name="Normal 3 5 2 2 4 2" xfId="3028"/>
    <cellStyle name="Normal 3 5 2 2 4 2 2" xfId="5332"/>
    <cellStyle name="Normal 3 5 2 2 4 2 2 2" xfId="11092"/>
    <cellStyle name="Normal 3 5 2 2 4 2 2 2 2" xfId="22612"/>
    <cellStyle name="Normal 3 5 2 2 4 2 2 2 2 2" xfId="45652"/>
    <cellStyle name="Normal 3 5 2 2 4 2 2 2 3" xfId="34132"/>
    <cellStyle name="Normal 3 5 2 2 4 2 2 3" xfId="16852"/>
    <cellStyle name="Normal 3 5 2 2 4 2 2 3 2" xfId="39892"/>
    <cellStyle name="Normal 3 5 2 2 4 2 2 4" xfId="28372"/>
    <cellStyle name="Normal 3 5 2 2 4 2 3" xfId="8788"/>
    <cellStyle name="Normal 3 5 2 2 4 2 3 2" xfId="20308"/>
    <cellStyle name="Normal 3 5 2 2 4 2 3 2 2" xfId="43348"/>
    <cellStyle name="Normal 3 5 2 2 4 2 3 3" xfId="31828"/>
    <cellStyle name="Normal 3 5 2 2 4 2 4" xfId="14548"/>
    <cellStyle name="Normal 3 5 2 2 4 2 4 2" xfId="37588"/>
    <cellStyle name="Normal 3 5 2 2 4 2 5" xfId="26068"/>
    <cellStyle name="Normal 3 5 2 2 4 3" xfId="1876"/>
    <cellStyle name="Normal 3 5 2 2 4 3 2" xfId="7636"/>
    <cellStyle name="Normal 3 5 2 2 4 3 2 2" xfId="19156"/>
    <cellStyle name="Normal 3 5 2 2 4 3 2 2 2" xfId="42196"/>
    <cellStyle name="Normal 3 5 2 2 4 3 2 3" xfId="30676"/>
    <cellStyle name="Normal 3 5 2 2 4 3 3" xfId="13396"/>
    <cellStyle name="Normal 3 5 2 2 4 3 3 2" xfId="36436"/>
    <cellStyle name="Normal 3 5 2 2 4 3 4" xfId="24916"/>
    <cellStyle name="Normal 3 5 2 2 4 4" xfId="4180"/>
    <cellStyle name="Normal 3 5 2 2 4 4 2" xfId="9940"/>
    <cellStyle name="Normal 3 5 2 2 4 4 2 2" xfId="21460"/>
    <cellStyle name="Normal 3 5 2 2 4 4 2 2 2" xfId="44500"/>
    <cellStyle name="Normal 3 5 2 2 4 4 2 3" xfId="32980"/>
    <cellStyle name="Normal 3 5 2 2 4 4 3" xfId="15700"/>
    <cellStyle name="Normal 3 5 2 2 4 4 3 2" xfId="38740"/>
    <cellStyle name="Normal 3 5 2 2 4 4 4" xfId="27220"/>
    <cellStyle name="Normal 3 5 2 2 4 5" xfId="6484"/>
    <cellStyle name="Normal 3 5 2 2 4 5 2" xfId="18004"/>
    <cellStyle name="Normal 3 5 2 2 4 5 2 2" xfId="41044"/>
    <cellStyle name="Normal 3 5 2 2 4 5 3" xfId="29524"/>
    <cellStyle name="Normal 3 5 2 2 4 6" xfId="12244"/>
    <cellStyle name="Normal 3 5 2 2 4 6 2" xfId="35284"/>
    <cellStyle name="Normal 3 5 2 2 4 7" xfId="23764"/>
    <cellStyle name="Normal 3 5 2 2 5" xfId="2452"/>
    <cellStyle name="Normal 3 5 2 2 5 2" xfId="4756"/>
    <cellStyle name="Normal 3 5 2 2 5 2 2" xfId="10516"/>
    <cellStyle name="Normal 3 5 2 2 5 2 2 2" xfId="22036"/>
    <cellStyle name="Normal 3 5 2 2 5 2 2 2 2" xfId="45076"/>
    <cellStyle name="Normal 3 5 2 2 5 2 2 3" xfId="33556"/>
    <cellStyle name="Normal 3 5 2 2 5 2 3" xfId="16276"/>
    <cellStyle name="Normal 3 5 2 2 5 2 3 2" xfId="39316"/>
    <cellStyle name="Normal 3 5 2 2 5 2 4" xfId="27796"/>
    <cellStyle name="Normal 3 5 2 2 5 3" xfId="8212"/>
    <cellStyle name="Normal 3 5 2 2 5 3 2" xfId="19732"/>
    <cellStyle name="Normal 3 5 2 2 5 3 2 2" xfId="42772"/>
    <cellStyle name="Normal 3 5 2 2 5 3 3" xfId="31252"/>
    <cellStyle name="Normal 3 5 2 2 5 4" xfId="13972"/>
    <cellStyle name="Normal 3 5 2 2 5 4 2" xfId="37012"/>
    <cellStyle name="Normal 3 5 2 2 5 5" xfId="25492"/>
    <cellStyle name="Normal 3 5 2 2 6" xfId="1300"/>
    <cellStyle name="Normal 3 5 2 2 6 2" xfId="7060"/>
    <cellStyle name="Normal 3 5 2 2 6 2 2" xfId="18580"/>
    <cellStyle name="Normal 3 5 2 2 6 2 2 2" xfId="41620"/>
    <cellStyle name="Normal 3 5 2 2 6 2 3" xfId="30100"/>
    <cellStyle name="Normal 3 5 2 2 6 3" xfId="12820"/>
    <cellStyle name="Normal 3 5 2 2 6 3 2" xfId="35860"/>
    <cellStyle name="Normal 3 5 2 2 6 4" xfId="24340"/>
    <cellStyle name="Normal 3 5 2 2 7" xfId="3604"/>
    <cellStyle name="Normal 3 5 2 2 7 2" xfId="9364"/>
    <cellStyle name="Normal 3 5 2 2 7 2 2" xfId="20884"/>
    <cellStyle name="Normal 3 5 2 2 7 2 2 2" xfId="43924"/>
    <cellStyle name="Normal 3 5 2 2 7 2 3" xfId="32404"/>
    <cellStyle name="Normal 3 5 2 2 7 3" xfId="15124"/>
    <cellStyle name="Normal 3 5 2 2 7 3 2" xfId="38164"/>
    <cellStyle name="Normal 3 5 2 2 7 4" xfId="26644"/>
    <cellStyle name="Normal 3 5 2 2 8" xfId="5908"/>
    <cellStyle name="Normal 3 5 2 2 8 2" xfId="17428"/>
    <cellStyle name="Normal 3 5 2 2 8 2 2" xfId="40468"/>
    <cellStyle name="Normal 3 5 2 2 8 3" xfId="28948"/>
    <cellStyle name="Normal 3 5 2 2 9" xfId="11668"/>
    <cellStyle name="Normal 3 5 2 2 9 2" xfId="34708"/>
    <cellStyle name="Normal 3 5 2 3" xfId="218"/>
    <cellStyle name="Normal 3 5 2 3 2" xfId="386"/>
    <cellStyle name="Normal 3 5 2 3 2 2" xfId="963"/>
    <cellStyle name="Normal 3 5 2 3 2 2 2" xfId="3267"/>
    <cellStyle name="Normal 3 5 2 3 2 2 2 2" xfId="5571"/>
    <cellStyle name="Normal 3 5 2 3 2 2 2 2 2" xfId="11331"/>
    <cellStyle name="Normal 3 5 2 3 2 2 2 2 2 2" xfId="22851"/>
    <cellStyle name="Normal 3 5 2 3 2 2 2 2 2 2 2" xfId="45891"/>
    <cellStyle name="Normal 3 5 2 3 2 2 2 2 2 3" xfId="34371"/>
    <cellStyle name="Normal 3 5 2 3 2 2 2 2 3" xfId="17091"/>
    <cellStyle name="Normal 3 5 2 3 2 2 2 2 3 2" xfId="40131"/>
    <cellStyle name="Normal 3 5 2 3 2 2 2 2 4" xfId="28611"/>
    <cellStyle name="Normal 3 5 2 3 2 2 2 3" xfId="9027"/>
    <cellStyle name="Normal 3 5 2 3 2 2 2 3 2" xfId="20547"/>
    <cellStyle name="Normal 3 5 2 3 2 2 2 3 2 2" xfId="43587"/>
    <cellStyle name="Normal 3 5 2 3 2 2 2 3 3" xfId="32067"/>
    <cellStyle name="Normal 3 5 2 3 2 2 2 4" xfId="14787"/>
    <cellStyle name="Normal 3 5 2 3 2 2 2 4 2" xfId="37827"/>
    <cellStyle name="Normal 3 5 2 3 2 2 2 5" xfId="26307"/>
    <cellStyle name="Normal 3 5 2 3 2 2 3" xfId="2115"/>
    <cellStyle name="Normal 3 5 2 3 2 2 3 2" xfId="7875"/>
    <cellStyle name="Normal 3 5 2 3 2 2 3 2 2" xfId="19395"/>
    <cellStyle name="Normal 3 5 2 3 2 2 3 2 2 2" xfId="42435"/>
    <cellStyle name="Normal 3 5 2 3 2 2 3 2 3" xfId="30915"/>
    <cellStyle name="Normal 3 5 2 3 2 2 3 3" xfId="13635"/>
    <cellStyle name="Normal 3 5 2 3 2 2 3 3 2" xfId="36675"/>
    <cellStyle name="Normal 3 5 2 3 2 2 3 4" xfId="25155"/>
    <cellStyle name="Normal 3 5 2 3 2 2 4" xfId="4419"/>
    <cellStyle name="Normal 3 5 2 3 2 2 4 2" xfId="10179"/>
    <cellStyle name="Normal 3 5 2 3 2 2 4 2 2" xfId="21699"/>
    <cellStyle name="Normal 3 5 2 3 2 2 4 2 2 2" xfId="44739"/>
    <cellStyle name="Normal 3 5 2 3 2 2 4 2 3" xfId="33219"/>
    <cellStyle name="Normal 3 5 2 3 2 2 4 3" xfId="15939"/>
    <cellStyle name="Normal 3 5 2 3 2 2 4 3 2" xfId="38979"/>
    <cellStyle name="Normal 3 5 2 3 2 2 4 4" xfId="27459"/>
    <cellStyle name="Normal 3 5 2 3 2 2 5" xfId="6723"/>
    <cellStyle name="Normal 3 5 2 3 2 2 5 2" xfId="18243"/>
    <cellStyle name="Normal 3 5 2 3 2 2 5 2 2" xfId="41283"/>
    <cellStyle name="Normal 3 5 2 3 2 2 5 3" xfId="29763"/>
    <cellStyle name="Normal 3 5 2 3 2 2 6" xfId="12483"/>
    <cellStyle name="Normal 3 5 2 3 2 2 6 2" xfId="35523"/>
    <cellStyle name="Normal 3 5 2 3 2 2 7" xfId="24003"/>
    <cellStyle name="Normal 3 5 2 3 2 3" xfId="2691"/>
    <cellStyle name="Normal 3 5 2 3 2 3 2" xfId="4995"/>
    <cellStyle name="Normal 3 5 2 3 2 3 2 2" xfId="10755"/>
    <cellStyle name="Normal 3 5 2 3 2 3 2 2 2" xfId="22275"/>
    <cellStyle name="Normal 3 5 2 3 2 3 2 2 2 2" xfId="45315"/>
    <cellStyle name="Normal 3 5 2 3 2 3 2 2 3" xfId="33795"/>
    <cellStyle name="Normal 3 5 2 3 2 3 2 3" xfId="16515"/>
    <cellStyle name="Normal 3 5 2 3 2 3 2 3 2" xfId="39555"/>
    <cellStyle name="Normal 3 5 2 3 2 3 2 4" xfId="28035"/>
    <cellStyle name="Normal 3 5 2 3 2 3 3" xfId="8451"/>
    <cellStyle name="Normal 3 5 2 3 2 3 3 2" xfId="19971"/>
    <cellStyle name="Normal 3 5 2 3 2 3 3 2 2" xfId="43011"/>
    <cellStyle name="Normal 3 5 2 3 2 3 3 3" xfId="31491"/>
    <cellStyle name="Normal 3 5 2 3 2 3 4" xfId="14211"/>
    <cellStyle name="Normal 3 5 2 3 2 3 4 2" xfId="37251"/>
    <cellStyle name="Normal 3 5 2 3 2 3 5" xfId="25731"/>
    <cellStyle name="Normal 3 5 2 3 2 4" xfId="1539"/>
    <cellStyle name="Normal 3 5 2 3 2 4 2" xfId="7299"/>
    <cellStyle name="Normal 3 5 2 3 2 4 2 2" xfId="18819"/>
    <cellStyle name="Normal 3 5 2 3 2 4 2 2 2" xfId="41859"/>
    <cellStyle name="Normal 3 5 2 3 2 4 2 3" xfId="30339"/>
    <cellStyle name="Normal 3 5 2 3 2 4 3" xfId="13059"/>
    <cellStyle name="Normal 3 5 2 3 2 4 3 2" xfId="36099"/>
    <cellStyle name="Normal 3 5 2 3 2 4 4" xfId="24579"/>
    <cellStyle name="Normal 3 5 2 3 2 5" xfId="3843"/>
    <cellStyle name="Normal 3 5 2 3 2 5 2" xfId="9603"/>
    <cellStyle name="Normal 3 5 2 3 2 5 2 2" xfId="21123"/>
    <cellStyle name="Normal 3 5 2 3 2 5 2 2 2" xfId="44163"/>
    <cellStyle name="Normal 3 5 2 3 2 5 2 3" xfId="32643"/>
    <cellStyle name="Normal 3 5 2 3 2 5 3" xfId="15363"/>
    <cellStyle name="Normal 3 5 2 3 2 5 3 2" xfId="38403"/>
    <cellStyle name="Normal 3 5 2 3 2 5 4" xfId="26883"/>
    <cellStyle name="Normal 3 5 2 3 2 6" xfId="6147"/>
    <cellStyle name="Normal 3 5 2 3 2 6 2" xfId="17667"/>
    <cellStyle name="Normal 3 5 2 3 2 6 2 2" xfId="40707"/>
    <cellStyle name="Normal 3 5 2 3 2 6 3" xfId="29187"/>
    <cellStyle name="Normal 3 5 2 3 2 7" xfId="11907"/>
    <cellStyle name="Normal 3 5 2 3 2 7 2" xfId="34947"/>
    <cellStyle name="Normal 3 5 2 3 2 8" xfId="23427"/>
    <cellStyle name="Normal 3 5 2 3 3" xfId="796"/>
    <cellStyle name="Normal 3 5 2 3 3 2" xfId="3100"/>
    <cellStyle name="Normal 3 5 2 3 3 2 2" xfId="5404"/>
    <cellStyle name="Normal 3 5 2 3 3 2 2 2" xfId="11164"/>
    <cellStyle name="Normal 3 5 2 3 3 2 2 2 2" xfId="22684"/>
    <cellStyle name="Normal 3 5 2 3 3 2 2 2 2 2" xfId="45724"/>
    <cellStyle name="Normal 3 5 2 3 3 2 2 2 3" xfId="34204"/>
    <cellStyle name="Normal 3 5 2 3 3 2 2 3" xfId="16924"/>
    <cellStyle name="Normal 3 5 2 3 3 2 2 3 2" xfId="39964"/>
    <cellStyle name="Normal 3 5 2 3 3 2 2 4" xfId="28444"/>
    <cellStyle name="Normal 3 5 2 3 3 2 3" xfId="8860"/>
    <cellStyle name="Normal 3 5 2 3 3 2 3 2" xfId="20380"/>
    <cellStyle name="Normal 3 5 2 3 3 2 3 2 2" xfId="43420"/>
    <cellStyle name="Normal 3 5 2 3 3 2 3 3" xfId="31900"/>
    <cellStyle name="Normal 3 5 2 3 3 2 4" xfId="14620"/>
    <cellStyle name="Normal 3 5 2 3 3 2 4 2" xfId="37660"/>
    <cellStyle name="Normal 3 5 2 3 3 2 5" xfId="26140"/>
    <cellStyle name="Normal 3 5 2 3 3 3" xfId="1948"/>
    <cellStyle name="Normal 3 5 2 3 3 3 2" xfId="7708"/>
    <cellStyle name="Normal 3 5 2 3 3 3 2 2" xfId="19228"/>
    <cellStyle name="Normal 3 5 2 3 3 3 2 2 2" xfId="42268"/>
    <cellStyle name="Normal 3 5 2 3 3 3 2 3" xfId="30748"/>
    <cellStyle name="Normal 3 5 2 3 3 3 3" xfId="13468"/>
    <cellStyle name="Normal 3 5 2 3 3 3 3 2" xfId="36508"/>
    <cellStyle name="Normal 3 5 2 3 3 3 4" xfId="24988"/>
    <cellStyle name="Normal 3 5 2 3 3 4" xfId="4252"/>
    <cellStyle name="Normal 3 5 2 3 3 4 2" xfId="10012"/>
    <cellStyle name="Normal 3 5 2 3 3 4 2 2" xfId="21532"/>
    <cellStyle name="Normal 3 5 2 3 3 4 2 2 2" xfId="44572"/>
    <cellStyle name="Normal 3 5 2 3 3 4 2 3" xfId="33052"/>
    <cellStyle name="Normal 3 5 2 3 3 4 3" xfId="15772"/>
    <cellStyle name="Normal 3 5 2 3 3 4 3 2" xfId="38812"/>
    <cellStyle name="Normal 3 5 2 3 3 4 4" xfId="27292"/>
    <cellStyle name="Normal 3 5 2 3 3 5" xfId="6556"/>
    <cellStyle name="Normal 3 5 2 3 3 5 2" xfId="18076"/>
    <cellStyle name="Normal 3 5 2 3 3 5 2 2" xfId="41116"/>
    <cellStyle name="Normal 3 5 2 3 3 5 3" xfId="29596"/>
    <cellStyle name="Normal 3 5 2 3 3 6" xfId="12316"/>
    <cellStyle name="Normal 3 5 2 3 3 6 2" xfId="35356"/>
    <cellStyle name="Normal 3 5 2 3 3 7" xfId="23836"/>
    <cellStyle name="Normal 3 5 2 3 4" xfId="2524"/>
    <cellStyle name="Normal 3 5 2 3 4 2" xfId="4828"/>
    <cellStyle name="Normal 3 5 2 3 4 2 2" xfId="10588"/>
    <cellStyle name="Normal 3 5 2 3 4 2 2 2" xfId="22108"/>
    <cellStyle name="Normal 3 5 2 3 4 2 2 2 2" xfId="45148"/>
    <cellStyle name="Normal 3 5 2 3 4 2 2 3" xfId="33628"/>
    <cellStyle name="Normal 3 5 2 3 4 2 3" xfId="16348"/>
    <cellStyle name="Normal 3 5 2 3 4 2 3 2" xfId="39388"/>
    <cellStyle name="Normal 3 5 2 3 4 2 4" xfId="27868"/>
    <cellStyle name="Normal 3 5 2 3 4 3" xfId="8284"/>
    <cellStyle name="Normal 3 5 2 3 4 3 2" xfId="19804"/>
    <cellStyle name="Normal 3 5 2 3 4 3 2 2" xfId="42844"/>
    <cellStyle name="Normal 3 5 2 3 4 3 3" xfId="31324"/>
    <cellStyle name="Normal 3 5 2 3 4 4" xfId="14044"/>
    <cellStyle name="Normal 3 5 2 3 4 4 2" xfId="37084"/>
    <cellStyle name="Normal 3 5 2 3 4 5" xfId="25564"/>
    <cellStyle name="Normal 3 5 2 3 5" xfId="1372"/>
    <cellStyle name="Normal 3 5 2 3 5 2" xfId="7132"/>
    <cellStyle name="Normal 3 5 2 3 5 2 2" xfId="18652"/>
    <cellStyle name="Normal 3 5 2 3 5 2 2 2" xfId="41692"/>
    <cellStyle name="Normal 3 5 2 3 5 2 3" xfId="30172"/>
    <cellStyle name="Normal 3 5 2 3 5 3" xfId="12892"/>
    <cellStyle name="Normal 3 5 2 3 5 3 2" xfId="35932"/>
    <cellStyle name="Normal 3 5 2 3 5 4" xfId="24412"/>
    <cellStyle name="Normal 3 5 2 3 6" xfId="3676"/>
    <cellStyle name="Normal 3 5 2 3 6 2" xfId="9436"/>
    <cellStyle name="Normal 3 5 2 3 6 2 2" xfId="20956"/>
    <cellStyle name="Normal 3 5 2 3 6 2 2 2" xfId="43996"/>
    <cellStyle name="Normal 3 5 2 3 6 2 3" xfId="32476"/>
    <cellStyle name="Normal 3 5 2 3 6 3" xfId="15196"/>
    <cellStyle name="Normal 3 5 2 3 6 3 2" xfId="38236"/>
    <cellStyle name="Normal 3 5 2 3 6 4" xfId="26716"/>
    <cellStyle name="Normal 3 5 2 3 7" xfId="5980"/>
    <cellStyle name="Normal 3 5 2 3 7 2" xfId="17500"/>
    <cellStyle name="Normal 3 5 2 3 7 2 2" xfId="40540"/>
    <cellStyle name="Normal 3 5 2 3 7 3" xfId="29020"/>
    <cellStyle name="Normal 3 5 2 3 8" xfId="11740"/>
    <cellStyle name="Normal 3 5 2 3 8 2" xfId="34780"/>
    <cellStyle name="Normal 3 5 2 3 9" xfId="23260"/>
    <cellStyle name="Normal 3 5 2 4" xfId="383"/>
    <cellStyle name="Normal 3 5 2 4 2" xfId="960"/>
    <cellStyle name="Normal 3 5 2 4 2 2" xfId="3264"/>
    <cellStyle name="Normal 3 5 2 4 2 2 2" xfId="5568"/>
    <cellStyle name="Normal 3 5 2 4 2 2 2 2" xfId="11328"/>
    <cellStyle name="Normal 3 5 2 4 2 2 2 2 2" xfId="22848"/>
    <cellStyle name="Normal 3 5 2 4 2 2 2 2 2 2" xfId="45888"/>
    <cellStyle name="Normal 3 5 2 4 2 2 2 2 3" xfId="34368"/>
    <cellStyle name="Normal 3 5 2 4 2 2 2 3" xfId="17088"/>
    <cellStyle name="Normal 3 5 2 4 2 2 2 3 2" xfId="40128"/>
    <cellStyle name="Normal 3 5 2 4 2 2 2 4" xfId="28608"/>
    <cellStyle name="Normal 3 5 2 4 2 2 3" xfId="9024"/>
    <cellStyle name="Normal 3 5 2 4 2 2 3 2" xfId="20544"/>
    <cellStyle name="Normal 3 5 2 4 2 2 3 2 2" xfId="43584"/>
    <cellStyle name="Normal 3 5 2 4 2 2 3 3" xfId="32064"/>
    <cellStyle name="Normal 3 5 2 4 2 2 4" xfId="14784"/>
    <cellStyle name="Normal 3 5 2 4 2 2 4 2" xfId="37824"/>
    <cellStyle name="Normal 3 5 2 4 2 2 5" xfId="26304"/>
    <cellStyle name="Normal 3 5 2 4 2 3" xfId="2112"/>
    <cellStyle name="Normal 3 5 2 4 2 3 2" xfId="7872"/>
    <cellStyle name="Normal 3 5 2 4 2 3 2 2" xfId="19392"/>
    <cellStyle name="Normal 3 5 2 4 2 3 2 2 2" xfId="42432"/>
    <cellStyle name="Normal 3 5 2 4 2 3 2 3" xfId="30912"/>
    <cellStyle name="Normal 3 5 2 4 2 3 3" xfId="13632"/>
    <cellStyle name="Normal 3 5 2 4 2 3 3 2" xfId="36672"/>
    <cellStyle name="Normal 3 5 2 4 2 3 4" xfId="25152"/>
    <cellStyle name="Normal 3 5 2 4 2 4" xfId="4416"/>
    <cellStyle name="Normal 3 5 2 4 2 4 2" xfId="10176"/>
    <cellStyle name="Normal 3 5 2 4 2 4 2 2" xfId="21696"/>
    <cellStyle name="Normal 3 5 2 4 2 4 2 2 2" xfId="44736"/>
    <cellStyle name="Normal 3 5 2 4 2 4 2 3" xfId="33216"/>
    <cellStyle name="Normal 3 5 2 4 2 4 3" xfId="15936"/>
    <cellStyle name="Normal 3 5 2 4 2 4 3 2" xfId="38976"/>
    <cellStyle name="Normal 3 5 2 4 2 4 4" xfId="27456"/>
    <cellStyle name="Normal 3 5 2 4 2 5" xfId="6720"/>
    <cellStyle name="Normal 3 5 2 4 2 5 2" xfId="18240"/>
    <cellStyle name="Normal 3 5 2 4 2 5 2 2" xfId="41280"/>
    <cellStyle name="Normal 3 5 2 4 2 5 3" xfId="29760"/>
    <cellStyle name="Normal 3 5 2 4 2 6" xfId="12480"/>
    <cellStyle name="Normal 3 5 2 4 2 6 2" xfId="35520"/>
    <cellStyle name="Normal 3 5 2 4 2 7" xfId="24000"/>
    <cellStyle name="Normal 3 5 2 4 3" xfId="2688"/>
    <cellStyle name="Normal 3 5 2 4 3 2" xfId="4992"/>
    <cellStyle name="Normal 3 5 2 4 3 2 2" xfId="10752"/>
    <cellStyle name="Normal 3 5 2 4 3 2 2 2" xfId="22272"/>
    <cellStyle name="Normal 3 5 2 4 3 2 2 2 2" xfId="45312"/>
    <cellStyle name="Normal 3 5 2 4 3 2 2 3" xfId="33792"/>
    <cellStyle name="Normal 3 5 2 4 3 2 3" xfId="16512"/>
    <cellStyle name="Normal 3 5 2 4 3 2 3 2" xfId="39552"/>
    <cellStyle name="Normal 3 5 2 4 3 2 4" xfId="28032"/>
    <cellStyle name="Normal 3 5 2 4 3 3" xfId="8448"/>
    <cellStyle name="Normal 3 5 2 4 3 3 2" xfId="19968"/>
    <cellStyle name="Normal 3 5 2 4 3 3 2 2" xfId="43008"/>
    <cellStyle name="Normal 3 5 2 4 3 3 3" xfId="31488"/>
    <cellStyle name="Normal 3 5 2 4 3 4" xfId="14208"/>
    <cellStyle name="Normal 3 5 2 4 3 4 2" xfId="37248"/>
    <cellStyle name="Normal 3 5 2 4 3 5" xfId="25728"/>
    <cellStyle name="Normal 3 5 2 4 4" xfId="1536"/>
    <cellStyle name="Normal 3 5 2 4 4 2" xfId="7296"/>
    <cellStyle name="Normal 3 5 2 4 4 2 2" xfId="18816"/>
    <cellStyle name="Normal 3 5 2 4 4 2 2 2" xfId="41856"/>
    <cellStyle name="Normal 3 5 2 4 4 2 3" xfId="30336"/>
    <cellStyle name="Normal 3 5 2 4 4 3" xfId="13056"/>
    <cellStyle name="Normal 3 5 2 4 4 3 2" xfId="36096"/>
    <cellStyle name="Normal 3 5 2 4 4 4" xfId="24576"/>
    <cellStyle name="Normal 3 5 2 4 5" xfId="3840"/>
    <cellStyle name="Normal 3 5 2 4 5 2" xfId="9600"/>
    <cellStyle name="Normal 3 5 2 4 5 2 2" xfId="21120"/>
    <cellStyle name="Normal 3 5 2 4 5 2 2 2" xfId="44160"/>
    <cellStyle name="Normal 3 5 2 4 5 2 3" xfId="32640"/>
    <cellStyle name="Normal 3 5 2 4 5 3" xfId="15360"/>
    <cellStyle name="Normal 3 5 2 4 5 3 2" xfId="38400"/>
    <cellStyle name="Normal 3 5 2 4 5 4" xfId="26880"/>
    <cellStyle name="Normal 3 5 2 4 6" xfId="6144"/>
    <cellStyle name="Normal 3 5 2 4 6 2" xfId="17664"/>
    <cellStyle name="Normal 3 5 2 4 6 2 2" xfId="40704"/>
    <cellStyle name="Normal 3 5 2 4 6 3" xfId="29184"/>
    <cellStyle name="Normal 3 5 2 4 7" xfId="11904"/>
    <cellStyle name="Normal 3 5 2 4 7 2" xfId="34944"/>
    <cellStyle name="Normal 3 5 2 4 8" xfId="23424"/>
    <cellStyle name="Normal 3 5 2 5" xfId="652"/>
    <cellStyle name="Normal 3 5 2 5 2" xfId="2956"/>
    <cellStyle name="Normal 3 5 2 5 2 2" xfId="5260"/>
    <cellStyle name="Normal 3 5 2 5 2 2 2" xfId="11020"/>
    <cellStyle name="Normal 3 5 2 5 2 2 2 2" xfId="22540"/>
    <cellStyle name="Normal 3 5 2 5 2 2 2 2 2" xfId="45580"/>
    <cellStyle name="Normal 3 5 2 5 2 2 2 3" xfId="34060"/>
    <cellStyle name="Normal 3 5 2 5 2 2 3" xfId="16780"/>
    <cellStyle name="Normal 3 5 2 5 2 2 3 2" xfId="39820"/>
    <cellStyle name="Normal 3 5 2 5 2 2 4" xfId="28300"/>
    <cellStyle name="Normal 3 5 2 5 2 3" xfId="8716"/>
    <cellStyle name="Normal 3 5 2 5 2 3 2" xfId="20236"/>
    <cellStyle name="Normal 3 5 2 5 2 3 2 2" xfId="43276"/>
    <cellStyle name="Normal 3 5 2 5 2 3 3" xfId="31756"/>
    <cellStyle name="Normal 3 5 2 5 2 4" xfId="14476"/>
    <cellStyle name="Normal 3 5 2 5 2 4 2" xfId="37516"/>
    <cellStyle name="Normal 3 5 2 5 2 5" xfId="25996"/>
    <cellStyle name="Normal 3 5 2 5 3" xfId="1804"/>
    <cellStyle name="Normal 3 5 2 5 3 2" xfId="7564"/>
    <cellStyle name="Normal 3 5 2 5 3 2 2" xfId="19084"/>
    <cellStyle name="Normal 3 5 2 5 3 2 2 2" xfId="42124"/>
    <cellStyle name="Normal 3 5 2 5 3 2 3" xfId="30604"/>
    <cellStyle name="Normal 3 5 2 5 3 3" xfId="13324"/>
    <cellStyle name="Normal 3 5 2 5 3 3 2" xfId="36364"/>
    <cellStyle name="Normal 3 5 2 5 3 4" xfId="24844"/>
    <cellStyle name="Normal 3 5 2 5 4" xfId="4108"/>
    <cellStyle name="Normal 3 5 2 5 4 2" xfId="9868"/>
    <cellStyle name="Normal 3 5 2 5 4 2 2" xfId="21388"/>
    <cellStyle name="Normal 3 5 2 5 4 2 2 2" xfId="44428"/>
    <cellStyle name="Normal 3 5 2 5 4 2 3" xfId="32908"/>
    <cellStyle name="Normal 3 5 2 5 4 3" xfId="15628"/>
    <cellStyle name="Normal 3 5 2 5 4 3 2" xfId="38668"/>
    <cellStyle name="Normal 3 5 2 5 4 4" xfId="27148"/>
    <cellStyle name="Normal 3 5 2 5 5" xfId="6412"/>
    <cellStyle name="Normal 3 5 2 5 5 2" xfId="17932"/>
    <cellStyle name="Normal 3 5 2 5 5 2 2" xfId="40972"/>
    <cellStyle name="Normal 3 5 2 5 5 3" xfId="29452"/>
    <cellStyle name="Normal 3 5 2 5 6" xfId="12172"/>
    <cellStyle name="Normal 3 5 2 5 6 2" xfId="35212"/>
    <cellStyle name="Normal 3 5 2 5 7" xfId="23692"/>
    <cellStyle name="Normal 3 5 2 6" xfId="2380"/>
    <cellStyle name="Normal 3 5 2 6 2" xfId="4684"/>
    <cellStyle name="Normal 3 5 2 6 2 2" xfId="10444"/>
    <cellStyle name="Normal 3 5 2 6 2 2 2" xfId="21964"/>
    <cellStyle name="Normal 3 5 2 6 2 2 2 2" xfId="45004"/>
    <cellStyle name="Normal 3 5 2 6 2 2 3" xfId="33484"/>
    <cellStyle name="Normal 3 5 2 6 2 3" xfId="16204"/>
    <cellStyle name="Normal 3 5 2 6 2 3 2" xfId="39244"/>
    <cellStyle name="Normal 3 5 2 6 2 4" xfId="27724"/>
    <cellStyle name="Normal 3 5 2 6 3" xfId="8140"/>
    <cellStyle name="Normal 3 5 2 6 3 2" xfId="19660"/>
    <cellStyle name="Normal 3 5 2 6 3 2 2" xfId="42700"/>
    <cellStyle name="Normal 3 5 2 6 3 3" xfId="31180"/>
    <cellStyle name="Normal 3 5 2 6 4" xfId="13900"/>
    <cellStyle name="Normal 3 5 2 6 4 2" xfId="36940"/>
    <cellStyle name="Normal 3 5 2 6 5" xfId="25420"/>
    <cellStyle name="Normal 3 5 2 7" xfId="1228"/>
    <cellStyle name="Normal 3 5 2 7 2" xfId="6988"/>
    <cellStyle name="Normal 3 5 2 7 2 2" xfId="18508"/>
    <cellStyle name="Normal 3 5 2 7 2 2 2" xfId="41548"/>
    <cellStyle name="Normal 3 5 2 7 2 3" xfId="30028"/>
    <cellStyle name="Normal 3 5 2 7 3" xfId="12748"/>
    <cellStyle name="Normal 3 5 2 7 3 2" xfId="35788"/>
    <cellStyle name="Normal 3 5 2 7 4" xfId="24268"/>
    <cellStyle name="Normal 3 5 2 8" xfId="3532"/>
    <cellStyle name="Normal 3 5 2 8 2" xfId="9292"/>
    <cellStyle name="Normal 3 5 2 8 2 2" xfId="20812"/>
    <cellStyle name="Normal 3 5 2 8 2 2 2" xfId="43852"/>
    <cellStyle name="Normal 3 5 2 8 2 3" xfId="32332"/>
    <cellStyle name="Normal 3 5 2 8 3" xfId="15052"/>
    <cellStyle name="Normal 3 5 2 8 3 2" xfId="38092"/>
    <cellStyle name="Normal 3 5 2 8 4" xfId="26572"/>
    <cellStyle name="Normal 3 5 2 9" xfId="5836"/>
    <cellStyle name="Normal 3 5 2 9 2" xfId="17356"/>
    <cellStyle name="Normal 3 5 2 9 2 2" xfId="40396"/>
    <cellStyle name="Normal 3 5 2 9 3" xfId="28876"/>
    <cellStyle name="Normal 3 5 3" xfId="110"/>
    <cellStyle name="Normal 3 5 3 10" xfId="23152"/>
    <cellStyle name="Normal 3 5 3 2" xfId="254"/>
    <cellStyle name="Normal 3 5 3 2 2" xfId="388"/>
    <cellStyle name="Normal 3 5 3 2 2 2" xfId="965"/>
    <cellStyle name="Normal 3 5 3 2 2 2 2" xfId="3269"/>
    <cellStyle name="Normal 3 5 3 2 2 2 2 2" xfId="5573"/>
    <cellStyle name="Normal 3 5 3 2 2 2 2 2 2" xfId="11333"/>
    <cellStyle name="Normal 3 5 3 2 2 2 2 2 2 2" xfId="22853"/>
    <cellStyle name="Normal 3 5 3 2 2 2 2 2 2 2 2" xfId="45893"/>
    <cellStyle name="Normal 3 5 3 2 2 2 2 2 2 3" xfId="34373"/>
    <cellStyle name="Normal 3 5 3 2 2 2 2 2 3" xfId="17093"/>
    <cellStyle name="Normal 3 5 3 2 2 2 2 2 3 2" xfId="40133"/>
    <cellStyle name="Normal 3 5 3 2 2 2 2 2 4" xfId="28613"/>
    <cellStyle name="Normal 3 5 3 2 2 2 2 3" xfId="9029"/>
    <cellStyle name="Normal 3 5 3 2 2 2 2 3 2" xfId="20549"/>
    <cellStyle name="Normal 3 5 3 2 2 2 2 3 2 2" xfId="43589"/>
    <cellStyle name="Normal 3 5 3 2 2 2 2 3 3" xfId="32069"/>
    <cellStyle name="Normal 3 5 3 2 2 2 2 4" xfId="14789"/>
    <cellStyle name="Normal 3 5 3 2 2 2 2 4 2" xfId="37829"/>
    <cellStyle name="Normal 3 5 3 2 2 2 2 5" xfId="26309"/>
    <cellStyle name="Normal 3 5 3 2 2 2 3" xfId="2117"/>
    <cellStyle name="Normal 3 5 3 2 2 2 3 2" xfId="7877"/>
    <cellStyle name="Normal 3 5 3 2 2 2 3 2 2" xfId="19397"/>
    <cellStyle name="Normal 3 5 3 2 2 2 3 2 2 2" xfId="42437"/>
    <cellStyle name="Normal 3 5 3 2 2 2 3 2 3" xfId="30917"/>
    <cellStyle name="Normal 3 5 3 2 2 2 3 3" xfId="13637"/>
    <cellStyle name="Normal 3 5 3 2 2 2 3 3 2" xfId="36677"/>
    <cellStyle name="Normal 3 5 3 2 2 2 3 4" xfId="25157"/>
    <cellStyle name="Normal 3 5 3 2 2 2 4" xfId="4421"/>
    <cellStyle name="Normal 3 5 3 2 2 2 4 2" xfId="10181"/>
    <cellStyle name="Normal 3 5 3 2 2 2 4 2 2" xfId="21701"/>
    <cellStyle name="Normal 3 5 3 2 2 2 4 2 2 2" xfId="44741"/>
    <cellStyle name="Normal 3 5 3 2 2 2 4 2 3" xfId="33221"/>
    <cellStyle name="Normal 3 5 3 2 2 2 4 3" xfId="15941"/>
    <cellStyle name="Normal 3 5 3 2 2 2 4 3 2" xfId="38981"/>
    <cellStyle name="Normal 3 5 3 2 2 2 4 4" xfId="27461"/>
    <cellStyle name="Normal 3 5 3 2 2 2 5" xfId="6725"/>
    <cellStyle name="Normal 3 5 3 2 2 2 5 2" xfId="18245"/>
    <cellStyle name="Normal 3 5 3 2 2 2 5 2 2" xfId="41285"/>
    <cellStyle name="Normal 3 5 3 2 2 2 5 3" xfId="29765"/>
    <cellStyle name="Normal 3 5 3 2 2 2 6" xfId="12485"/>
    <cellStyle name="Normal 3 5 3 2 2 2 6 2" xfId="35525"/>
    <cellStyle name="Normal 3 5 3 2 2 2 7" xfId="24005"/>
    <cellStyle name="Normal 3 5 3 2 2 3" xfId="2693"/>
    <cellStyle name="Normal 3 5 3 2 2 3 2" xfId="4997"/>
    <cellStyle name="Normal 3 5 3 2 2 3 2 2" xfId="10757"/>
    <cellStyle name="Normal 3 5 3 2 2 3 2 2 2" xfId="22277"/>
    <cellStyle name="Normal 3 5 3 2 2 3 2 2 2 2" xfId="45317"/>
    <cellStyle name="Normal 3 5 3 2 2 3 2 2 3" xfId="33797"/>
    <cellStyle name="Normal 3 5 3 2 2 3 2 3" xfId="16517"/>
    <cellStyle name="Normal 3 5 3 2 2 3 2 3 2" xfId="39557"/>
    <cellStyle name="Normal 3 5 3 2 2 3 2 4" xfId="28037"/>
    <cellStyle name="Normal 3 5 3 2 2 3 3" xfId="8453"/>
    <cellStyle name="Normal 3 5 3 2 2 3 3 2" xfId="19973"/>
    <cellStyle name="Normal 3 5 3 2 2 3 3 2 2" xfId="43013"/>
    <cellStyle name="Normal 3 5 3 2 2 3 3 3" xfId="31493"/>
    <cellStyle name="Normal 3 5 3 2 2 3 4" xfId="14213"/>
    <cellStyle name="Normal 3 5 3 2 2 3 4 2" xfId="37253"/>
    <cellStyle name="Normal 3 5 3 2 2 3 5" xfId="25733"/>
    <cellStyle name="Normal 3 5 3 2 2 4" xfId="1541"/>
    <cellStyle name="Normal 3 5 3 2 2 4 2" xfId="7301"/>
    <cellStyle name="Normal 3 5 3 2 2 4 2 2" xfId="18821"/>
    <cellStyle name="Normal 3 5 3 2 2 4 2 2 2" xfId="41861"/>
    <cellStyle name="Normal 3 5 3 2 2 4 2 3" xfId="30341"/>
    <cellStyle name="Normal 3 5 3 2 2 4 3" xfId="13061"/>
    <cellStyle name="Normal 3 5 3 2 2 4 3 2" xfId="36101"/>
    <cellStyle name="Normal 3 5 3 2 2 4 4" xfId="24581"/>
    <cellStyle name="Normal 3 5 3 2 2 5" xfId="3845"/>
    <cellStyle name="Normal 3 5 3 2 2 5 2" xfId="9605"/>
    <cellStyle name="Normal 3 5 3 2 2 5 2 2" xfId="21125"/>
    <cellStyle name="Normal 3 5 3 2 2 5 2 2 2" xfId="44165"/>
    <cellStyle name="Normal 3 5 3 2 2 5 2 3" xfId="32645"/>
    <cellStyle name="Normal 3 5 3 2 2 5 3" xfId="15365"/>
    <cellStyle name="Normal 3 5 3 2 2 5 3 2" xfId="38405"/>
    <cellStyle name="Normal 3 5 3 2 2 5 4" xfId="26885"/>
    <cellStyle name="Normal 3 5 3 2 2 6" xfId="6149"/>
    <cellStyle name="Normal 3 5 3 2 2 6 2" xfId="17669"/>
    <cellStyle name="Normal 3 5 3 2 2 6 2 2" xfId="40709"/>
    <cellStyle name="Normal 3 5 3 2 2 6 3" xfId="29189"/>
    <cellStyle name="Normal 3 5 3 2 2 7" xfId="11909"/>
    <cellStyle name="Normal 3 5 3 2 2 7 2" xfId="34949"/>
    <cellStyle name="Normal 3 5 3 2 2 8" xfId="23429"/>
    <cellStyle name="Normal 3 5 3 2 3" xfId="832"/>
    <cellStyle name="Normal 3 5 3 2 3 2" xfId="3136"/>
    <cellStyle name="Normal 3 5 3 2 3 2 2" xfId="5440"/>
    <cellStyle name="Normal 3 5 3 2 3 2 2 2" xfId="11200"/>
    <cellStyle name="Normal 3 5 3 2 3 2 2 2 2" xfId="22720"/>
    <cellStyle name="Normal 3 5 3 2 3 2 2 2 2 2" xfId="45760"/>
    <cellStyle name="Normal 3 5 3 2 3 2 2 2 3" xfId="34240"/>
    <cellStyle name="Normal 3 5 3 2 3 2 2 3" xfId="16960"/>
    <cellStyle name="Normal 3 5 3 2 3 2 2 3 2" xfId="40000"/>
    <cellStyle name="Normal 3 5 3 2 3 2 2 4" xfId="28480"/>
    <cellStyle name="Normal 3 5 3 2 3 2 3" xfId="8896"/>
    <cellStyle name="Normal 3 5 3 2 3 2 3 2" xfId="20416"/>
    <cellStyle name="Normal 3 5 3 2 3 2 3 2 2" xfId="43456"/>
    <cellStyle name="Normal 3 5 3 2 3 2 3 3" xfId="31936"/>
    <cellStyle name="Normal 3 5 3 2 3 2 4" xfId="14656"/>
    <cellStyle name="Normal 3 5 3 2 3 2 4 2" xfId="37696"/>
    <cellStyle name="Normal 3 5 3 2 3 2 5" xfId="26176"/>
    <cellStyle name="Normal 3 5 3 2 3 3" xfId="1984"/>
    <cellStyle name="Normal 3 5 3 2 3 3 2" xfId="7744"/>
    <cellStyle name="Normal 3 5 3 2 3 3 2 2" xfId="19264"/>
    <cellStyle name="Normal 3 5 3 2 3 3 2 2 2" xfId="42304"/>
    <cellStyle name="Normal 3 5 3 2 3 3 2 3" xfId="30784"/>
    <cellStyle name="Normal 3 5 3 2 3 3 3" xfId="13504"/>
    <cellStyle name="Normal 3 5 3 2 3 3 3 2" xfId="36544"/>
    <cellStyle name="Normal 3 5 3 2 3 3 4" xfId="25024"/>
    <cellStyle name="Normal 3 5 3 2 3 4" xfId="4288"/>
    <cellStyle name="Normal 3 5 3 2 3 4 2" xfId="10048"/>
    <cellStyle name="Normal 3 5 3 2 3 4 2 2" xfId="21568"/>
    <cellStyle name="Normal 3 5 3 2 3 4 2 2 2" xfId="44608"/>
    <cellStyle name="Normal 3 5 3 2 3 4 2 3" xfId="33088"/>
    <cellStyle name="Normal 3 5 3 2 3 4 3" xfId="15808"/>
    <cellStyle name="Normal 3 5 3 2 3 4 3 2" xfId="38848"/>
    <cellStyle name="Normal 3 5 3 2 3 4 4" xfId="27328"/>
    <cellStyle name="Normal 3 5 3 2 3 5" xfId="6592"/>
    <cellStyle name="Normal 3 5 3 2 3 5 2" xfId="18112"/>
    <cellStyle name="Normal 3 5 3 2 3 5 2 2" xfId="41152"/>
    <cellStyle name="Normal 3 5 3 2 3 5 3" xfId="29632"/>
    <cellStyle name="Normal 3 5 3 2 3 6" xfId="12352"/>
    <cellStyle name="Normal 3 5 3 2 3 6 2" xfId="35392"/>
    <cellStyle name="Normal 3 5 3 2 3 7" xfId="23872"/>
    <cellStyle name="Normal 3 5 3 2 4" xfId="2560"/>
    <cellStyle name="Normal 3 5 3 2 4 2" xfId="4864"/>
    <cellStyle name="Normal 3 5 3 2 4 2 2" xfId="10624"/>
    <cellStyle name="Normal 3 5 3 2 4 2 2 2" xfId="22144"/>
    <cellStyle name="Normal 3 5 3 2 4 2 2 2 2" xfId="45184"/>
    <cellStyle name="Normal 3 5 3 2 4 2 2 3" xfId="33664"/>
    <cellStyle name="Normal 3 5 3 2 4 2 3" xfId="16384"/>
    <cellStyle name="Normal 3 5 3 2 4 2 3 2" xfId="39424"/>
    <cellStyle name="Normal 3 5 3 2 4 2 4" xfId="27904"/>
    <cellStyle name="Normal 3 5 3 2 4 3" xfId="8320"/>
    <cellStyle name="Normal 3 5 3 2 4 3 2" xfId="19840"/>
    <cellStyle name="Normal 3 5 3 2 4 3 2 2" xfId="42880"/>
    <cellStyle name="Normal 3 5 3 2 4 3 3" xfId="31360"/>
    <cellStyle name="Normal 3 5 3 2 4 4" xfId="14080"/>
    <cellStyle name="Normal 3 5 3 2 4 4 2" xfId="37120"/>
    <cellStyle name="Normal 3 5 3 2 4 5" xfId="25600"/>
    <cellStyle name="Normal 3 5 3 2 5" xfId="1408"/>
    <cellStyle name="Normal 3 5 3 2 5 2" xfId="7168"/>
    <cellStyle name="Normal 3 5 3 2 5 2 2" xfId="18688"/>
    <cellStyle name="Normal 3 5 3 2 5 2 2 2" xfId="41728"/>
    <cellStyle name="Normal 3 5 3 2 5 2 3" xfId="30208"/>
    <cellStyle name="Normal 3 5 3 2 5 3" xfId="12928"/>
    <cellStyle name="Normal 3 5 3 2 5 3 2" xfId="35968"/>
    <cellStyle name="Normal 3 5 3 2 5 4" xfId="24448"/>
    <cellStyle name="Normal 3 5 3 2 6" xfId="3712"/>
    <cellStyle name="Normal 3 5 3 2 6 2" xfId="9472"/>
    <cellStyle name="Normal 3 5 3 2 6 2 2" xfId="20992"/>
    <cellStyle name="Normal 3 5 3 2 6 2 2 2" xfId="44032"/>
    <cellStyle name="Normal 3 5 3 2 6 2 3" xfId="32512"/>
    <cellStyle name="Normal 3 5 3 2 6 3" xfId="15232"/>
    <cellStyle name="Normal 3 5 3 2 6 3 2" xfId="38272"/>
    <cellStyle name="Normal 3 5 3 2 6 4" xfId="26752"/>
    <cellStyle name="Normal 3 5 3 2 7" xfId="6016"/>
    <cellStyle name="Normal 3 5 3 2 7 2" xfId="17536"/>
    <cellStyle name="Normal 3 5 3 2 7 2 2" xfId="40576"/>
    <cellStyle name="Normal 3 5 3 2 7 3" xfId="29056"/>
    <cellStyle name="Normal 3 5 3 2 8" xfId="11776"/>
    <cellStyle name="Normal 3 5 3 2 8 2" xfId="34816"/>
    <cellStyle name="Normal 3 5 3 2 9" xfId="23296"/>
    <cellStyle name="Normal 3 5 3 3" xfId="387"/>
    <cellStyle name="Normal 3 5 3 3 2" xfId="964"/>
    <cellStyle name="Normal 3 5 3 3 2 2" xfId="3268"/>
    <cellStyle name="Normal 3 5 3 3 2 2 2" xfId="5572"/>
    <cellStyle name="Normal 3 5 3 3 2 2 2 2" xfId="11332"/>
    <cellStyle name="Normal 3 5 3 3 2 2 2 2 2" xfId="22852"/>
    <cellStyle name="Normal 3 5 3 3 2 2 2 2 2 2" xfId="45892"/>
    <cellStyle name="Normal 3 5 3 3 2 2 2 2 3" xfId="34372"/>
    <cellStyle name="Normal 3 5 3 3 2 2 2 3" xfId="17092"/>
    <cellStyle name="Normal 3 5 3 3 2 2 2 3 2" xfId="40132"/>
    <cellStyle name="Normal 3 5 3 3 2 2 2 4" xfId="28612"/>
    <cellStyle name="Normal 3 5 3 3 2 2 3" xfId="9028"/>
    <cellStyle name="Normal 3 5 3 3 2 2 3 2" xfId="20548"/>
    <cellStyle name="Normal 3 5 3 3 2 2 3 2 2" xfId="43588"/>
    <cellStyle name="Normal 3 5 3 3 2 2 3 3" xfId="32068"/>
    <cellStyle name="Normal 3 5 3 3 2 2 4" xfId="14788"/>
    <cellStyle name="Normal 3 5 3 3 2 2 4 2" xfId="37828"/>
    <cellStyle name="Normal 3 5 3 3 2 2 5" xfId="26308"/>
    <cellStyle name="Normal 3 5 3 3 2 3" xfId="2116"/>
    <cellStyle name="Normal 3 5 3 3 2 3 2" xfId="7876"/>
    <cellStyle name="Normal 3 5 3 3 2 3 2 2" xfId="19396"/>
    <cellStyle name="Normal 3 5 3 3 2 3 2 2 2" xfId="42436"/>
    <cellStyle name="Normal 3 5 3 3 2 3 2 3" xfId="30916"/>
    <cellStyle name="Normal 3 5 3 3 2 3 3" xfId="13636"/>
    <cellStyle name="Normal 3 5 3 3 2 3 3 2" xfId="36676"/>
    <cellStyle name="Normal 3 5 3 3 2 3 4" xfId="25156"/>
    <cellStyle name="Normal 3 5 3 3 2 4" xfId="4420"/>
    <cellStyle name="Normal 3 5 3 3 2 4 2" xfId="10180"/>
    <cellStyle name="Normal 3 5 3 3 2 4 2 2" xfId="21700"/>
    <cellStyle name="Normal 3 5 3 3 2 4 2 2 2" xfId="44740"/>
    <cellStyle name="Normal 3 5 3 3 2 4 2 3" xfId="33220"/>
    <cellStyle name="Normal 3 5 3 3 2 4 3" xfId="15940"/>
    <cellStyle name="Normal 3 5 3 3 2 4 3 2" xfId="38980"/>
    <cellStyle name="Normal 3 5 3 3 2 4 4" xfId="27460"/>
    <cellStyle name="Normal 3 5 3 3 2 5" xfId="6724"/>
    <cellStyle name="Normal 3 5 3 3 2 5 2" xfId="18244"/>
    <cellStyle name="Normal 3 5 3 3 2 5 2 2" xfId="41284"/>
    <cellStyle name="Normal 3 5 3 3 2 5 3" xfId="29764"/>
    <cellStyle name="Normal 3 5 3 3 2 6" xfId="12484"/>
    <cellStyle name="Normal 3 5 3 3 2 6 2" xfId="35524"/>
    <cellStyle name="Normal 3 5 3 3 2 7" xfId="24004"/>
    <cellStyle name="Normal 3 5 3 3 3" xfId="2692"/>
    <cellStyle name="Normal 3 5 3 3 3 2" xfId="4996"/>
    <cellStyle name="Normal 3 5 3 3 3 2 2" xfId="10756"/>
    <cellStyle name="Normal 3 5 3 3 3 2 2 2" xfId="22276"/>
    <cellStyle name="Normal 3 5 3 3 3 2 2 2 2" xfId="45316"/>
    <cellStyle name="Normal 3 5 3 3 3 2 2 3" xfId="33796"/>
    <cellStyle name="Normal 3 5 3 3 3 2 3" xfId="16516"/>
    <cellStyle name="Normal 3 5 3 3 3 2 3 2" xfId="39556"/>
    <cellStyle name="Normal 3 5 3 3 3 2 4" xfId="28036"/>
    <cellStyle name="Normal 3 5 3 3 3 3" xfId="8452"/>
    <cellStyle name="Normal 3 5 3 3 3 3 2" xfId="19972"/>
    <cellStyle name="Normal 3 5 3 3 3 3 2 2" xfId="43012"/>
    <cellStyle name="Normal 3 5 3 3 3 3 3" xfId="31492"/>
    <cellStyle name="Normal 3 5 3 3 3 4" xfId="14212"/>
    <cellStyle name="Normal 3 5 3 3 3 4 2" xfId="37252"/>
    <cellStyle name="Normal 3 5 3 3 3 5" xfId="25732"/>
    <cellStyle name="Normal 3 5 3 3 4" xfId="1540"/>
    <cellStyle name="Normal 3 5 3 3 4 2" xfId="7300"/>
    <cellStyle name="Normal 3 5 3 3 4 2 2" xfId="18820"/>
    <cellStyle name="Normal 3 5 3 3 4 2 2 2" xfId="41860"/>
    <cellStyle name="Normal 3 5 3 3 4 2 3" xfId="30340"/>
    <cellStyle name="Normal 3 5 3 3 4 3" xfId="13060"/>
    <cellStyle name="Normal 3 5 3 3 4 3 2" xfId="36100"/>
    <cellStyle name="Normal 3 5 3 3 4 4" xfId="24580"/>
    <cellStyle name="Normal 3 5 3 3 5" xfId="3844"/>
    <cellStyle name="Normal 3 5 3 3 5 2" xfId="9604"/>
    <cellStyle name="Normal 3 5 3 3 5 2 2" xfId="21124"/>
    <cellStyle name="Normal 3 5 3 3 5 2 2 2" xfId="44164"/>
    <cellStyle name="Normal 3 5 3 3 5 2 3" xfId="32644"/>
    <cellStyle name="Normal 3 5 3 3 5 3" xfId="15364"/>
    <cellStyle name="Normal 3 5 3 3 5 3 2" xfId="38404"/>
    <cellStyle name="Normal 3 5 3 3 5 4" xfId="26884"/>
    <cellStyle name="Normal 3 5 3 3 6" xfId="6148"/>
    <cellStyle name="Normal 3 5 3 3 6 2" xfId="17668"/>
    <cellStyle name="Normal 3 5 3 3 6 2 2" xfId="40708"/>
    <cellStyle name="Normal 3 5 3 3 6 3" xfId="29188"/>
    <cellStyle name="Normal 3 5 3 3 7" xfId="11908"/>
    <cellStyle name="Normal 3 5 3 3 7 2" xfId="34948"/>
    <cellStyle name="Normal 3 5 3 3 8" xfId="23428"/>
    <cellStyle name="Normal 3 5 3 4" xfId="688"/>
    <cellStyle name="Normal 3 5 3 4 2" xfId="2992"/>
    <cellStyle name="Normal 3 5 3 4 2 2" xfId="5296"/>
    <cellStyle name="Normal 3 5 3 4 2 2 2" xfId="11056"/>
    <cellStyle name="Normal 3 5 3 4 2 2 2 2" xfId="22576"/>
    <cellStyle name="Normal 3 5 3 4 2 2 2 2 2" xfId="45616"/>
    <cellStyle name="Normal 3 5 3 4 2 2 2 3" xfId="34096"/>
    <cellStyle name="Normal 3 5 3 4 2 2 3" xfId="16816"/>
    <cellStyle name="Normal 3 5 3 4 2 2 3 2" xfId="39856"/>
    <cellStyle name="Normal 3 5 3 4 2 2 4" xfId="28336"/>
    <cellStyle name="Normal 3 5 3 4 2 3" xfId="8752"/>
    <cellStyle name="Normal 3 5 3 4 2 3 2" xfId="20272"/>
    <cellStyle name="Normal 3 5 3 4 2 3 2 2" xfId="43312"/>
    <cellStyle name="Normal 3 5 3 4 2 3 3" xfId="31792"/>
    <cellStyle name="Normal 3 5 3 4 2 4" xfId="14512"/>
    <cellStyle name="Normal 3 5 3 4 2 4 2" xfId="37552"/>
    <cellStyle name="Normal 3 5 3 4 2 5" xfId="26032"/>
    <cellStyle name="Normal 3 5 3 4 3" xfId="1840"/>
    <cellStyle name="Normal 3 5 3 4 3 2" xfId="7600"/>
    <cellStyle name="Normal 3 5 3 4 3 2 2" xfId="19120"/>
    <cellStyle name="Normal 3 5 3 4 3 2 2 2" xfId="42160"/>
    <cellStyle name="Normal 3 5 3 4 3 2 3" xfId="30640"/>
    <cellStyle name="Normal 3 5 3 4 3 3" xfId="13360"/>
    <cellStyle name="Normal 3 5 3 4 3 3 2" xfId="36400"/>
    <cellStyle name="Normal 3 5 3 4 3 4" xfId="24880"/>
    <cellStyle name="Normal 3 5 3 4 4" xfId="4144"/>
    <cellStyle name="Normal 3 5 3 4 4 2" xfId="9904"/>
    <cellStyle name="Normal 3 5 3 4 4 2 2" xfId="21424"/>
    <cellStyle name="Normal 3 5 3 4 4 2 2 2" xfId="44464"/>
    <cellStyle name="Normal 3 5 3 4 4 2 3" xfId="32944"/>
    <cellStyle name="Normal 3 5 3 4 4 3" xfId="15664"/>
    <cellStyle name="Normal 3 5 3 4 4 3 2" xfId="38704"/>
    <cellStyle name="Normal 3 5 3 4 4 4" xfId="27184"/>
    <cellStyle name="Normal 3 5 3 4 5" xfId="6448"/>
    <cellStyle name="Normal 3 5 3 4 5 2" xfId="17968"/>
    <cellStyle name="Normal 3 5 3 4 5 2 2" xfId="41008"/>
    <cellStyle name="Normal 3 5 3 4 5 3" xfId="29488"/>
    <cellStyle name="Normal 3 5 3 4 6" xfId="12208"/>
    <cellStyle name="Normal 3 5 3 4 6 2" xfId="35248"/>
    <cellStyle name="Normal 3 5 3 4 7" xfId="23728"/>
    <cellStyle name="Normal 3 5 3 5" xfId="2416"/>
    <cellStyle name="Normal 3 5 3 5 2" xfId="4720"/>
    <cellStyle name="Normal 3 5 3 5 2 2" xfId="10480"/>
    <cellStyle name="Normal 3 5 3 5 2 2 2" xfId="22000"/>
    <cellStyle name="Normal 3 5 3 5 2 2 2 2" xfId="45040"/>
    <cellStyle name="Normal 3 5 3 5 2 2 3" xfId="33520"/>
    <cellStyle name="Normal 3 5 3 5 2 3" xfId="16240"/>
    <cellStyle name="Normal 3 5 3 5 2 3 2" xfId="39280"/>
    <cellStyle name="Normal 3 5 3 5 2 4" xfId="27760"/>
    <cellStyle name="Normal 3 5 3 5 3" xfId="8176"/>
    <cellStyle name="Normal 3 5 3 5 3 2" xfId="19696"/>
    <cellStyle name="Normal 3 5 3 5 3 2 2" xfId="42736"/>
    <cellStyle name="Normal 3 5 3 5 3 3" xfId="31216"/>
    <cellStyle name="Normal 3 5 3 5 4" xfId="13936"/>
    <cellStyle name="Normal 3 5 3 5 4 2" xfId="36976"/>
    <cellStyle name="Normal 3 5 3 5 5" xfId="25456"/>
    <cellStyle name="Normal 3 5 3 6" xfId="1264"/>
    <cellStyle name="Normal 3 5 3 6 2" xfId="7024"/>
    <cellStyle name="Normal 3 5 3 6 2 2" xfId="18544"/>
    <cellStyle name="Normal 3 5 3 6 2 2 2" xfId="41584"/>
    <cellStyle name="Normal 3 5 3 6 2 3" xfId="30064"/>
    <cellStyle name="Normal 3 5 3 6 3" xfId="12784"/>
    <cellStyle name="Normal 3 5 3 6 3 2" xfId="35824"/>
    <cellStyle name="Normal 3 5 3 6 4" xfId="24304"/>
    <cellStyle name="Normal 3 5 3 7" xfId="3568"/>
    <cellStyle name="Normal 3 5 3 7 2" xfId="9328"/>
    <cellStyle name="Normal 3 5 3 7 2 2" xfId="20848"/>
    <cellStyle name="Normal 3 5 3 7 2 2 2" xfId="43888"/>
    <cellStyle name="Normal 3 5 3 7 2 3" xfId="32368"/>
    <cellStyle name="Normal 3 5 3 7 3" xfId="15088"/>
    <cellStyle name="Normal 3 5 3 7 3 2" xfId="38128"/>
    <cellStyle name="Normal 3 5 3 7 4" xfId="26608"/>
    <cellStyle name="Normal 3 5 3 8" xfId="5872"/>
    <cellStyle name="Normal 3 5 3 8 2" xfId="17392"/>
    <cellStyle name="Normal 3 5 3 8 2 2" xfId="40432"/>
    <cellStyle name="Normal 3 5 3 8 3" xfId="28912"/>
    <cellStyle name="Normal 3 5 3 9" xfId="11632"/>
    <cellStyle name="Normal 3 5 3 9 2" xfId="34672"/>
    <cellStyle name="Normal 3 5 4" xfId="182"/>
    <cellStyle name="Normal 3 5 4 2" xfId="389"/>
    <cellStyle name="Normal 3 5 4 2 2" xfId="966"/>
    <cellStyle name="Normal 3 5 4 2 2 2" xfId="3270"/>
    <cellStyle name="Normal 3 5 4 2 2 2 2" xfId="5574"/>
    <cellStyle name="Normal 3 5 4 2 2 2 2 2" xfId="11334"/>
    <cellStyle name="Normal 3 5 4 2 2 2 2 2 2" xfId="22854"/>
    <cellStyle name="Normal 3 5 4 2 2 2 2 2 2 2" xfId="45894"/>
    <cellStyle name="Normal 3 5 4 2 2 2 2 2 3" xfId="34374"/>
    <cellStyle name="Normal 3 5 4 2 2 2 2 3" xfId="17094"/>
    <cellStyle name="Normal 3 5 4 2 2 2 2 3 2" xfId="40134"/>
    <cellStyle name="Normal 3 5 4 2 2 2 2 4" xfId="28614"/>
    <cellStyle name="Normal 3 5 4 2 2 2 3" xfId="9030"/>
    <cellStyle name="Normal 3 5 4 2 2 2 3 2" xfId="20550"/>
    <cellStyle name="Normal 3 5 4 2 2 2 3 2 2" xfId="43590"/>
    <cellStyle name="Normal 3 5 4 2 2 2 3 3" xfId="32070"/>
    <cellStyle name="Normal 3 5 4 2 2 2 4" xfId="14790"/>
    <cellStyle name="Normal 3 5 4 2 2 2 4 2" xfId="37830"/>
    <cellStyle name="Normal 3 5 4 2 2 2 5" xfId="26310"/>
    <cellStyle name="Normal 3 5 4 2 2 3" xfId="2118"/>
    <cellStyle name="Normal 3 5 4 2 2 3 2" xfId="7878"/>
    <cellStyle name="Normal 3 5 4 2 2 3 2 2" xfId="19398"/>
    <cellStyle name="Normal 3 5 4 2 2 3 2 2 2" xfId="42438"/>
    <cellStyle name="Normal 3 5 4 2 2 3 2 3" xfId="30918"/>
    <cellStyle name="Normal 3 5 4 2 2 3 3" xfId="13638"/>
    <cellStyle name="Normal 3 5 4 2 2 3 3 2" xfId="36678"/>
    <cellStyle name="Normal 3 5 4 2 2 3 4" xfId="25158"/>
    <cellStyle name="Normal 3 5 4 2 2 4" xfId="4422"/>
    <cellStyle name="Normal 3 5 4 2 2 4 2" xfId="10182"/>
    <cellStyle name="Normal 3 5 4 2 2 4 2 2" xfId="21702"/>
    <cellStyle name="Normal 3 5 4 2 2 4 2 2 2" xfId="44742"/>
    <cellStyle name="Normal 3 5 4 2 2 4 2 3" xfId="33222"/>
    <cellStyle name="Normal 3 5 4 2 2 4 3" xfId="15942"/>
    <cellStyle name="Normal 3 5 4 2 2 4 3 2" xfId="38982"/>
    <cellStyle name="Normal 3 5 4 2 2 4 4" xfId="27462"/>
    <cellStyle name="Normal 3 5 4 2 2 5" xfId="6726"/>
    <cellStyle name="Normal 3 5 4 2 2 5 2" xfId="18246"/>
    <cellStyle name="Normal 3 5 4 2 2 5 2 2" xfId="41286"/>
    <cellStyle name="Normal 3 5 4 2 2 5 3" xfId="29766"/>
    <cellStyle name="Normal 3 5 4 2 2 6" xfId="12486"/>
    <cellStyle name="Normal 3 5 4 2 2 6 2" xfId="35526"/>
    <cellStyle name="Normal 3 5 4 2 2 7" xfId="24006"/>
    <cellStyle name="Normal 3 5 4 2 3" xfId="2694"/>
    <cellStyle name="Normal 3 5 4 2 3 2" xfId="4998"/>
    <cellStyle name="Normal 3 5 4 2 3 2 2" xfId="10758"/>
    <cellStyle name="Normal 3 5 4 2 3 2 2 2" xfId="22278"/>
    <cellStyle name="Normal 3 5 4 2 3 2 2 2 2" xfId="45318"/>
    <cellStyle name="Normal 3 5 4 2 3 2 2 3" xfId="33798"/>
    <cellStyle name="Normal 3 5 4 2 3 2 3" xfId="16518"/>
    <cellStyle name="Normal 3 5 4 2 3 2 3 2" xfId="39558"/>
    <cellStyle name="Normal 3 5 4 2 3 2 4" xfId="28038"/>
    <cellStyle name="Normal 3 5 4 2 3 3" xfId="8454"/>
    <cellStyle name="Normal 3 5 4 2 3 3 2" xfId="19974"/>
    <cellStyle name="Normal 3 5 4 2 3 3 2 2" xfId="43014"/>
    <cellStyle name="Normal 3 5 4 2 3 3 3" xfId="31494"/>
    <cellStyle name="Normal 3 5 4 2 3 4" xfId="14214"/>
    <cellStyle name="Normal 3 5 4 2 3 4 2" xfId="37254"/>
    <cellStyle name="Normal 3 5 4 2 3 5" xfId="25734"/>
    <cellStyle name="Normal 3 5 4 2 4" xfId="1542"/>
    <cellStyle name="Normal 3 5 4 2 4 2" xfId="7302"/>
    <cellStyle name="Normal 3 5 4 2 4 2 2" xfId="18822"/>
    <cellStyle name="Normal 3 5 4 2 4 2 2 2" xfId="41862"/>
    <cellStyle name="Normal 3 5 4 2 4 2 3" xfId="30342"/>
    <cellStyle name="Normal 3 5 4 2 4 3" xfId="13062"/>
    <cellStyle name="Normal 3 5 4 2 4 3 2" xfId="36102"/>
    <cellStyle name="Normal 3 5 4 2 4 4" xfId="24582"/>
    <cellStyle name="Normal 3 5 4 2 5" xfId="3846"/>
    <cellStyle name="Normal 3 5 4 2 5 2" xfId="9606"/>
    <cellStyle name="Normal 3 5 4 2 5 2 2" xfId="21126"/>
    <cellStyle name="Normal 3 5 4 2 5 2 2 2" xfId="44166"/>
    <cellStyle name="Normal 3 5 4 2 5 2 3" xfId="32646"/>
    <cellStyle name="Normal 3 5 4 2 5 3" xfId="15366"/>
    <cellStyle name="Normal 3 5 4 2 5 3 2" xfId="38406"/>
    <cellStyle name="Normal 3 5 4 2 5 4" xfId="26886"/>
    <cellStyle name="Normal 3 5 4 2 6" xfId="6150"/>
    <cellStyle name="Normal 3 5 4 2 6 2" xfId="17670"/>
    <cellStyle name="Normal 3 5 4 2 6 2 2" xfId="40710"/>
    <cellStyle name="Normal 3 5 4 2 6 3" xfId="29190"/>
    <cellStyle name="Normal 3 5 4 2 7" xfId="11910"/>
    <cellStyle name="Normal 3 5 4 2 7 2" xfId="34950"/>
    <cellStyle name="Normal 3 5 4 2 8" xfId="23430"/>
    <cellStyle name="Normal 3 5 4 3" xfId="760"/>
    <cellStyle name="Normal 3 5 4 3 2" xfId="3064"/>
    <cellStyle name="Normal 3 5 4 3 2 2" xfId="5368"/>
    <cellStyle name="Normal 3 5 4 3 2 2 2" xfId="11128"/>
    <cellStyle name="Normal 3 5 4 3 2 2 2 2" xfId="22648"/>
    <cellStyle name="Normal 3 5 4 3 2 2 2 2 2" xfId="45688"/>
    <cellStyle name="Normal 3 5 4 3 2 2 2 3" xfId="34168"/>
    <cellStyle name="Normal 3 5 4 3 2 2 3" xfId="16888"/>
    <cellStyle name="Normal 3 5 4 3 2 2 3 2" xfId="39928"/>
    <cellStyle name="Normal 3 5 4 3 2 2 4" xfId="28408"/>
    <cellStyle name="Normal 3 5 4 3 2 3" xfId="8824"/>
    <cellStyle name="Normal 3 5 4 3 2 3 2" xfId="20344"/>
    <cellStyle name="Normal 3 5 4 3 2 3 2 2" xfId="43384"/>
    <cellStyle name="Normal 3 5 4 3 2 3 3" xfId="31864"/>
    <cellStyle name="Normal 3 5 4 3 2 4" xfId="14584"/>
    <cellStyle name="Normal 3 5 4 3 2 4 2" xfId="37624"/>
    <cellStyle name="Normal 3 5 4 3 2 5" xfId="26104"/>
    <cellStyle name="Normal 3 5 4 3 3" xfId="1912"/>
    <cellStyle name="Normal 3 5 4 3 3 2" xfId="7672"/>
    <cellStyle name="Normal 3 5 4 3 3 2 2" xfId="19192"/>
    <cellStyle name="Normal 3 5 4 3 3 2 2 2" xfId="42232"/>
    <cellStyle name="Normal 3 5 4 3 3 2 3" xfId="30712"/>
    <cellStyle name="Normal 3 5 4 3 3 3" xfId="13432"/>
    <cellStyle name="Normal 3 5 4 3 3 3 2" xfId="36472"/>
    <cellStyle name="Normal 3 5 4 3 3 4" xfId="24952"/>
    <cellStyle name="Normal 3 5 4 3 4" xfId="4216"/>
    <cellStyle name="Normal 3 5 4 3 4 2" xfId="9976"/>
    <cellStyle name="Normal 3 5 4 3 4 2 2" xfId="21496"/>
    <cellStyle name="Normal 3 5 4 3 4 2 2 2" xfId="44536"/>
    <cellStyle name="Normal 3 5 4 3 4 2 3" xfId="33016"/>
    <cellStyle name="Normal 3 5 4 3 4 3" xfId="15736"/>
    <cellStyle name="Normal 3 5 4 3 4 3 2" xfId="38776"/>
    <cellStyle name="Normal 3 5 4 3 4 4" xfId="27256"/>
    <cellStyle name="Normal 3 5 4 3 5" xfId="6520"/>
    <cellStyle name="Normal 3 5 4 3 5 2" xfId="18040"/>
    <cellStyle name="Normal 3 5 4 3 5 2 2" xfId="41080"/>
    <cellStyle name="Normal 3 5 4 3 5 3" xfId="29560"/>
    <cellStyle name="Normal 3 5 4 3 6" xfId="12280"/>
    <cellStyle name="Normal 3 5 4 3 6 2" xfId="35320"/>
    <cellStyle name="Normal 3 5 4 3 7" xfId="23800"/>
    <cellStyle name="Normal 3 5 4 4" xfId="2488"/>
    <cellStyle name="Normal 3 5 4 4 2" xfId="4792"/>
    <cellStyle name="Normal 3 5 4 4 2 2" xfId="10552"/>
    <cellStyle name="Normal 3 5 4 4 2 2 2" xfId="22072"/>
    <cellStyle name="Normal 3 5 4 4 2 2 2 2" xfId="45112"/>
    <cellStyle name="Normal 3 5 4 4 2 2 3" xfId="33592"/>
    <cellStyle name="Normal 3 5 4 4 2 3" xfId="16312"/>
    <cellStyle name="Normal 3 5 4 4 2 3 2" xfId="39352"/>
    <cellStyle name="Normal 3 5 4 4 2 4" xfId="27832"/>
    <cellStyle name="Normal 3 5 4 4 3" xfId="8248"/>
    <cellStyle name="Normal 3 5 4 4 3 2" xfId="19768"/>
    <cellStyle name="Normal 3 5 4 4 3 2 2" xfId="42808"/>
    <cellStyle name="Normal 3 5 4 4 3 3" xfId="31288"/>
    <cellStyle name="Normal 3 5 4 4 4" xfId="14008"/>
    <cellStyle name="Normal 3 5 4 4 4 2" xfId="37048"/>
    <cellStyle name="Normal 3 5 4 4 5" xfId="25528"/>
    <cellStyle name="Normal 3 5 4 5" xfId="1336"/>
    <cellStyle name="Normal 3 5 4 5 2" xfId="7096"/>
    <cellStyle name="Normal 3 5 4 5 2 2" xfId="18616"/>
    <cellStyle name="Normal 3 5 4 5 2 2 2" xfId="41656"/>
    <cellStyle name="Normal 3 5 4 5 2 3" xfId="30136"/>
    <cellStyle name="Normal 3 5 4 5 3" xfId="12856"/>
    <cellStyle name="Normal 3 5 4 5 3 2" xfId="35896"/>
    <cellStyle name="Normal 3 5 4 5 4" xfId="24376"/>
    <cellStyle name="Normal 3 5 4 6" xfId="3640"/>
    <cellStyle name="Normal 3 5 4 6 2" xfId="9400"/>
    <cellStyle name="Normal 3 5 4 6 2 2" xfId="20920"/>
    <cellStyle name="Normal 3 5 4 6 2 2 2" xfId="43960"/>
    <cellStyle name="Normal 3 5 4 6 2 3" xfId="32440"/>
    <cellStyle name="Normal 3 5 4 6 3" xfId="15160"/>
    <cellStyle name="Normal 3 5 4 6 3 2" xfId="38200"/>
    <cellStyle name="Normal 3 5 4 6 4" xfId="26680"/>
    <cellStyle name="Normal 3 5 4 7" xfId="5944"/>
    <cellStyle name="Normal 3 5 4 7 2" xfId="17464"/>
    <cellStyle name="Normal 3 5 4 7 2 2" xfId="40504"/>
    <cellStyle name="Normal 3 5 4 7 3" xfId="28984"/>
    <cellStyle name="Normal 3 5 4 8" xfId="11704"/>
    <cellStyle name="Normal 3 5 4 8 2" xfId="34744"/>
    <cellStyle name="Normal 3 5 4 9" xfId="23224"/>
    <cellStyle name="Normal 3 5 5" xfId="382"/>
    <cellStyle name="Normal 3 5 5 2" xfId="959"/>
    <cellStyle name="Normal 3 5 5 2 2" xfId="3263"/>
    <cellStyle name="Normal 3 5 5 2 2 2" xfId="5567"/>
    <cellStyle name="Normal 3 5 5 2 2 2 2" xfId="11327"/>
    <cellStyle name="Normal 3 5 5 2 2 2 2 2" xfId="22847"/>
    <cellStyle name="Normal 3 5 5 2 2 2 2 2 2" xfId="45887"/>
    <cellStyle name="Normal 3 5 5 2 2 2 2 3" xfId="34367"/>
    <cellStyle name="Normal 3 5 5 2 2 2 3" xfId="17087"/>
    <cellStyle name="Normal 3 5 5 2 2 2 3 2" xfId="40127"/>
    <cellStyle name="Normal 3 5 5 2 2 2 4" xfId="28607"/>
    <cellStyle name="Normal 3 5 5 2 2 3" xfId="9023"/>
    <cellStyle name="Normal 3 5 5 2 2 3 2" xfId="20543"/>
    <cellStyle name="Normal 3 5 5 2 2 3 2 2" xfId="43583"/>
    <cellStyle name="Normal 3 5 5 2 2 3 3" xfId="32063"/>
    <cellStyle name="Normal 3 5 5 2 2 4" xfId="14783"/>
    <cellStyle name="Normal 3 5 5 2 2 4 2" xfId="37823"/>
    <cellStyle name="Normal 3 5 5 2 2 5" xfId="26303"/>
    <cellStyle name="Normal 3 5 5 2 3" xfId="2111"/>
    <cellStyle name="Normal 3 5 5 2 3 2" xfId="7871"/>
    <cellStyle name="Normal 3 5 5 2 3 2 2" xfId="19391"/>
    <cellStyle name="Normal 3 5 5 2 3 2 2 2" xfId="42431"/>
    <cellStyle name="Normal 3 5 5 2 3 2 3" xfId="30911"/>
    <cellStyle name="Normal 3 5 5 2 3 3" xfId="13631"/>
    <cellStyle name="Normal 3 5 5 2 3 3 2" xfId="36671"/>
    <cellStyle name="Normal 3 5 5 2 3 4" xfId="25151"/>
    <cellStyle name="Normal 3 5 5 2 4" xfId="4415"/>
    <cellStyle name="Normal 3 5 5 2 4 2" xfId="10175"/>
    <cellStyle name="Normal 3 5 5 2 4 2 2" xfId="21695"/>
    <cellStyle name="Normal 3 5 5 2 4 2 2 2" xfId="44735"/>
    <cellStyle name="Normal 3 5 5 2 4 2 3" xfId="33215"/>
    <cellStyle name="Normal 3 5 5 2 4 3" xfId="15935"/>
    <cellStyle name="Normal 3 5 5 2 4 3 2" xfId="38975"/>
    <cellStyle name="Normal 3 5 5 2 4 4" xfId="27455"/>
    <cellStyle name="Normal 3 5 5 2 5" xfId="6719"/>
    <cellStyle name="Normal 3 5 5 2 5 2" xfId="18239"/>
    <cellStyle name="Normal 3 5 5 2 5 2 2" xfId="41279"/>
    <cellStyle name="Normal 3 5 5 2 5 3" xfId="29759"/>
    <cellStyle name="Normal 3 5 5 2 6" xfId="12479"/>
    <cellStyle name="Normal 3 5 5 2 6 2" xfId="35519"/>
    <cellStyle name="Normal 3 5 5 2 7" xfId="23999"/>
    <cellStyle name="Normal 3 5 5 3" xfId="2687"/>
    <cellStyle name="Normal 3 5 5 3 2" xfId="4991"/>
    <cellStyle name="Normal 3 5 5 3 2 2" xfId="10751"/>
    <cellStyle name="Normal 3 5 5 3 2 2 2" xfId="22271"/>
    <cellStyle name="Normal 3 5 5 3 2 2 2 2" xfId="45311"/>
    <cellStyle name="Normal 3 5 5 3 2 2 3" xfId="33791"/>
    <cellStyle name="Normal 3 5 5 3 2 3" xfId="16511"/>
    <cellStyle name="Normal 3 5 5 3 2 3 2" xfId="39551"/>
    <cellStyle name="Normal 3 5 5 3 2 4" xfId="28031"/>
    <cellStyle name="Normal 3 5 5 3 3" xfId="8447"/>
    <cellStyle name="Normal 3 5 5 3 3 2" xfId="19967"/>
    <cellStyle name="Normal 3 5 5 3 3 2 2" xfId="43007"/>
    <cellStyle name="Normal 3 5 5 3 3 3" xfId="31487"/>
    <cellStyle name="Normal 3 5 5 3 4" xfId="14207"/>
    <cellStyle name="Normal 3 5 5 3 4 2" xfId="37247"/>
    <cellStyle name="Normal 3 5 5 3 5" xfId="25727"/>
    <cellStyle name="Normal 3 5 5 4" xfId="1535"/>
    <cellStyle name="Normal 3 5 5 4 2" xfId="7295"/>
    <cellStyle name="Normal 3 5 5 4 2 2" xfId="18815"/>
    <cellStyle name="Normal 3 5 5 4 2 2 2" xfId="41855"/>
    <cellStyle name="Normal 3 5 5 4 2 3" xfId="30335"/>
    <cellStyle name="Normal 3 5 5 4 3" xfId="13055"/>
    <cellStyle name="Normal 3 5 5 4 3 2" xfId="36095"/>
    <cellStyle name="Normal 3 5 5 4 4" xfId="24575"/>
    <cellStyle name="Normal 3 5 5 5" xfId="3839"/>
    <cellStyle name="Normal 3 5 5 5 2" xfId="9599"/>
    <cellStyle name="Normal 3 5 5 5 2 2" xfId="21119"/>
    <cellStyle name="Normal 3 5 5 5 2 2 2" xfId="44159"/>
    <cellStyle name="Normal 3 5 5 5 2 3" xfId="32639"/>
    <cellStyle name="Normal 3 5 5 5 3" xfId="15359"/>
    <cellStyle name="Normal 3 5 5 5 3 2" xfId="38399"/>
    <cellStyle name="Normal 3 5 5 5 4" xfId="26879"/>
    <cellStyle name="Normal 3 5 5 6" xfId="6143"/>
    <cellStyle name="Normal 3 5 5 6 2" xfId="17663"/>
    <cellStyle name="Normal 3 5 5 6 2 2" xfId="40703"/>
    <cellStyle name="Normal 3 5 5 6 3" xfId="29183"/>
    <cellStyle name="Normal 3 5 5 7" xfId="11903"/>
    <cellStyle name="Normal 3 5 5 7 2" xfId="34943"/>
    <cellStyle name="Normal 3 5 5 8" xfId="23423"/>
    <cellStyle name="Normal 3 5 6" xfId="616"/>
    <cellStyle name="Normal 3 5 6 2" xfId="2920"/>
    <cellStyle name="Normal 3 5 6 2 2" xfId="5224"/>
    <cellStyle name="Normal 3 5 6 2 2 2" xfId="10984"/>
    <cellStyle name="Normal 3 5 6 2 2 2 2" xfId="22504"/>
    <cellStyle name="Normal 3 5 6 2 2 2 2 2" xfId="45544"/>
    <cellStyle name="Normal 3 5 6 2 2 2 3" xfId="34024"/>
    <cellStyle name="Normal 3 5 6 2 2 3" xfId="16744"/>
    <cellStyle name="Normal 3 5 6 2 2 3 2" xfId="39784"/>
    <cellStyle name="Normal 3 5 6 2 2 4" xfId="28264"/>
    <cellStyle name="Normal 3 5 6 2 3" xfId="8680"/>
    <cellStyle name="Normal 3 5 6 2 3 2" xfId="20200"/>
    <cellStyle name="Normal 3 5 6 2 3 2 2" xfId="43240"/>
    <cellStyle name="Normal 3 5 6 2 3 3" xfId="31720"/>
    <cellStyle name="Normal 3 5 6 2 4" xfId="14440"/>
    <cellStyle name="Normal 3 5 6 2 4 2" xfId="37480"/>
    <cellStyle name="Normal 3 5 6 2 5" xfId="25960"/>
    <cellStyle name="Normal 3 5 6 3" xfId="1768"/>
    <cellStyle name="Normal 3 5 6 3 2" xfId="7528"/>
    <cellStyle name="Normal 3 5 6 3 2 2" xfId="19048"/>
    <cellStyle name="Normal 3 5 6 3 2 2 2" xfId="42088"/>
    <cellStyle name="Normal 3 5 6 3 2 3" xfId="30568"/>
    <cellStyle name="Normal 3 5 6 3 3" xfId="13288"/>
    <cellStyle name="Normal 3 5 6 3 3 2" xfId="36328"/>
    <cellStyle name="Normal 3 5 6 3 4" xfId="24808"/>
    <cellStyle name="Normal 3 5 6 4" xfId="4072"/>
    <cellStyle name="Normal 3 5 6 4 2" xfId="9832"/>
    <cellStyle name="Normal 3 5 6 4 2 2" xfId="21352"/>
    <cellStyle name="Normal 3 5 6 4 2 2 2" xfId="44392"/>
    <cellStyle name="Normal 3 5 6 4 2 3" xfId="32872"/>
    <cellStyle name="Normal 3 5 6 4 3" xfId="15592"/>
    <cellStyle name="Normal 3 5 6 4 3 2" xfId="38632"/>
    <cellStyle name="Normal 3 5 6 4 4" xfId="27112"/>
    <cellStyle name="Normal 3 5 6 5" xfId="6376"/>
    <cellStyle name="Normal 3 5 6 5 2" xfId="17896"/>
    <cellStyle name="Normal 3 5 6 5 2 2" xfId="40936"/>
    <cellStyle name="Normal 3 5 6 5 3" xfId="29416"/>
    <cellStyle name="Normal 3 5 6 6" xfId="12136"/>
    <cellStyle name="Normal 3 5 6 6 2" xfId="35176"/>
    <cellStyle name="Normal 3 5 6 7" xfId="23656"/>
    <cellStyle name="Normal 3 5 7" xfId="2344"/>
    <cellStyle name="Normal 3 5 7 2" xfId="4648"/>
    <cellStyle name="Normal 3 5 7 2 2" xfId="10408"/>
    <cellStyle name="Normal 3 5 7 2 2 2" xfId="21928"/>
    <cellStyle name="Normal 3 5 7 2 2 2 2" xfId="44968"/>
    <cellStyle name="Normal 3 5 7 2 2 3" xfId="33448"/>
    <cellStyle name="Normal 3 5 7 2 3" xfId="16168"/>
    <cellStyle name="Normal 3 5 7 2 3 2" xfId="39208"/>
    <cellStyle name="Normal 3 5 7 2 4" xfId="27688"/>
    <cellStyle name="Normal 3 5 7 3" xfId="8104"/>
    <cellStyle name="Normal 3 5 7 3 2" xfId="19624"/>
    <cellStyle name="Normal 3 5 7 3 2 2" xfId="42664"/>
    <cellStyle name="Normal 3 5 7 3 3" xfId="31144"/>
    <cellStyle name="Normal 3 5 7 4" xfId="13864"/>
    <cellStyle name="Normal 3 5 7 4 2" xfId="36904"/>
    <cellStyle name="Normal 3 5 7 5" xfId="25384"/>
    <cellStyle name="Normal 3 5 8" xfId="1192"/>
    <cellStyle name="Normal 3 5 8 2" xfId="6952"/>
    <cellStyle name="Normal 3 5 8 2 2" xfId="18472"/>
    <cellStyle name="Normal 3 5 8 2 2 2" xfId="41512"/>
    <cellStyle name="Normal 3 5 8 2 3" xfId="29992"/>
    <cellStyle name="Normal 3 5 8 3" xfId="12712"/>
    <cellStyle name="Normal 3 5 8 3 2" xfId="35752"/>
    <cellStyle name="Normal 3 5 8 4" xfId="24232"/>
    <cellStyle name="Normal 3 5 9" xfId="3496"/>
    <cellStyle name="Normal 3 5 9 2" xfId="9256"/>
    <cellStyle name="Normal 3 5 9 2 2" xfId="20776"/>
    <cellStyle name="Normal 3 5 9 2 2 2" xfId="43816"/>
    <cellStyle name="Normal 3 5 9 2 3" xfId="32296"/>
    <cellStyle name="Normal 3 5 9 3" xfId="15016"/>
    <cellStyle name="Normal 3 5 9 3 2" xfId="38056"/>
    <cellStyle name="Normal 3 5 9 4" xfId="26536"/>
    <cellStyle name="Normal 3 6" xfId="47"/>
    <cellStyle name="Normal 3 6 10" xfId="5809"/>
    <cellStyle name="Normal 3 6 10 2" xfId="17329"/>
    <cellStyle name="Normal 3 6 10 2 2" xfId="40369"/>
    <cellStyle name="Normal 3 6 10 3" xfId="28849"/>
    <cellStyle name="Normal 3 6 11" xfId="11569"/>
    <cellStyle name="Normal 3 6 11 2" xfId="34609"/>
    <cellStyle name="Normal 3 6 12" xfId="23089"/>
    <cellStyle name="Normal 3 6 2" xfId="83"/>
    <cellStyle name="Normal 3 6 2 10" xfId="11605"/>
    <cellStyle name="Normal 3 6 2 10 2" xfId="34645"/>
    <cellStyle name="Normal 3 6 2 11" xfId="23125"/>
    <cellStyle name="Normal 3 6 2 2" xfId="155"/>
    <cellStyle name="Normal 3 6 2 2 10" xfId="23197"/>
    <cellStyle name="Normal 3 6 2 2 2" xfId="299"/>
    <cellStyle name="Normal 3 6 2 2 2 2" xfId="393"/>
    <cellStyle name="Normal 3 6 2 2 2 2 2" xfId="970"/>
    <cellStyle name="Normal 3 6 2 2 2 2 2 2" xfId="3274"/>
    <cellStyle name="Normal 3 6 2 2 2 2 2 2 2" xfId="5578"/>
    <cellStyle name="Normal 3 6 2 2 2 2 2 2 2 2" xfId="11338"/>
    <cellStyle name="Normal 3 6 2 2 2 2 2 2 2 2 2" xfId="22858"/>
    <cellStyle name="Normal 3 6 2 2 2 2 2 2 2 2 2 2" xfId="45898"/>
    <cellStyle name="Normal 3 6 2 2 2 2 2 2 2 2 3" xfId="34378"/>
    <cellStyle name="Normal 3 6 2 2 2 2 2 2 2 3" xfId="17098"/>
    <cellStyle name="Normal 3 6 2 2 2 2 2 2 2 3 2" xfId="40138"/>
    <cellStyle name="Normal 3 6 2 2 2 2 2 2 2 4" xfId="28618"/>
    <cellStyle name="Normal 3 6 2 2 2 2 2 2 3" xfId="9034"/>
    <cellStyle name="Normal 3 6 2 2 2 2 2 2 3 2" xfId="20554"/>
    <cellStyle name="Normal 3 6 2 2 2 2 2 2 3 2 2" xfId="43594"/>
    <cellStyle name="Normal 3 6 2 2 2 2 2 2 3 3" xfId="32074"/>
    <cellStyle name="Normal 3 6 2 2 2 2 2 2 4" xfId="14794"/>
    <cellStyle name="Normal 3 6 2 2 2 2 2 2 4 2" xfId="37834"/>
    <cellStyle name="Normal 3 6 2 2 2 2 2 2 5" xfId="26314"/>
    <cellStyle name="Normal 3 6 2 2 2 2 2 3" xfId="2122"/>
    <cellStyle name="Normal 3 6 2 2 2 2 2 3 2" xfId="7882"/>
    <cellStyle name="Normal 3 6 2 2 2 2 2 3 2 2" xfId="19402"/>
    <cellStyle name="Normal 3 6 2 2 2 2 2 3 2 2 2" xfId="42442"/>
    <cellStyle name="Normal 3 6 2 2 2 2 2 3 2 3" xfId="30922"/>
    <cellStyle name="Normal 3 6 2 2 2 2 2 3 3" xfId="13642"/>
    <cellStyle name="Normal 3 6 2 2 2 2 2 3 3 2" xfId="36682"/>
    <cellStyle name="Normal 3 6 2 2 2 2 2 3 4" xfId="25162"/>
    <cellStyle name="Normal 3 6 2 2 2 2 2 4" xfId="4426"/>
    <cellStyle name="Normal 3 6 2 2 2 2 2 4 2" xfId="10186"/>
    <cellStyle name="Normal 3 6 2 2 2 2 2 4 2 2" xfId="21706"/>
    <cellStyle name="Normal 3 6 2 2 2 2 2 4 2 2 2" xfId="44746"/>
    <cellStyle name="Normal 3 6 2 2 2 2 2 4 2 3" xfId="33226"/>
    <cellStyle name="Normal 3 6 2 2 2 2 2 4 3" xfId="15946"/>
    <cellStyle name="Normal 3 6 2 2 2 2 2 4 3 2" xfId="38986"/>
    <cellStyle name="Normal 3 6 2 2 2 2 2 4 4" xfId="27466"/>
    <cellStyle name="Normal 3 6 2 2 2 2 2 5" xfId="6730"/>
    <cellStyle name="Normal 3 6 2 2 2 2 2 5 2" xfId="18250"/>
    <cellStyle name="Normal 3 6 2 2 2 2 2 5 2 2" xfId="41290"/>
    <cellStyle name="Normal 3 6 2 2 2 2 2 5 3" xfId="29770"/>
    <cellStyle name="Normal 3 6 2 2 2 2 2 6" xfId="12490"/>
    <cellStyle name="Normal 3 6 2 2 2 2 2 6 2" xfId="35530"/>
    <cellStyle name="Normal 3 6 2 2 2 2 2 7" xfId="24010"/>
    <cellStyle name="Normal 3 6 2 2 2 2 3" xfId="2698"/>
    <cellStyle name="Normal 3 6 2 2 2 2 3 2" xfId="5002"/>
    <cellStyle name="Normal 3 6 2 2 2 2 3 2 2" xfId="10762"/>
    <cellStyle name="Normal 3 6 2 2 2 2 3 2 2 2" xfId="22282"/>
    <cellStyle name="Normal 3 6 2 2 2 2 3 2 2 2 2" xfId="45322"/>
    <cellStyle name="Normal 3 6 2 2 2 2 3 2 2 3" xfId="33802"/>
    <cellStyle name="Normal 3 6 2 2 2 2 3 2 3" xfId="16522"/>
    <cellStyle name="Normal 3 6 2 2 2 2 3 2 3 2" xfId="39562"/>
    <cellStyle name="Normal 3 6 2 2 2 2 3 2 4" xfId="28042"/>
    <cellStyle name="Normal 3 6 2 2 2 2 3 3" xfId="8458"/>
    <cellStyle name="Normal 3 6 2 2 2 2 3 3 2" xfId="19978"/>
    <cellStyle name="Normal 3 6 2 2 2 2 3 3 2 2" xfId="43018"/>
    <cellStyle name="Normal 3 6 2 2 2 2 3 3 3" xfId="31498"/>
    <cellStyle name="Normal 3 6 2 2 2 2 3 4" xfId="14218"/>
    <cellStyle name="Normal 3 6 2 2 2 2 3 4 2" xfId="37258"/>
    <cellStyle name="Normal 3 6 2 2 2 2 3 5" xfId="25738"/>
    <cellStyle name="Normal 3 6 2 2 2 2 4" xfId="1546"/>
    <cellStyle name="Normal 3 6 2 2 2 2 4 2" xfId="7306"/>
    <cellStyle name="Normal 3 6 2 2 2 2 4 2 2" xfId="18826"/>
    <cellStyle name="Normal 3 6 2 2 2 2 4 2 2 2" xfId="41866"/>
    <cellStyle name="Normal 3 6 2 2 2 2 4 2 3" xfId="30346"/>
    <cellStyle name="Normal 3 6 2 2 2 2 4 3" xfId="13066"/>
    <cellStyle name="Normal 3 6 2 2 2 2 4 3 2" xfId="36106"/>
    <cellStyle name="Normal 3 6 2 2 2 2 4 4" xfId="24586"/>
    <cellStyle name="Normal 3 6 2 2 2 2 5" xfId="3850"/>
    <cellStyle name="Normal 3 6 2 2 2 2 5 2" xfId="9610"/>
    <cellStyle name="Normal 3 6 2 2 2 2 5 2 2" xfId="21130"/>
    <cellStyle name="Normal 3 6 2 2 2 2 5 2 2 2" xfId="44170"/>
    <cellStyle name="Normal 3 6 2 2 2 2 5 2 3" xfId="32650"/>
    <cellStyle name="Normal 3 6 2 2 2 2 5 3" xfId="15370"/>
    <cellStyle name="Normal 3 6 2 2 2 2 5 3 2" xfId="38410"/>
    <cellStyle name="Normal 3 6 2 2 2 2 5 4" xfId="26890"/>
    <cellStyle name="Normal 3 6 2 2 2 2 6" xfId="6154"/>
    <cellStyle name="Normal 3 6 2 2 2 2 6 2" xfId="17674"/>
    <cellStyle name="Normal 3 6 2 2 2 2 6 2 2" xfId="40714"/>
    <cellStyle name="Normal 3 6 2 2 2 2 6 3" xfId="29194"/>
    <cellStyle name="Normal 3 6 2 2 2 2 7" xfId="11914"/>
    <cellStyle name="Normal 3 6 2 2 2 2 7 2" xfId="34954"/>
    <cellStyle name="Normal 3 6 2 2 2 2 8" xfId="23434"/>
    <cellStyle name="Normal 3 6 2 2 2 3" xfId="877"/>
    <cellStyle name="Normal 3 6 2 2 2 3 2" xfId="3181"/>
    <cellStyle name="Normal 3 6 2 2 2 3 2 2" xfId="5485"/>
    <cellStyle name="Normal 3 6 2 2 2 3 2 2 2" xfId="11245"/>
    <cellStyle name="Normal 3 6 2 2 2 3 2 2 2 2" xfId="22765"/>
    <cellStyle name="Normal 3 6 2 2 2 3 2 2 2 2 2" xfId="45805"/>
    <cellStyle name="Normal 3 6 2 2 2 3 2 2 2 3" xfId="34285"/>
    <cellStyle name="Normal 3 6 2 2 2 3 2 2 3" xfId="17005"/>
    <cellStyle name="Normal 3 6 2 2 2 3 2 2 3 2" xfId="40045"/>
    <cellStyle name="Normal 3 6 2 2 2 3 2 2 4" xfId="28525"/>
    <cellStyle name="Normal 3 6 2 2 2 3 2 3" xfId="8941"/>
    <cellStyle name="Normal 3 6 2 2 2 3 2 3 2" xfId="20461"/>
    <cellStyle name="Normal 3 6 2 2 2 3 2 3 2 2" xfId="43501"/>
    <cellStyle name="Normal 3 6 2 2 2 3 2 3 3" xfId="31981"/>
    <cellStyle name="Normal 3 6 2 2 2 3 2 4" xfId="14701"/>
    <cellStyle name="Normal 3 6 2 2 2 3 2 4 2" xfId="37741"/>
    <cellStyle name="Normal 3 6 2 2 2 3 2 5" xfId="26221"/>
    <cellStyle name="Normal 3 6 2 2 2 3 3" xfId="2029"/>
    <cellStyle name="Normal 3 6 2 2 2 3 3 2" xfId="7789"/>
    <cellStyle name="Normal 3 6 2 2 2 3 3 2 2" xfId="19309"/>
    <cellStyle name="Normal 3 6 2 2 2 3 3 2 2 2" xfId="42349"/>
    <cellStyle name="Normal 3 6 2 2 2 3 3 2 3" xfId="30829"/>
    <cellStyle name="Normal 3 6 2 2 2 3 3 3" xfId="13549"/>
    <cellStyle name="Normal 3 6 2 2 2 3 3 3 2" xfId="36589"/>
    <cellStyle name="Normal 3 6 2 2 2 3 3 4" xfId="25069"/>
    <cellStyle name="Normal 3 6 2 2 2 3 4" xfId="4333"/>
    <cellStyle name="Normal 3 6 2 2 2 3 4 2" xfId="10093"/>
    <cellStyle name="Normal 3 6 2 2 2 3 4 2 2" xfId="21613"/>
    <cellStyle name="Normal 3 6 2 2 2 3 4 2 2 2" xfId="44653"/>
    <cellStyle name="Normal 3 6 2 2 2 3 4 2 3" xfId="33133"/>
    <cellStyle name="Normal 3 6 2 2 2 3 4 3" xfId="15853"/>
    <cellStyle name="Normal 3 6 2 2 2 3 4 3 2" xfId="38893"/>
    <cellStyle name="Normal 3 6 2 2 2 3 4 4" xfId="27373"/>
    <cellStyle name="Normal 3 6 2 2 2 3 5" xfId="6637"/>
    <cellStyle name="Normal 3 6 2 2 2 3 5 2" xfId="18157"/>
    <cellStyle name="Normal 3 6 2 2 2 3 5 2 2" xfId="41197"/>
    <cellStyle name="Normal 3 6 2 2 2 3 5 3" xfId="29677"/>
    <cellStyle name="Normal 3 6 2 2 2 3 6" xfId="12397"/>
    <cellStyle name="Normal 3 6 2 2 2 3 6 2" xfId="35437"/>
    <cellStyle name="Normal 3 6 2 2 2 3 7" xfId="23917"/>
    <cellStyle name="Normal 3 6 2 2 2 4" xfId="2605"/>
    <cellStyle name="Normal 3 6 2 2 2 4 2" xfId="4909"/>
    <cellStyle name="Normal 3 6 2 2 2 4 2 2" xfId="10669"/>
    <cellStyle name="Normal 3 6 2 2 2 4 2 2 2" xfId="22189"/>
    <cellStyle name="Normal 3 6 2 2 2 4 2 2 2 2" xfId="45229"/>
    <cellStyle name="Normal 3 6 2 2 2 4 2 2 3" xfId="33709"/>
    <cellStyle name="Normal 3 6 2 2 2 4 2 3" xfId="16429"/>
    <cellStyle name="Normal 3 6 2 2 2 4 2 3 2" xfId="39469"/>
    <cellStyle name="Normal 3 6 2 2 2 4 2 4" xfId="27949"/>
    <cellStyle name="Normal 3 6 2 2 2 4 3" xfId="8365"/>
    <cellStyle name="Normal 3 6 2 2 2 4 3 2" xfId="19885"/>
    <cellStyle name="Normal 3 6 2 2 2 4 3 2 2" xfId="42925"/>
    <cellStyle name="Normal 3 6 2 2 2 4 3 3" xfId="31405"/>
    <cellStyle name="Normal 3 6 2 2 2 4 4" xfId="14125"/>
    <cellStyle name="Normal 3 6 2 2 2 4 4 2" xfId="37165"/>
    <cellStyle name="Normal 3 6 2 2 2 4 5" xfId="25645"/>
    <cellStyle name="Normal 3 6 2 2 2 5" xfId="1453"/>
    <cellStyle name="Normal 3 6 2 2 2 5 2" xfId="7213"/>
    <cellStyle name="Normal 3 6 2 2 2 5 2 2" xfId="18733"/>
    <cellStyle name="Normal 3 6 2 2 2 5 2 2 2" xfId="41773"/>
    <cellStyle name="Normal 3 6 2 2 2 5 2 3" xfId="30253"/>
    <cellStyle name="Normal 3 6 2 2 2 5 3" xfId="12973"/>
    <cellStyle name="Normal 3 6 2 2 2 5 3 2" xfId="36013"/>
    <cellStyle name="Normal 3 6 2 2 2 5 4" xfId="24493"/>
    <cellStyle name="Normal 3 6 2 2 2 6" xfId="3757"/>
    <cellStyle name="Normal 3 6 2 2 2 6 2" xfId="9517"/>
    <cellStyle name="Normal 3 6 2 2 2 6 2 2" xfId="21037"/>
    <cellStyle name="Normal 3 6 2 2 2 6 2 2 2" xfId="44077"/>
    <cellStyle name="Normal 3 6 2 2 2 6 2 3" xfId="32557"/>
    <cellStyle name="Normal 3 6 2 2 2 6 3" xfId="15277"/>
    <cellStyle name="Normal 3 6 2 2 2 6 3 2" xfId="38317"/>
    <cellStyle name="Normal 3 6 2 2 2 6 4" xfId="26797"/>
    <cellStyle name="Normal 3 6 2 2 2 7" xfId="6061"/>
    <cellStyle name="Normal 3 6 2 2 2 7 2" xfId="17581"/>
    <cellStyle name="Normal 3 6 2 2 2 7 2 2" xfId="40621"/>
    <cellStyle name="Normal 3 6 2 2 2 7 3" xfId="29101"/>
    <cellStyle name="Normal 3 6 2 2 2 8" xfId="11821"/>
    <cellStyle name="Normal 3 6 2 2 2 8 2" xfId="34861"/>
    <cellStyle name="Normal 3 6 2 2 2 9" xfId="23341"/>
    <cellStyle name="Normal 3 6 2 2 3" xfId="392"/>
    <cellStyle name="Normal 3 6 2 2 3 2" xfId="969"/>
    <cellStyle name="Normal 3 6 2 2 3 2 2" xfId="3273"/>
    <cellStyle name="Normal 3 6 2 2 3 2 2 2" xfId="5577"/>
    <cellStyle name="Normal 3 6 2 2 3 2 2 2 2" xfId="11337"/>
    <cellStyle name="Normal 3 6 2 2 3 2 2 2 2 2" xfId="22857"/>
    <cellStyle name="Normal 3 6 2 2 3 2 2 2 2 2 2" xfId="45897"/>
    <cellStyle name="Normal 3 6 2 2 3 2 2 2 2 3" xfId="34377"/>
    <cellStyle name="Normal 3 6 2 2 3 2 2 2 3" xfId="17097"/>
    <cellStyle name="Normal 3 6 2 2 3 2 2 2 3 2" xfId="40137"/>
    <cellStyle name="Normal 3 6 2 2 3 2 2 2 4" xfId="28617"/>
    <cellStyle name="Normal 3 6 2 2 3 2 2 3" xfId="9033"/>
    <cellStyle name="Normal 3 6 2 2 3 2 2 3 2" xfId="20553"/>
    <cellStyle name="Normal 3 6 2 2 3 2 2 3 2 2" xfId="43593"/>
    <cellStyle name="Normal 3 6 2 2 3 2 2 3 3" xfId="32073"/>
    <cellStyle name="Normal 3 6 2 2 3 2 2 4" xfId="14793"/>
    <cellStyle name="Normal 3 6 2 2 3 2 2 4 2" xfId="37833"/>
    <cellStyle name="Normal 3 6 2 2 3 2 2 5" xfId="26313"/>
    <cellStyle name="Normal 3 6 2 2 3 2 3" xfId="2121"/>
    <cellStyle name="Normal 3 6 2 2 3 2 3 2" xfId="7881"/>
    <cellStyle name="Normal 3 6 2 2 3 2 3 2 2" xfId="19401"/>
    <cellStyle name="Normal 3 6 2 2 3 2 3 2 2 2" xfId="42441"/>
    <cellStyle name="Normal 3 6 2 2 3 2 3 2 3" xfId="30921"/>
    <cellStyle name="Normal 3 6 2 2 3 2 3 3" xfId="13641"/>
    <cellStyle name="Normal 3 6 2 2 3 2 3 3 2" xfId="36681"/>
    <cellStyle name="Normal 3 6 2 2 3 2 3 4" xfId="25161"/>
    <cellStyle name="Normal 3 6 2 2 3 2 4" xfId="4425"/>
    <cellStyle name="Normal 3 6 2 2 3 2 4 2" xfId="10185"/>
    <cellStyle name="Normal 3 6 2 2 3 2 4 2 2" xfId="21705"/>
    <cellStyle name="Normal 3 6 2 2 3 2 4 2 2 2" xfId="44745"/>
    <cellStyle name="Normal 3 6 2 2 3 2 4 2 3" xfId="33225"/>
    <cellStyle name="Normal 3 6 2 2 3 2 4 3" xfId="15945"/>
    <cellStyle name="Normal 3 6 2 2 3 2 4 3 2" xfId="38985"/>
    <cellStyle name="Normal 3 6 2 2 3 2 4 4" xfId="27465"/>
    <cellStyle name="Normal 3 6 2 2 3 2 5" xfId="6729"/>
    <cellStyle name="Normal 3 6 2 2 3 2 5 2" xfId="18249"/>
    <cellStyle name="Normal 3 6 2 2 3 2 5 2 2" xfId="41289"/>
    <cellStyle name="Normal 3 6 2 2 3 2 5 3" xfId="29769"/>
    <cellStyle name="Normal 3 6 2 2 3 2 6" xfId="12489"/>
    <cellStyle name="Normal 3 6 2 2 3 2 6 2" xfId="35529"/>
    <cellStyle name="Normal 3 6 2 2 3 2 7" xfId="24009"/>
    <cellStyle name="Normal 3 6 2 2 3 3" xfId="2697"/>
    <cellStyle name="Normal 3 6 2 2 3 3 2" xfId="5001"/>
    <cellStyle name="Normal 3 6 2 2 3 3 2 2" xfId="10761"/>
    <cellStyle name="Normal 3 6 2 2 3 3 2 2 2" xfId="22281"/>
    <cellStyle name="Normal 3 6 2 2 3 3 2 2 2 2" xfId="45321"/>
    <cellStyle name="Normal 3 6 2 2 3 3 2 2 3" xfId="33801"/>
    <cellStyle name="Normal 3 6 2 2 3 3 2 3" xfId="16521"/>
    <cellStyle name="Normal 3 6 2 2 3 3 2 3 2" xfId="39561"/>
    <cellStyle name="Normal 3 6 2 2 3 3 2 4" xfId="28041"/>
    <cellStyle name="Normal 3 6 2 2 3 3 3" xfId="8457"/>
    <cellStyle name="Normal 3 6 2 2 3 3 3 2" xfId="19977"/>
    <cellStyle name="Normal 3 6 2 2 3 3 3 2 2" xfId="43017"/>
    <cellStyle name="Normal 3 6 2 2 3 3 3 3" xfId="31497"/>
    <cellStyle name="Normal 3 6 2 2 3 3 4" xfId="14217"/>
    <cellStyle name="Normal 3 6 2 2 3 3 4 2" xfId="37257"/>
    <cellStyle name="Normal 3 6 2 2 3 3 5" xfId="25737"/>
    <cellStyle name="Normal 3 6 2 2 3 4" xfId="1545"/>
    <cellStyle name="Normal 3 6 2 2 3 4 2" xfId="7305"/>
    <cellStyle name="Normal 3 6 2 2 3 4 2 2" xfId="18825"/>
    <cellStyle name="Normal 3 6 2 2 3 4 2 2 2" xfId="41865"/>
    <cellStyle name="Normal 3 6 2 2 3 4 2 3" xfId="30345"/>
    <cellStyle name="Normal 3 6 2 2 3 4 3" xfId="13065"/>
    <cellStyle name="Normal 3 6 2 2 3 4 3 2" xfId="36105"/>
    <cellStyle name="Normal 3 6 2 2 3 4 4" xfId="24585"/>
    <cellStyle name="Normal 3 6 2 2 3 5" xfId="3849"/>
    <cellStyle name="Normal 3 6 2 2 3 5 2" xfId="9609"/>
    <cellStyle name="Normal 3 6 2 2 3 5 2 2" xfId="21129"/>
    <cellStyle name="Normal 3 6 2 2 3 5 2 2 2" xfId="44169"/>
    <cellStyle name="Normal 3 6 2 2 3 5 2 3" xfId="32649"/>
    <cellStyle name="Normal 3 6 2 2 3 5 3" xfId="15369"/>
    <cellStyle name="Normal 3 6 2 2 3 5 3 2" xfId="38409"/>
    <cellStyle name="Normal 3 6 2 2 3 5 4" xfId="26889"/>
    <cellStyle name="Normal 3 6 2 2 3 6" xfId="6153"/>
    <cellStyle name="Normal 3 6 2 2 3 6 2" xfId="17673"/>
    <cellStyle name="Normal 3 6 2 2 3 6 2 2" xfId="40713"/>
    <cellStyle name="Normal 3 6 2 2 3 6 3" xfId="29193"/>
    <cellStyle name="Normal 3 6 2 2 3 7" xfId="11913"/>
    <cellStyle name="Normal 3 6 2 2 3 7 2" xfId="34953"/>
    <cellStyle name="Normal 3 6 2 2 3 8" xfId="23433"/>
    <cellStyle name="Normal 3 6 2 2 4" xfId="733"/>
    <cellStyle name="Normal 3 6 2 2 4 2" xfId="3037"/>
    <cellStyle name="Normal 3 6 2 2 4 2 2" xfId="5341"/>
    <cellStyle name="Normal 3 6 2 2 4 2 2 2" xfId="11101"/>
    <cellStyle name="Normal 3 6 2 2 4 2 2 2 2" xfId="22621"/>
    <cellStyle name="Normal 3 6 2 2 4 2 2 2 2 2" xfId="45661"/>
    <cellStyle name="Normal 3 6 2 2 4 2 2 2 3" xfId="34141"/>
    <cellStyle name="Normal 3 6 2 2 4 2 2 3" xfId="16861"/>
    <cellStyle name="Normal 3 6 2 2 4 2 2 3 2" xfId="39901"/>
    <cellStyle name="Normal 3 6 2 2 4 2 2 4" xfId="28381"/>
    <cellStyle name="Normal 3 6 2 2 4 2 3" xfId="8797"/>
    <cellStyle name="Normal 3 6 2 2 4 2 3 2" xfId="20317"/>
    <cellStyle name="Normal 3 6 2 2 4 2 3 2 2" xfId="43357"/>
    <cellStyle name="Normal 3 6 2 2 4 2 3 3" xfId="31837"/>
    <cellStyle name="Normal 3 6 2 2 4 2 4" xfId="14557"/>
    <cellStyle name="Normal 3 6 2 2 4 2 4 2" xfId="37597"/>
    <cellStyle name="Normal 3 6 2 2 4 2 5" xfId="26077"/>
    <cellStyle name="Normal 3 6 2 2 4 3" xfId="1885"/>
    <cellStyle name="Normal 3 6 2 2 4 3 2" xfId="7645"/>
    <cellStyle name="Normal 3 6 2 2 4 3 2 2" xfId="19165"/>
    <cellStyle name="Normal 3 6 2 2 4 3 2 2 2" xfId="42205"/>
    <cellStyle name="Normal 3 6 2 2 4 3 2 3" xfId="30685"/>
    <cellStyle name="Normal 3 6 2 2 4 3 3" xfId="13405"/>
    <cellStyle name="Normal 3 6 2 2 4 3 3 2" xfId="36445"/>
    <cellStyle name="Normal 3 6 2 2 4 3 4" xfId="24925"/>
    <cellStyle name="Normal 3 6 2 2 4 4" xfId="4189"/>
    <cellStyle name="Normal 3 6 2 2 4 4 2" xfId="9949"/>
    <cellStyle name="Normal 3 6 2 2 4 4 2 2" xfId="21469"/>
    <cellStyle name="Normal 3 6 2 2 4 4 2 2 2" xfId="44509"/>
    <cellStyle name="Normal 3 6 2 2 4 4 2 3" xfId="32989"/>
    <cellStyle name="Normal 3 6 2 2 4 4 3" xfId="15709"/>
    <cellStyle name="Normal 3 6 2 2 4 4 3 2" xfId="38749"/>
    <cellStyle name="Normal 3 6 2 2 4 4 4" xfId="27229"/>
    <cellStyle name="Normal 3 6 2 2 4 5" xfId="6493"/>
    <cellStyle name="Normal 3 6 2 2 4 5 2" xfId="18013"/>
    <cellStyle name="Normal 3 6 2 2 4 5 2 2" xfId="41053"/>
    <cellStyle name="Normal 3 6 2 2 4 5 3" xfId="29533"/>
    <cellStyle name="Normal 3 6 2 2 4 6" xfId="12253"/>
    <cellStyle name="Normal 3 6 2 2 4 6 2" xfId="35293"/>
    <cellStyle name="Normal 3 6 2 2 4 7" xfId="23773"/>
    <cellStyle name="Normal 3 6 2 2 5" xfId="2461"/>
    <cellStyle name="Normal 3 6 2 2 5 2" xfId="4765"/>
    <cellStyle name="Normal 3 6 2 2 5 2 2" xfId="10525"/>
    <cellStyle name="Normal 3 6 2 2 5 2 2 2" xfId="22045"/>
    <cellStyle name="Normal 3 6 2 2 5 2 2 2 2" xfId="45085"/>
    <cellStyle name="Normal 3 6 2 2 5 2 2 3" xfId="33565"/>
    <cellStyle name="Normal 3 6 2 2 5 2 3" xfId="16285"/>
    <cellStyle name="Normal 3 6 2 2 5 2 3 2" xfId="39325"/>
    <cellStyle name="Normal 3 6 2 2 5 2 4" xfId="27805"/>
    <cellStyle name="Normal 3 6 2 2 5 3" xfId="8221"/>
    <cellStyle name="Normal 3 6 2 2 5 3 2" xfId="19741"/>
    <cellStyle name="Normal 3 6 2 2 5 3 2 2" xfId="42781"/>
    <cellStyle name="Normal 3 6 2 2 5 3 3" xfId="31261"/>
    <cellStyle name="Normal 3 6 2 2 5 4" xfId="13981"/>
    <cellStyle name="Normal 3 6 2 2 5 4 2" xfId="37021"/>
    <cellStyle name="Normal 3 6 2 2 5 5" xfId="25501"/>
    <cellStyle name="Normal 3 6 2 2 6" xfId="1309"/>
    <cellStyle name="Normal 3 6 2 2 6 2" xfId="7069"/>
    <cellStyle name="Normal 3 6 2 2 6 2 2" xfId="18589"/>
    <cellStyle name="Normal 3 6 2 2 6 2 2 2" xfId="41629"/>
    <cellStyle name="Normal 3 6 2 2 6 2 3" xfId="30109"/>
    <cellStyle name="Normal 3 6 2 2 6 3" xfId="12829"/>
    <cellStyle name="Normal 3 6 2 2 6 3 2" xfId="35869"/>
    <cellStyle name="Normal 3 6 2 2 6 4" xfId="24349"/>
    <cellStyle name="Normal 3 6 2 2 7" xfId="3613"/>
    <cellStyle name="Normal 3 6 2 2 7 2" xfId="9373"/>
    <cellStyle name="Normal 3 6 2 2 7 2 2" xfId="20893"/>
    <cellStyle name="Normal 3 6 2 2 7 2 2 2" xfId="43933"/>
    <cellStyle name="Normal 3 6 2 2 7 2 3" xfId="32413"/>
    <cellStyle name="Normal 3 6 2 2 7 3" xfId="15133"/>
    <cellStyle name="Normal 3 6 2 2 7 3 2" xfId="38173"/>
    <cellStyle name="Normal 3 6 2 2 7 4" xfId="26653"/>
    <cellStyle name="Normal 3 6 2 2 8" xfId="5917"/>
    <cellStyle name="Normal 3 6 2 2 8 2" xfId="17437"/>
    <cellStyle name="Normal 3 6 2 2 8 2 2" xfId="40477"/>
    <cellStyle name="Normal 3 6 2 2 8 3" xfId="28957"/>
    <cellStyle name="Normal 3 6 2 2 9" xfId="11677"/>
    <cellStyle name="Normal 3 6 2 2 9 2" xfId="34717"/>
    <cellStyle name="Normal 3 6 2 3" xfId="227"/>
    <cellStyle name="Normal 3 6 2 3 2" xfId="394"/>
    <cellStyle name="Normal 3 6 2 3 2 2" xfId="971"/>
    <cellStyle name="Normal 3 6 2 3 2 2 2" xfId="3275"/>
    <cellStyle name="Normal 3 6 2 3 2 2 2 2" xfId="5579"/>
    <cellStyle name="Normal 3 6 2 3 2 2 2 2 2" xfId="11339"/>
    <cellStyle name="Normal 3 6 2 3 2 2 2 2 2 2" xfId="22859"/>
    <cellStyle name="Normal 3 6 2 3 2 2 2 2 2 2 2" xfId="45899"/>
    <cellStyle name="Normal 3 6 2 3 2 2 2 2 2 3" xfId="34379"/>
    <cellStyle name="Normal 3 6 2 3 2 2 2 2 3" xfId="17099"/>
    <cellStyle name="Normal 3 6 2 3 2 2 2 2 3 2" xfId="40139"/>
    <cellStyle name="Normal 3 6 2 3 2 2 2 2 4" xfId="28619"/>
    <cellStyle name="Normal 3 6 2 3 2 2 2 3" xfId="9035"/>
    <cellStyle name="Normal 3 6 2 3 2 2 2 3 2" xfId="20555"/>
    <cellStyle name="Normal 3 6 2 3 2 2 2 3 2 2" xfId="43595"/>
    <cellStyle name="Normal 3 6 2 3 2 2 2 3 3" xfId="32075"/>
    <cellStyle name="Normal 3 6 2 3 2 2 2 4" xfId="14795"/>
    <cellStyle name="Normal 3 6 2 3 2 2 2 4 2" xfId="37835"/>
    <cellStyle name="Normal 3 6 2 3 2 2 2 5" xfId="26315"/>
    <cellStyle name="Normal 3 6 2 3 2 2 3" xfId="2123"/>
    <cellStyle name="Normal 3 6 2 3 2 2 3 2" xfId="7883"/>
    <cellStyle name="Normal 3 6 2 3 2 2 3 2 2" xfId="19403"/>
    <cellStyle name="Normal 3 6 2 3 2 2 3 2 2 2" xfId="42443"/>
    <cellStyle name="Normal 3 6 2 3 2 2 3 2 3" xfId="30923"/>
    <cellStyle name="Normal 3 6 2 3 2 2 3 3" xfId="13643"/>
    <cellStyle name="Normal 3 6 2 3 2 2 3 3 2" xfId="36683"/>
    <cellStyle name="Normal 3 6 2 3 2 2 3 4" xfId="25163"/>
    <cellStyle name="Normal 3 6 2 3 2 2 4" xfId="4427"/>
    <cellStyle name="Normal 3 6 2 3 2 2 4 2" xfId="10187"/>
    <cellStyle name="Normal 3 6 2 3 2 2 4 2 2" xfId="21707"/>
    <cellStyle name="Normal 3 6 2 3 2 2 4 2 2 2" xfId="44747"/>
    <cellStyle name="Normal 3 6 2 3 2 2 4 2 3" xfId="33227"/>
    <cellStyle name="Normal 3 6 2 3 2 2 4 3" xfId="15947"/>
    <cellStyle name="Normal 3 6 2 3 2 2 4 3 2" xfId="38987"/>
    <cellStyle name="Normal 3 6 2 3 2 2 4 4" xfId="27467"/>
    <cellStyle name="Normal 3 6 2 3 2 2 5" xfId="6731"/>
    <cellStyle name="Normal 3 6 2 3 2 2 5 2" xfId="18251"/>
    <cellStyle name="Normal 3 6 2 3 2 2 5 2 2" xfId="41291"/>
    <cellStyle name="Normal 3 6 2 3 2 2 5 3" xfId="29771"/>
    <cellStyle name="Normal 3 6 2 3 2 2 6" xfId="12491"/>
    <cellStyle name="Normal 3 6 2 3 2 2 6 2" xfId="35531"/>
    <cellStyle name="Normal 3 6 2 3 2 2 7" xfId="24011"/>
    <cellStyle name="Normal 3 6 2 3 2 3" xfId="2699"/>
    <cellStyle name="Normal 3 6 2 3 2 3 2" xfId="5003"/>
    <cellStyle name="Normal 3 6 2 3 2 3 2 2" xfId="10763"/>
    <cellStyle name="Normal 3 6 2 3 2 3 2 2 2" xfId="22283"/>
    <cellStyle name="Normal 3 6 2 3 2 3 2 2 2 2" xfId="45323"/>
    <cellStyle name="Normal 3 6 2 3 2 3 2 2 3" xfId="33803"/>
    <cellStyle name="Normal 3 6 2 3 2 3 2 3" xfId="16523"/>
    <cellStyle name="Normal 3 6 2 3 2 3 2 3 2" xfId="39563"/>
    <cellStyle name="Normal 3 6 2 3 2 3 2 4" xfId="28043"/>
    <cellStyle name="Normal 3 6 2 3 2 3 3" xfId="8459"/>
    <cellStyle name="Normal 3 6 2 3 2 3 3 2" xfId="19979"/>
    <cellStyle name="Normal 3 6 2 3 2 3 3 2 2" xfId="43019"/>
    <cellStyle name="Normal 3 6 2 3 2 3 3 3" xfId="31499"/>
    <cellStyle name="Normal 3 6 2 3 2 3 4" xfId="14219"/>
    <cellStyle name="Normal 3 6 2 3 2 3 4 2" xfId="37259"/>
    <cellStyle name="Normal 3 6 2 3 2 3 5" xfId="25739"/>
    <cellStyle name="Normal 3 6 2 3 2 4" xfId="1547"/>
    <cellStyle name="Normal 3 6 2 3 2 4 2" xfId="7307"/>
    <cellStyle name="Normal 3 6 2 3 2 4 2 2" xfId="18827"/>
    <cellStyle name="Normal 3 6 2 3 2 4 2 2 2" xfId="41867"/>
    <cellStyle name="Normal 3 6 2 3 2 4 2 3" xfId="30347"/>
    <cellStyle name="Normal 3 6 2 3 2 4 3" xfId="13067"/>
    <cellStyle name="Normal 3 6 2 3 2 4 3 2" xfId="36107"/>
    <cellStyle name="Normal 3 6 2 3 2 4 4" xfId="24587"/>
    <cellStyle name="Normal 3 6 2 3 2 5" xfId="3851"/>
    <cellStyle name="Normal 3 6 2 3 2 5 2" xfId="9611"/>
    <cellStyle name="Normal 3 6 2 3 2 5 2 2" xfId="21131"/>
    <cellStyle name="Normal 3 6 2 3 2 5 2 2 2" xfId="44171"/>
    <cellStyle name="Normal 3 6 2 3 2 5 2 3" xfId="32651"/>
    <cellStyle name="Normal 3 6 2 3 2 5 3" xfId="15371"/>
    <cellStyle name="Normal 3 6 2 3 2 5 3 2" xfId="38411"/>
    <cellStyle name="Normal 3 6 2 3 2 5 4" xfId="26891"/>
    <cellStyle name="Normal 3 6 2 3 2 6" xfId="6155"/>
    <cellStyle name="Normal 3 6 2 3 2 6 2" xfId="17675"/>
    <cellStyle name="Normal 3 6 2 3 2 6 2 2" xfId="40715"/>
    <cellStyle name="Normal 3 6 2 3 2 6 3" xfId="29195"/>
    <cellStyle name="Normal 3 6 2 3 2 7" xfId="11915"/>
    <cellStyle name="Normal 3 6 2 3 2 7 2" xfId="34955"/>
    <cellStyle name="Normal 3 6 2 3 2 8" xfId="23435"/>
    <cellStyle name="Normal 3 6 2 3 3" xfId="805"/>
    <cellStyle name="Normal 3 6 2 3 3 2" xfId="3109"/>
    <cellStyle name="Normal 3 6 2 3 3 2 2" xfId="5413"/>
    <cellStyle name="Normal 3 6 2 3 3 2 2 2" xfId="11173"/>
    <cellStyle name="Normal 3 6 2 3 3 2 2 2 2" xfId="22693"/>
    <cellStyle name="Normal 3 6 2 3 3 2 2 2 2 2" xfId="45733"/>
    <cellStyle name="Normal 3 6 2 3 3 2 2 2 3" xfId="34213"/>
    <cellStyle name="Normal 3 6 2 3 3 2 2 3" xfId="16933"/>
    <cellStyle name="Normal 3 6 2 3 3 2 2 3 2" xfId="39973"/>
    <cellStyle name="Normal 3 6 2 3 3 2 2 4" xfId="28453"/>
    <cellStyle name="Normal 3 6 2 3 3 2 3" xfId="8869"/>
    <cellStyle name="Normal 3 6 2 3 3 2 3 2" xfId="20389"/>
    <cellStyle name="Normal 3 6 2 3 3 2 3 2 2" xfId="43429"/>
    <cellStyle name="Normal 3 6 2 3 3 2 3 3" xfId="31909"/>
    <cellStyle name="Normal 3 6 2 3 3 2 4" xfId="14629"/>
    <cellStyle name="Normal 3 6 2 3 3 2 4 2" xfId="37669"/>
    <cellStyle name="Normal 3 6 2 3 3 2 5" xfId="26149"/>
    <cellStyle name="Normal 3 6 2 3 3 3" xfId="1957"/>
    <cellStyle name="Normal 3 6 2 3 3 3 2" xfId="7717"/>
    <cellStyle name="Normal 3 6 2 3 3 3 2 2" xfId="19237"/>
    <cellStyle name="Normal 3 6 2 3 3 3 2 2 2" xfId="42277"/>
    <cellStyle name="Normal 3 6 2 3 3 3 2 3" xfId="30757"/>
    <cellStyle name="Normal 3 6 2 3 3 3 3" xfId="13477"/>
    <cellStyle name="Normal 3 6 2 3 3 3 3 2" xfId="36517"/>
    <cellStyle name="Normal 3 6 2 3 3 3 4" xfId="24997"/>
    <cellStyle name="Normal 3 6 2 3 3 4" xfId="4261"/>
    <cellStyle name="Normal 3 6 2 3 3 4 2" xfId="10021"/>
    <cellStyle name="Normal 3 6 2 3 3 4 2 2" xfId="21541"/>
    <cellStyle name="Normal 3 6 2 3 3 4 2 2 2" xfId="44581"/>
    <cellStyle name="Normal 3 6 2 3 3 4 2 3" xfId="33061"/>
    <cellStyle name="Normal 3 6 2 3 3 4 3" xfId="15781"/>
    <cellStyle name="Normal 3 6 2 3 3 4 3 2" xfId="38821"/>
    <cellStyle name="Normal 3 6 2 3 3 4 4" xfId="27301"/>
    <cellStyle name="Normal 3 6 2 3 3 5" xfId="6565"/>
    <cellStyle name="Normal 3 6 2 3 3 5 2" xfId="18085"/>
    <cellStyle name="Normal 3 6 2 3 3 5 2 2" xfId="41125"/>
    <cellStyle name="Normal 3 6 2 3 3 5 3" xfId="29605"/>
    <cellStyle name="Normal 3 6 2 3 3 6" xfId="12325"/>
    <cellStyle name="Normal 3 6 2 3 3 6 2" xfId="35365"/>
    <cellStyle name="Normal 3 6 2 3 3 7" xfId="23845"/>
    <cellStyle name="Normal 3 6 2 3 4" xfId="2533"/>
    <cellStyle name="Normal 3 6 2 3 4 2" xfId="4837"/>
    <cellStyle name="Normal 3 6 2 3 4 2 2" xfId="10597"/>
    <cellStyle name="Normal 3 6 2 3 4 2 2 2" xfId="22117"/>
    <cellStyle name="Normal 3 6 2 3 4 2 2 2 2" xfId="45157"/>
    <cellStyle name="Normal 3 6 2 3 4 2 2 3" xfId="33637"/>
    <cellStyle name="Normal 3 6 2 3 4 2 3" xfId="16357"/>
    <cellStyle name="Normal 3 6 2 3 4 2 3 2" xfId="39397"/>
    <cellStyle name="Normal 3 6 2 3 4 2 4" xfId="27877"/>
    <cellStyle name="Normal 3 6 2 3 4 3" xfId="8293"/>
    <cellStyle name="Normal 3 6 2 3 4 3 2" xfId="19813"/>
    <cellStyle name="Normal 3 6 2 3 4 3 2 2" xfId="42853"/>
    <cellStyle name="Normal 3 6 2 3 4 3 3" xfId="31333"/>
    <cellStyle name="Normal 3 6 2 3 4 4" xfId="14053"/>
    <cellStyle name="Normal 3 6 2 3 4 4 2" xfId="37093"/>
    <cellStyle name="Normal 3 6 2 3 4 5" xfId="25573"/>
    <cellStyle name="Normal 3 6 2 3 5" xfId="1381"/>
    <cellStyle name="Normal 3 6 2 3 5 2" xfId="7141"/>
    <cellStyle name="Normal 3 6 2 3 5 2 2" xfId="18661"/>
    <cellStyle name="Normal 3 6 2 3 5 2 2 2" xfId="41701"/>
    <cellStyle name="Normal 3 6 2 3 5 2 3" xfId="30181"/>
    <cellStyle name="Normal 3 6 2 3 5 3" xfId="12901"/>
    <cellStyle name="Normal 3 6 2 3 5 3 2" xfId="35941"/>
    <cellStyle name="Normal 3 6 2 3 5 4" xfId="24421"/>
    <cellStyle name="Normal 3 6 2 3 6" xfId="3685"/>
    <cellStyle name="Normal 3 6 2 3 6 2" xfId="9445"/>
    <cellStyle name="Normal 3 6 2 3 6 2 2" xfId="20965"/>
    <cellStyle name="Normal 3 6 2 3 6 2 2 2" xfId="44005"/>
    <cellStyle name="Normal 3 6 2 3 6 2 3" xfId="32485"/>
    <cellStyle name="Normal 3 6 2 3 6 3" xfId="15205"/>
    <cellStyle name="Normal 3 6 2 3 6 3 2" xfId="38245"/>
    <cellStyle name="Normal 3 6 2 3 6 4" xfId="26725"/>
    <cellStyle name="Normal 3 6 2 3 7" xfId="5989"/>
    <cellStyle name="Normal 3 6 2 3 7 2" xfId="17509"/>
    <cellStyle name="Normal 3 6 2 3 7 2 2" xfId="40549"/>
    <cellStyle name="Normal 3 6 2 3 7 3" xfId="29029"/>
    <cellStyle name="Normal 3 6 2 3 8" xfId="11749"/>
    <cellStyle name="Normal 3 6 2 3 8 2" xfId="34789"/>
    <cellStyle name="Normal 3 6 2 3 9" xfId="23269"/>
    <cellStyle name="Normal 3 6 2 4" xfId="391"/>
    <cellStyle name="Normal 3 6 2 4 2" xfId="968"/>
    <cellStyle name="Normal 3 6 2 4 2 2" xfId="3272"/>
    <cellStyle name="Normal 3 6 2 4 2 2 2" xfId="5576"/>
    <cellStyle name="Normal 3 6 2 4 2 2 2 2" xfId="11336"/>
    <cellStyle name="Normal 3 6 2 4 2 2 2 2 2" xfId="22856"/>
    <cellStyle name="Normal 3 6 2 4 2 2 2 2 2 2" xfId="45896"/>
    <cellStyle name="Normal 3 6 2 4 2 2 2 2 3" xfId="34376"/>
    <cellStyle name="Normal 3 6 2 4 2 2 2 3" xfId="17096"/>
    <cellStyle name="Normal 3 6 2 4 2 2 2 3 2" xfId="40136"/>
    <cellStyle name="Normal 3 6 2 4 2 2 2 4" xfId="28616"/>
    <cellStyle name="Normal 3 6 2 4 2 2 3" xfId="9032"/>
    <cellStyle name="Normal 3 6 2 4 2 2 3 2" xfId="20552"/>
    <cellStyle name="Normal 3 6 2 4 2 2 3 2 2" xfId="43592"/>
    <cellStyle name="Normal 3 6 2 4 2 2 3 3" xfId="32072"/>
    <cellStyle name="Normal 3 6 2 4 2 2 4" xfId="14792"/>
    <cellStyle name="Normal 3 6 2 4 2 2 4 2" xfId="37832"/>
    <cellStyle name="Normal 3 6 2 4 2 2 5" xfId="26312"/>
    <cellStyle name="Normal 3 6 2 4 2 3" xfId="2120"/>
    <cellStyle name="Normal 3 6 2 4 2 3 2" xfId="7880"/>
    <cellStyle name="Normal 3 6 2 4 2 3 2 2" xfId="19400"/>
    <cellStyle name="Normal 3 6 2 4 2 3 2 2 2" xfId="42440"/>
    <cellStyle name="Normal 3 6 2 4 2 3 2 3" xfId="30920"/>
    <cellStyle name="Normal 3 6 2 4 2 3 3" xfId="13640"/>
    <cellStyle name="Normal 3 6 2 4 2 3 3 2" xfId="36680"/>
    <cellStyle name="Normal 3 6 2 4 2 3 4" xfId="25160"/>
    <cellStyle name="Normal 3 6 2 4 2 4" xfId="4424"/>
    <cellStyle name="Normal 3 6 2 4 2 4 2" xfId="10184"/>
    <cellStyle name="Normal 3 6 2 4 2 4 2 2" xfId="21704"/>
    <cellStyle name="Normal 3 6 2 4 2 4 2 2 2" xfId="44744"/>
    <cellStyle name="Normal 3 6 2 4 2 4 2 3" xfId="33224"/>
    <cellStyle name="Normal 3 6 2 4 2 4 3" xfId="15944"/>
    <cellStyle name="Normal 3 6 2 4 2 4 3 2" xfId="38984"/>
    <cellStyle name="Normal 3 6 2 4 2 4 4" xfId="27464"/>
    <cellStyle name="Normal 3 6 2 4 2 5" xfId="6728"/>
    <cellStyle name="Normal 3 6 2 4 2 5 2" xfId="18248"/>
    <cellStyle name="Normal 3 6 2 4 2 5 2 2" xfId="41288"/>
    <cellStyle name="Normal 3 6 2 4 2 5 3" xfId="29768"/>
    <cellStyle name="Normal 3 6 2 4 2 6" xfId="12488"/>
    <cellStyle name="Normal 3 6 2 4 2 6 2" xfId="35528"/>
    <cellStyle name="Normal 3 6 2 4 2 7" xfId="24008"/>
    <cellStyle name="Normal 3 6 2 4 3" xfId="2696"/>
    <cellStyle name="Normal 3 6 2 4 3 2" xfId="5000"/>
    <cellStyle name="Normal 3 6 2 4 3 2 2" xfId="10760"/>
    <cellStyle name="Normal 3 6 2 4 3 2 2 2" xfId="22280"/>
    <cellStyle name="Normal 3 6 2 4 3 2 2 2 2" xfId="45320"/>
    <cellStyle name="Normal 3 6 2 4 3 2 2 3" xfId="33800"/>
    <cellStyle name="Normal 3 6 2 4 3 2 3" xfId="16520"/>
    <cellStyle name="Normal 3 6 2 4 3 2 3 2" xfId="39560"/>
    <cellStyle name="Normal 3 6 2 4 3 2 4" xfId="28040"/>
    <cellStyle name="Normal 3 6 2 4 3 3" xfId="8456"/>
    <cellStyle name="Normal 3 6 2 4 3 3 2" xfId="19976"/>
    <cellStyle name="Normal 3 6 2 4 3 3 2 2" xfId="43016"/>
    <cellStyle name="Normal 3 6 2 4 3 3 3" xfId="31496"/>
    <cellStyle name="Normal 3 6 2 4 3 4" xfId="14216"/>
    <cellStyle name="Normal 3 6 2 4 3 4 2" xfId="37256"/>
    <cellStyle name="Normal 3 6 2 4 3 5" xfId="25736"/>
    <cellStyle name="Normal 3 6 2 4 4" xfId="1544"/>
    <cellStyle name="Normal 3 6 2 4 4 2" xfId="7304"/>
    <cellStyle name="Normal 3 6 2 4 4 2 2" xfId="18824"/>
    <cellStyle name="Normal 3 6 2 4 4 2 2 2" xfId="41864"/>
    <cellStyle name="Normal 3 6 2 4 4 2 3" xfId="30344"/>
    <cellStyle name="Normal 3 6 2 4 4 3" xfId="13064"/>
    <cellStyle name="Normal 3 6 2 4 4 3 2" xfId="36104"/>
    <cellStyle name="Normal 3 6 2 4 4 4" xfId="24584"/>
    <cellStyle name="Normal 3 6 2 4 5" xfId="3848"/>
    <cellStyle name="Normal 3 6 2 4 5 2" xfId="9608"/>
    <cellStyle name="Normal 3 6 2 4 5 2 2" xfId="21128"/>
    <cellStyle name="Normal 3 6 2 4 5 2 2 2" xfId="44168"/>
    <cellStyle name="Normal 3 6 2 4 5 2 3" xfId="32648"/>
    <cellStyle name="Normal 3 6 2 4 5 3" xfId="15368"/>
    <cellStyle name="Normal 3 6 2 4 5 3 2" xfId="38408"/>
    <cellStyle name="Normal 3 6 2 4 5 4" xfId="26888"/>
    <cellStyle name="Normal 3 6 2 4 6" xfId="6152"/>
    <cellStyle name="Normal 3 6 2 4 6 2" xfId="17672"/>
    <cellStyle name="Normal 3 6 2 4 6 2 2" xfId="40712"/>
    <cellStyle name="Normal 3 6 2 4 6 3" xfId="29192"/>
    <cellStyle name="Normal 3 6 2 4 7" xfId="11912"/>
    <cellStyle name="Normal 3 6 2 4 7 2" xfId="34952"/>
    <cellStyle name="Normal 3 6 2 4 8" xfId="23432"/>
    <cellStyle name="Normal 3 6 2 5" xfId="661"/>
    <cellStyle name="Normal 3 6 2 5 2" xfId="2965"/>
    <cellStyle name="Normal 3 6 2 5 2 2" xfId="5269"/>
    <cellStyle name="Normal 3 6 2 5 2 2 2" xfId="11029"/>
    <cellStyle name="Normal 3 6 2 5 2 2 2 2" xfId="22549"/>
    <cellStyle name="Normal 3 6 2 5 2 2 2 2 2" xfId="45589"/>
    <cellStyle name="Normal 3 6 2 5 2 2 2 3" xfId="34069"/>
    <cellStyle name="Normal 3 6 2 5 2 2 3" xfId="16789"/>
    <cellStyle name="Normal 3 6 2 5 2 2 3 2" xfId="39829"/>
    <cellStyle name="Normal 3 6 2 5 2 2 4" xfId="28309"/>
    <cellStyle name="Normal 3 6 2 5 2 3" xfId="8725"/>
    <cellStyle name="Normal 3 6 2 5 2 3 2" xfId="20245"/>
    <cellStyle name="Normal 3 6 2 5 2 3 2 2" xfId="43285"/>
    <cellStyle name="Normal 3 6 2 5 2 3 3" xfId="31765"/>
    <cellStyle name="Normal 3 6 2 5 2 4" xfId="14485"/>
    <cellStyle name="Normal 3 6 2 5 2 4 2" xfId="37525"/>
    <cellStyle name="Normal 3 6 2 5 2 5" xfId="26005"/>
    <cellStyle name="Normal 3 6 2 5 3" xfId="1813"/>
    <cellStyle name="Normal 3 6 2 5 3 2" xfId="7573"/>
    <cellStyle name="Normal 3 6 2 5 3 2 2" xfId="19093"/>
    <cellStyle name="Normal 3 6 2 5 3 2 2 2" xfId="42133"/>
    <cellStyle name="Normal 3 6 2 5 3 2 3" xfId="30613"/>
    <cellStyle name="Normal 3 6 2 5 3 3" xfId="13333"/>
    <cellStyle name="Normal 3 6 2 5 3 3 2" xfId="36373"/>
    <cellStyle name="Normal 3 6 2 5 3 4" xfId="24853"/>
    <cellStyle name="Normal 3 6 2 5 4" xfId="4117"/>
    <cellStyle name="Normal 3 6 2 5 4 2" xfId="9877"/>
    <cellStyle name="Normal 3 6 2 5 4 2 2" xfId="21397"/>
    <cellStyle name="Normal 3 6 2 5 4 2 2 2" xfId="44437"/>
    <cellStyle name="Normal 3 6 2 5 4 2 3" xfId="32917"/>
    <cellStyle name="Normal 3 6 2 5 4 3" xfId="15637"/>
    <cellStyle name="Normal 3 6 2 5 4 3 2" xfId="38677"/>
    <cellStyle name="Normal 3 6 2 5 4 4" xfId="27157"/>
    <cellStyle name="Normal 3 6 2 5 5" xfId="6421"/>
    <cellStyle name="Normal 3 6 2 5 5 2" xfId="17941"/>
    <cellStyle name="Normal 3 6 2 5 5 2 2" xfId="40981"/>
    <cellStyle name="Normal 3 6 2 5 5 3" xfId="29461"/>
    <cellStyle name="Normal 3 6 2 5 6" xfId="12181"/>
    <cellStyle name="Normal 3 6 2 5 6 2" xfId="35221"/>
    <cellStyle name="Normal 3 6 2 5 7" xfId="23701"/>
    <cellStyle name="Normal 3 6 2 6" xfId="2389"/>
    <cellStyle name="Normal 3 6 2 6 2" xfId="4693"/>
    <cellStyle name="Normal 3 6 2 6 2 2" xfId="10453"/>
    <cellStyle name="Normal 3 6 2 6 2 2 2" xfId="21973"/>
    <cellStyle name="Normal 3 6 2 6 2 2 2 2" xfId="45013"/>
    <cellStyle name="Normal 3 6 2 6 2 2 3" xfId="33493"/>
    <cellStyle name="Normal 3 6 2 6 2 3" xfId="16213"/>
    <cellStyle name="Normal 3 6 2 6 2 3 2" xfId="39253"/>
    <cellStyle name="Normal 3 6 2 6 2 4" xfId="27733"/>
    <cellStyle name="Normal 3 6 2 6 3" xfId="8149"/>
    <cellStyle name="Normal 3 6 2 6 3 2" xfId="19669"/>
    <cellStyle name="Normal 3 6 2 6 3 2 2" xfId="42709"/>
    <cellStyle name="Normal 3 6 2 6 3 3" xfId="31189"/>
    <cellStyle name="Normal 3 6 2 6 4" xfId="13909"/>
    <cellStyle name="Normal 3 6 2 6 4 2" xfId="36949"/>
    <cellStyle name="Normal 3 6 2 6 5" xfId="25429"/>
    <cellStyle name="Normal 3 6 2 7" xfId="1237"/>
    <cellStyle name="Normal 3 6 2 7 2" xfId="6997"/>
    <cellStyle name="Normal 3 6 2 7 2 2" xfId="18517"/>
    <cellStyle name="Normal 3 6 2 7 2 2 2" xfId="41557"/>
    <cellStyle name="Normal 3 6 2 7 2 3" xfId="30037"/>
    <cellStyle name="Normal 3 6 2 7 3" xfId="12757"/>
    <cellStyle name="Normal 3 6 2 7 3 2" xfId="35797"/>
    <cellStyle name="Normal 3 6 2 7 4" xfId="24277"/>
    <cellStyle name="Normal 3 6 2 8" xfId="3541"/>
    <cellStyle name="Normal 3 6 2 8 2" xfId="9301"/>
    <cellStyle name="Normal 3 6 2 8 2 2" xfId="20821"/>
    <cellStyle name="Normal 3 6 2 8 2 2 2" xfId="43861"/>
    <cellStyle name="Normal 3 6 2 8 2 3" xfId="32341"/>
    <cellStyle name="Normal 3 6 2 8 3" xfId="15061"/>
    <cellStyle name="Normal 3 6 2 8 3 2" xfId="38101"/>
    <cellStyle name="Normal 3 6 2 8 4" xfId="26581"/>
    <cellStyle name="Normal 3 6 2 9" xfId="5845"/>
    <cellStyle name="Normal 3 6 2 9 2" xfId="17365"/>
    <cellStyle name="Normal 3 6 2 9 2 2" xfId="40405"/>
    <cellStyle name="Normal 3 6 2 9 3" xfId="28885"/>
    <cellStyle name="Normal 3 6 3" xfId="119"/>
    <cellStyle name="Normal 3 6 3 10" xfId="23161"/>
    <cellStyle name="Normal 3 6 3 2" xfId="263"/>
    <cellStyle name="Normal 3 6 3 2 2" xfId="396"/>
    <cellStyle name="Normal 3 6 3 2 2 2" xfId="973"/>
    <cellStyle name="Normal 3 6 3 2 2 2 2" xfId="3277"/>
    <cellStyle name="Normal 3 6 3 2 2 2 2 2" xfId="5581"/>
    <cellStyle name="Normal 3 6 3 2 2 2 2 2 2" xfId="11341"/>
    <cellStyle name="Normal 3 6 3 2 2 2 2 2 2 2" xfId="22861"/>
    <cellStyle name="Normal 3 6 3 2 2 2 2 2 2 2 2" xfId="45901"/>
    <cellStyle name="Normal 3 6 3 2 2 2 2 2 2 3" xfId="34381"/>
    <cellStyle name="Normal 3 6 3 2 2 2 2 2 3" xfId="17101"/>
    <cellStyle name="Normal 3 6 3 2 2 2 2 2 3 2" xfId="40141"/>
    <cellStyle name="Normal 3 6 3 2 2 2 2 2 4" xfId="28621"/>
    <cellStyle name="Normal 3 6 3 2 2 2 2 3" xfId="9037"/>
    <cellStyle name="Normal 3 6 3 2 2 2 2 3 2" xfId="20557"/>
    <cellStyle name="Normal 3 6 3 2 2 2 2 3 2 2" xfId="43597"/>
    <cellStyle name="Normal 3 6 3 2 2 2 2 3 3" xfId="32077"/>
    <cellStyle name="Normal 3 6 3 2 2 2 2 4" xfId="14797"/>
    <cellStyle name="Normal 3 6 3 2 2 2 2 4 2" xfId="37837"/>
    <cellStyle name="Normal 3 6 3 2 2 2 2 5" xfId="26317"/>
    <cellStyle name="Normal 3 6 3 2 2 2 3" xfId="2125"/>
    <cellStyle name="Normal 3 6 3 2 2 2 3 2" xfId="7885"/>
    <cellStyle name="Normal 3 6 3 2 2 2 3 2 2" xfId="19405"/>
    <cellStyle name="Normal 3 6 3 2 2 2 3 2 2 2" xfId="42445"/>
    <cellStyle name="Normal 3 6 3 2 2 2 3 2 3" xfId="30925"/>
    <cellStyle name="Normal 3 6 3 2 2 2 3 3" xfId="13645"/>
    <cellStyle name="Normal 3 6 3 2 2 2 3 3 2" xfId="36685"/>
    <cellStyle name="Normal 3 6 3 2 2 2 3 4" xfId="25165"/>
    <cellStyle name="Normal 3 6 3 2 2 2 4" xfId="4429"/>
    <cellStyle name="Normal 3 6 3 2 2 2 4 2" xfId="10189"/>
    <cellStyle name="Normal 3 6 3 2 2 2 4 2 2" xfId="21709"/>
    <cellStyle name="Normal 3 6 3 2 2 2 4 2 2 2" xfId="44749"/>
    <cellStyle name="Normal 3 6 3 2 2 2 4 2 3" xfId="33229"/>
    <cellStyle name="Normal 3 6 3 2 2 2 4 3" xfId="15949"/>
    <cellStyle name="Normal 3 6 3 2 2 2 4 3 2" xfId="38989"/>
    <cellStyle name="Normal 3 6 3 2 2 2 4 4" xfId="27469"/>
    <cellStyle name="Normal 3 6 3 2 2 2 5" xfId="6733"/>
    <cellStyle name="Normal 3 6 3 2 2 2 5 2" xfId="18253"/>
    <cellStyle name="Normal 3 6 3 2 2 2 5 2 2" xfId="41293"/>
    <cellStyle name="Normal 3 6 3 2 2 2 5 3" xfId="29773"/>
    <cellStyle name="Normal 3 6 3 2 2 2 6" xfId="12493"/>
    <cellStyle name="Normal 3 6 3 2 2 2 6 2" xfId="35533"/>
    <cellStyle name="Normal 3 6 3 2 2 2 7" xfId="24013"/>
    <cellStyle name="Normal 3 6 3 2 2 3" xfId="2701"/>
    <cellStyle name="Normal 3 6 3 2 2 3 2" xfId="5005"/>
    <cellStyle name="Normal 3 6 3 2 2 3 2 2" xfId="10765"/>
    <cellStyle name="Normal 3 6 3 2 2 3 2 2 2" xfId="22285"/>
    <cellStyle name="Normal 3 6 3 2 2 3 2 2 2 2" xfId="45325"/>
    <cellStyle name="Normal 3 6 3 2 2 3 2 2 3" xfId="33805"/>
    <cellStyle name="Normal 3 6 3 2 2 3 2 3" xfId="16525"/>
    <cellStyle name="Normal 3 6 3 2 2 3 2 3 2" xfId="39565"/>
    <cellStyle name="Normal 3 6 3 2 2 3 2 4" xfId="28045"/>
    <cellStyle name="Normal 3 6 3 2 2 3 3" xfId="8461"/>
    <cellStyle name="Normal 3 6 3 2 2 3 3 2" xfId="19981"/>
    <cellStyle name="Normal 3 6 3 2 2 3 3 2 2" xfId="43021"/>
    <cellStyle name="Normal 3 6 3 2 2 3 3 3" xfId="31501"/>
    <cellStyle name="Normal 3 6 3 2 2 3 4" xfId="14221"/>
    <cellStyle name="Normal 3 6 3 2 2 3 4 2" xfId="37261"/>
    <cellStyle name="Normal 3 6 3 2 2 3 5" xfId="25741"/>
    <cellStyle name="Normal 3 6 3 2 2 4" xfId="1549"/>
    <cellStyle name="Normal 3 6 3 2 2 4 2" xfId="7309"/>
    <cellStyle name="Normal 3 6 3 2 2 4 2 2" xfId="18829"/>
    <cellStyle name="Normal 3 6 3 2 2 4 2 2 2" xfId="41869"/>
    <cellStyle name="Normal 3 6 3 2 2 4 2 3" xfId="30349"/>
    <cellStyle name="Normal 3 6 3 2 2 4 3" xfId="13069"/>
    <cellStyle name="Normal 3 6 3 2 2 4 3 2" xfId="36109"/>
    <cellStyle name="Normal 3 6 3 2 2 4 4" xfId="24589"/>
    <cellStyle name="Normal 3 6 3 2 2 5" xfId="3853"/>
    <cellStyle name="Normal 3 6 3 2 2 5 2" xfId="9613"/>
    <cellStyle name="Normal 3 6 3 2 2 5 2 2" xfId="21133"/>
    <cellStyle name="Normal 3 6 3 2 2 5 2 2 2" xfId="44173"/>
    <cellStyle name="Normal 3 6 3 2 2 5 2 3" xfId="32653"/>
    <cellStyle name="Normal 3 6 3 2 2 5 3" xfId="15373"/>
    <cellStyle name="Normal 3 6 3 2 2 5 3 2" xfId="38413"/>
    <cellStyle name="Normal 3 6 3 2 2 5 4" xfId="26893"/>
    <cellStyle name="Normal 3 6 3 2 2 6" xfId="6157"/>
    <cellStyle name="Normal 3 6 3 2 2 6 2" xfId="17677"/>
    <cellStyle name="Normal 3 6 3 2 2 6 2 2" xfId="40717"/>
    <cellStyle name="Normal 3 6 3 2 2 6 3" xfId="29197"/>
    <cellStyle name="Normal 3 6 3 2 2 7" xfId="11917"/>
    <cellStyle name="Normal 3 6 3 2 2 7 2" xfId="34957"/>
    <cellStyle name="Normal 3 6 3 2 2 8" xfId="23437"/>
    <cellStyle name="Normal 3 6 3 2 3" xfId="841"/>
    <cellStyle name="Normal 3 6 3 2 3 2" xfId="3145"/>
    <cellStyle name="Normal 3 6 3 2 3 2 2" xfId="5449"/>
    <cellStyle name="Normal 3 6 3 2 3 2 2 2" xfId="11209"/>
    <cellStyle name="Normal 3 6 3 2 3 2 2 2 2" xfId="22729"/>
    <cellStyle name="Normal 3 6 3 2 3 2 2 2 2 2" xfId="45769"/>
    <cellStyle name="Normal 3 6 3 2 3 2 2 2 3" xfId="34249"/>
    <cellStyle name="Normal 3 6 3 2 3 2 2 3" xfId="16969"/>
    <cellStyle name="Normal 3 6 3 2 3 2 2 3 2" xfId="40009"/>
    <cellStyle name="Normal 3 6 3 2 3 2 2 4" xfId="28489"/>
    <cellStyle name="Normal 3 6 3 2 3 2 3" xfId="8905"/>
    <cellStyle name="Normal 3 6 3 2 3 2 3 2" xfId="20425"/>
    <cellStyle name="Normal 3 6 3 2 3 2 3 2 2" xfId="43465"/>
    <cellStyle name="Normal 3 6 3 2 3 2 3 3" xfId="31945"/>
    <cellStyle name="Normal 3 6 3 2 3 2 4" xfId="14665"/>
    <cellStyle name="Normal 3 6 3 2 3 2 4 2" xfId="37705"/>
    <cellStyle name="Normal 3 6 3 2 3 2 5" xfId="26185"/>
    <cellStyle name="Normal 3 6 3 2 3 3" xfId="1993"/>
    <cellStyle name="Normal 3 6 3 2 3 3 2" xfId="7753"/>
    <cellStyle name="Normal 3 6 3 2 3 3 2 2" xfId="19273"/>
    <cellStyle name="Normal 3 6 3 2 3 3 2 2 2" xfId="42313"/>
    <cellStyle name="Normal 3 6 3 2 3 3 2 3" xfId="30793"/>
    <cellStyle name="Normal 3 6 3 2 3 3 3" xfId="13513"/>
    <cellStyle name="Normal 3 6 3 2 3 3 3 2" xfId="36553"/>
    <cellStyle name="Normal 3 6 3 2 3 3 4" xfId="25033"/>
    <cellStyle name="Normal 3 6 3 2 3 4" xfId="4297"/>
    <cellStyle name="Normal 3 6 3 2 3 4 2" xfId="10057"/>
    <cellStyle name="Normal 3 6 3 2 3 4 2 2" xfId="21577"/>
    <cellStyle name="Normal 3 6 3 2 3 4 2 2 2" xfId="44617"/>
    <cellStyle name="Normal 3 6 3 2 3 4 2 3" xfId="33097"/>
    <cellStyle name="Normal 3 6 3 2 3 4 3" xfId="15817"/>
    <cellStyle name="Normal 3 6 3 2 3 4 3 2" xfId="38857"/>
    <cellStyle name="Normal 3 6 3 2 3 4 4" xfId="27337"/>
    <cellStyle name="Normal 3 6 3 2 3 5" xfId="6601"/>
    <cellStyle name="Normal 3 6 3 2 3 5 2" xfId="18121"/>
    <cellStyle name="Normal 3 6 3 2 3 5 2 2" xfId="41161"/>
    <cellStyle name="Normal 3 6 3 2 3 5 3" xfId="29641"/>
    <cellStyle name="Normal 3 6 3 2 3 6" xfId="12361"/>
    <cellStyle name="Normal 3 6 3 2 3 6 2" xfId="35401"/>
    <cellStyle name="Normal 3 6 3 2 3 7" xfId="23881"/>
    <cellStyle name="Normal 3 6 3 2 4" xfId="2569"/>
    <cellStyle name="Normal 3 6 3 2 4 2" xfId="4873"/>
    <cellStyle name="Normal 3 6 3 2 4 2 2" xfId="10633"/>
    <cellStyle name="Normal 3 6 3 2 4 2 2 2" xfId="22153"/>
    <cellStyle name="Normal 3 6 3 2 4 2 2 2 2" xfId="45193"/>
    <cellStyle name="Normal 3 6 3 2 4 2 2 3" xfId="33673"/>
    <cellStyle name="Normal 3 6 3 2 4 2 3" xfId="16393"/>
    <cellStyle name="Normal 3 6 3 2 4 2 3 2" xfId="39433"/>
    <cellStyle name="Normal 3 6 3 2 4 2 4" xfId="27913"/>
    <cellStyle name="Normal 3 6 3 2 4 3" xfId="8329"/>
    <cellStyle name="Normal 3 6 3 2 4 3 2" xfId="19849"/>
    <cellStyle name="Normal 3 6 3 2 4 3 2 2" xfId="42889"/>
    <cellStyle name="Normal 3 6 3 2 4 3 3" xfId="31369"/>
    <cellStyle name="Normal 3 6 3 2 4 4" xfId="14089"/>
    <cellStyle name="Normal 3 6 3 2 4 4 2" xfId="37129"/>
    <cellStyle name="Normal 3 6 3 2 4 5" xfId="25609"/>
    <cellStyle name="Normal 3 6 3 2 5" xfId="1417"/>
    <cellStyle name="Normal 3 6 3 2 5 2" xfId="7177"/>
    <cellStyle name="Normal 3 6 3 2 5 2 2" xfId="18697"/>
    <cellStyle name="Normal 3 6 3 2 5 2 2 2" xfId="41737"/>
    <cellStyle name="Normal 3 6 3 2 5 2 3" xfId="30217"/>
    <cellStyle name="Normal 3 6 3 2 5 3" xfId="12937"/>
    <cellStyle name="Normal 3 6 3 2 5 3 2" xfId="35977"/>
    <cellStyle name="Normal 3 6 3 2 5 4" xfId="24457"/>
    <cellStyle name="Normal 3 6 3 2 6" xfId="3721"/>
    <cellStyle name="Normal 3 6 3 2 6 2" xfId="9481"/>
    <cellStyle name="Normal 3 6 3 2 6 2 2" xfId="21001"/>
    <cellStyle name="Normal 3 6 3 2 6 2 2 2" xfId="44041"/>
    <cellStyle name="Normal 3 6 3 2 6 2 3" xfId="32521"/>
    <cellStyle name="Normal 3 6 3 2 6 3" xfId="15241"/>
    <cellStyle name="Normal 3 6 3 2 6 3 2" xfId="38281"/>
    <cellStyle name="Normal 3 6 3 2 6 4" xfId="26761"/>
    <cellStyle name="Normal 3 6 3 2 7" xfId="6025"/>
    <cellStyle name="Normal 3 6 3 2 7 2" xfId="17545"/>
    <cellStyle name="Normal 3 6 3 2 7 2 2" xfId="40585"/>
    <cellStyle name="Normal 3 6 3 2 7 3" xfId="29065"/>
    <cellStyle name="Normal 3 6 3 2 8" xfId="11785"/>
    <cellStyle name="Normal 3 6 3 2 8 2" xfId="34825"/>
    <cellStyle name="Normal 3 6 3 2 9" xfId="23305"/>
    <cellStyle name="Normal 3 6 3 3" xfId="395"/>
    <cellStyle name="Normal 3 6 3 3 2" xfId="972"/>
    <cellStyle name="Normal 3 6 3 3 2 2" xfId="3276"/>
    <cellStyle name="Normal 3 6 3 3 2 2 2" xfId="5580"/>
    <cellStyle name="Normal 3 6 3 3 2 2 2 2" xfId="11340"/>
    <cellStyle name="Normal 3 6 3 3 2 2 2 2 2" xfId="22860"/>
    <cellStyle name="Normal 3 6 3 3 2 2 2 2 2 2" xfId="45900"/>
    <cellStyle name="Normal 3 6 3 3 2 2 2 2 3" xfId="34380"/>
    <cellStyle name="Normal 3 6 3 3 2 2 2 3" xfId="17100"/>
    <cellStyle name="Normal 3 6 3 3 2 2 2 3 2" xfId="40140"/>
    <cellStyle name="Normal 3 6 3 3 2 2 2 4" xfId="28620"/>
    <cellStyle name="Normal 3 6 3 3 2 2 3" xfId="9036"/>
    <cellStyle name="Normal 3 6 3 3 2 2 3 2" xfId="20556"/>
    <cellStyle name="Normal 3 6 3 3 2 2 3 2 2" xfId="43596"/>
    <cellStyle name="Normal 3 6 3 3 2 2 3 3" xfId="32076"/>
    <cellStyle name="Normal 3 6 3 3 2 2 4" xfId="14796"/>
    <cellStyle name="Normal 3 6 3 3 2 2 4 2" xfId="37836"/>
    <cellStyle name="Normal 3 6 3 3 2 2 5" xfId="26316"/>
    <cellStyle name="Normal 3 6 3 3 2 3" xfId="2124"/>
    <cellStyle name="Normal 3 6 3 3 2 3 2" xfId="7884"/>
    <cellStyle name="Normal 3 6 3 3 2 3 2 2" xfId="19404"/>
    <cellStyle name="Normal 3 6 3 3 2 3 2 2 2" xfId="42444"/>
    <cellStyle name="Normal 3 6 3 3 2 3 2 3" xfId="30924"/>
    <cellStyle name="Normal 3 6 3 3 2 3 3" xfId="13644"/>
    <cellStyle name="Normal 3 6 3 3 2 3 3 2" xfId="36684"/>
    <cellStyle name="Normal 3 6 3 3 2 3 4" xfId="25164"/>
    <cellStyle name="Normal 3 6 3 3 2 4" xfId="4428"/>
    <cellStyle name="Normal 3 6 3 3 2 4 2" xfId="10188"/>
    <cellStyle name="Normal 3 6 3 3 2 4 2 2" xfId="21708"/>
    <cellStyle name="Normal 3 6 3 3 2 4 2 2 2" xfId="44748"/>
    <cellStyle name="Normal 3 6 3 3 2 4 2 3" xfId="33228"/>
    <cellStyle name="Normal 3 6 3 3 2 4 3" xfId="15948"/>
    <cellStyle name="Normal 3 6 3 3 2 4 3 2" xfId="38988"/>
    <cellStyle name="Normal 3 6 3 3 2 4 4" xfId="27468"/>
    <cellStyle name="Normal 3 6 3 3 2 5" xfId="6732"/>
    <cellStyle name="Normal 3 6 3 3 2 5 2" xfId="18252"/>
    <cellStyle name="Normal 3 6 3 3 2 5 2 2" xfId="41292"/>
    <cellStyle name="Normal 3 6 3 3 2 5 3" xfId="29772"/>
    <cellStyle name="Normal 3 6 3 3 2 6" xfId="12492"/>
    <cellStyle name="Normal 3 6 3 3 2 6 2" xfId="35532"/>
    <cellStyle name="Normal 3 6 3 3 2 7" xfId="24012"/>
    <cellStyle name="Normal 3 6 3 3 3" xfId="2700"/>
    <cellStyle name="Normal 3 6 3 3 3 2" xfId="5004"/>
    <cellStyle name="Normal 3 6 3 3 3 2 2" xfId="10764"/>
    <cellStyle name="Normal 3 6 3 3 3 2 2 2" xfId="22284"/>
    <cellStyle name="Normal 3 6 3 3 3 2 2 2 2" xfId="45324"/>
    <cellStyle name="Normal 3 6 3 3 3 2 2 3" xfId="33804"/>
    <cellStyle name="Normal 3 6 3 3 3 2 3" xfId="16524"/>
    <cellStyle name="Normal 3 6 3 3 3 2 3 2" xfId="39564"/>
    <cellStyle name="Normal 3 6 3 3 3 2 4" xfId="28044"/>
    <cellStyle name="Normal 3 6 3 3 3 3" xfId="8460"/>
    <cellStyle name="Normal 3 6 3 3 3 3 2" xfId="19980"/>
    <cellStyle name="Normal 3 6 3 3 3 3 2 2" xfId="43020"/>
    <cellStyle name="Normal 3 6 3 3 3 3 3" xfId="31500"/>
    <cellStyle name="Normal 3 6 3 3 3 4" xfId="14220"/>
    <cellStyle name="Normal 3 6 3 3 3 4 2" xfId="37260"/>
    <cellStyle name="Normal 3 6 3 3 3 5" xfId="25740"/>
    <cellStyle name="Normal 3 6 3 3 4" xfId="1548"/>
    <cellStyle name="Normal 3 6 3 3 4 2" xfId="7308"/>
    <cellStyle name="Normal 3 6 3 3 4 2 2" xfId="18828"/>
    <cellStyle name="Normal 3 6 3 3 4 2 2 2" xfId="41868"/>
    <cellStyle name="Normal 3 6 3 3 4 2 3" xfId="30348"/>
    <cellStyle name="Normal 3 6 3 3 4 3" xfId="13068"/>
    <cellStyle name="Normal 3 6 3 3 4 3 2" xfId="36108"/>
    <cellStyle name="Normal 3 6 3 3 4 4" xfId="24588"/>
    <cellStyle name="Normal 3 6 3 3 5" xfId="3852"/>
    <cellStyle name="Normal 3 6 3 3 5 2" xfId="9612"/>
    <cellStyle name="Normal 3 6 3 3 5 2 2" xfId="21132"/>
    <cellStyle name="Normal 3 6 3 3 5 2 2 2" xfId="44172"/>
    <cellStyle name="Normal 3 6 3 3 5 2 3" xfId="32652"/>
    <cellStyle name="Normal 3 6 3 3 5 3" xfId="15372"/>
    <cellStyle name="Normal 3 6 3 3 5 3 2" xfId="38412"/>
    <cellStyle name="Normal 3 6 3 3 5 4" xfId="26892"/>
    <cellStyle name="Normal 3 6 3 3 6" xfId="6156"/>
    <cellStyle name="Normal 3 6 3 3 6 2" xfId="17676"/>
    <cellStyle name="Normal 3 6 3 3 6 2 2" xfId="40716"/>
    <cellStyle name="Normal 3 6 3 3 6 3" xfId="29196"/>
    <cellStyle name="Normal 3 6 3 3 7" xfId="11916"/>
    <cellStyle name="Normal 3 6 3 3 7 2" xfId="34956"/>
    <cellStyle name="Normal 3 6 3 3 8" xfId="23436"/>
    <cellStyle name="Normal 3 6 3 4" xfId="697"/>
    <cellStyle name="Normal 3 6 3 4 2" xfId="3001"/>
    <cellStyle name="Normal 3 6 3 4 2 2" xfId="5305"/>
    <cellStyle name="Normal 3 6 3 4 2 2 2" xfId="11065"/>
    <cellStyle name="Normal 3 6 3 4 2 2 2 2" xfId="22585"/>
    <cellStyle name="Normal 3 6 3 4 2 2 2 2 2" xfId="45625"/>
    <cellStyle name="Normal 3 6 3 4 2 2 2 3" xfId="34105"/>
    <cellStyle name="Normal 3 6 3 4 2 2 3" xfId="16825"/>
    <cellStyle name="Normal 3 6 3 4 2 2 3 2" xfId="39865"/>
    <cellStyle name="Normal 3 6 3 4 2 2 4" xfId="28345"/>
    <cellStyle name="Normal 3 6 3 4 2 3" xfId="8761"/>
    <cellStyle name="Normal 3 6 3 4 2 3 2" xfId="20281"/>
    <cellStyle name="Normal 3 6 3 4 2 3 2 2" xfId="43321"/>
    <cellStyle name="Normal 3 6 3 4 2 3 3" xfId="31801"/>
    <cellStyle name="Normal 3 6 3 4 2 4" xfId="14521"/>
    <cellStyle name="Normal 3 6 3 4 2 4 2" xfId="37561"/>
    <cellStyle name="Normal 3 6 3 4 2 5" xfId="26041"/>
    <cellStyle name="Normal 3 6 3 4 3" xfId="1849"/>
    <cellStyle name="Normal 3 6 3 4 3 2" xfId="7609"/>
    <cellStyle name="Normal 3 6 3 4 3 2 2" xfId="19129"/>
    <cellStyle name="Normal 3 6 3 4 3 2 2 2" xfId="42169"/>
    <cellStyle name="Normal 3 6 3 4 3 2 3" xfId="30649"/>
    <cellStyle name="Normal 3 6 3 4 3 3" xfId="13369"/>
    <cellStyle name="Normal 3 6 3 4 3 3 2" xfId="36409"/>
    <cellStyle name="Normal 3 6 3 4 3 4" xfId="24889"/>
    <cellStyle name="Normal 3 6 3 4 4" xfId="4153"/>
    <cellStyle name="Normal 3 6 3 4 4 2" xfId="9913"/>
    <cellStyle name="Normal 3 6 3 4 4 2 2" xfId="21433"/>
    <cellStyle name="Normal 3 6 3 4 4 2 2 2" xfId="44473"/>
    <cellStyle name="Normal 3 6 3 4 4 2 3" xfId="32953"/>
    <cellStyle name="Normal 3 6 3 4 4 3" xfId="15673"/>
    <cellStyle name="Normal 3 6 3 4 4 3 2" xfId="38713"/>
    <cellStyle name="Normal 3 6 3 4 4 4" xfId="27193"/>
    <cellStyle name="Normal 3 6 3 4 5" xfId="6457"/>
    <cellStyle name="Normal 3 6 3 4 5 2" xfId="17977"/>
    <cellStyle name="Normal 3 6 3 4 5 2 2" xfId="41017"/>
    <cellStyle name="Normal 3 6 3 4 5 3" xfId="29497"/>
    <cellStyle name="Normal 3 6 3 4 6" xfId="12217"/>
    <cellStyle name="Normal 3 6 3 4 6 2" xfId="35257"/>
    <cellStyle name="Normal 3 6 3 4 7" xfId="23737"/>
    <cellStyle name="Normal 3 6 3 5" xfId="2425"/>
    <cellStyle name="Normal 3 6 3 5 2" xfId="4729"/>
    <cellStyle name="Normal 3 6 3 5 2 2" xfId="10489"/>
    <cellStyle name="Normal 3 6 3 5 2 2 2" xfId="22009"/>
    <cellStyle name="Normal 3 6 3 5 2 2 2 2" xfId="45049"/>
    <cellStyle name="Normal 3 6 3 5 2 2 3" xfId="33529"/>
    <cellStyle name="Normal 3 6 3 5 2 3" xfId="16249"/>
    <cellStyle name="Normal 3 6 3 5 2 3 2" xfId="39289"/>
    <cellStyle name="Normal 3 6 3 5 2 4" xfId="27769"/>
    <cellStyle name="Normal 3 6 3 5 3" xfId="8185"/>
    <cellStyle name="Normal 3 6 3 5 3 2" xfId="19705"/>
    <cellStyle name="Normal 3 6 3 5 3 2 2" xfId="42745"/>
    <cellStyle name="Normal 3 6 3 5 3 3" xfId="31225"/>
    <cellStyle name="Normal 3 6 3 5 4" xfId="13945"/>
    <cellStyle name="Normal 3 6 3 5 4 2" xfId="36985"/>
    <cellStyle name="Normal 3 6 3 5 5" xfId="25465"/>
    <cellStyle name="Normal 3 6 3 6" xfId="1273"/>
    <cellStyle name="Normal 3 6 3 6 2" xfId="7033"/>
    <cellStyle name="Normal 3 6 3 6 2 2" xfId="18553"/>
    <cellStyle name="Normal 3 6 3 6 2 2 2" xfId="41593"/>
    <cellStyle name="Normal 3 6 3 6 2 3" xfId="30073"/>
    <cellStyle name="Normal 3 6 3 6 3" xfId="12793"/>
    <cellStyle name="Normal 3 6 3 6 3 2" xfId="35833"/>
    <cellStyle name="Normal 3 6 3 6 4" xfId="24313"/>
    <cellStyle name="Normal 3 6 3 7" xfId="3577"/>
    <cellStyle name="Normal 3 6 3 7 2" xfId="9337"/>
    <cellStyle name="Normal 3 6 3 7 2 2" xfId="20857"/>
    <cellStyle name="Normal 3 6 3 7 2 2 2" xfId="43897"/>
    <cellStyle name="Normal 3 6 3 7 2 3" xfId="32377"/>
    <cellStyle name="Normal 3 6 3 7 3" xfId="15097"/>
    <cellStyle name="Normal 3 6 3 7 3 2" xfId="38137"/>
    <cellStyle name="Normal 3 6 3 7 4" xfId="26617"/>
    <cellStyle name="Normal 3 6 3 8" xfId="5881"/>
    <cellStyle name="Normal 3 6 3 8 2" xfId="17401"/>
    <cellStyle name="Normal 3 6 3 8 2 2" xfId="40441"/>
    <cellStyle name="Normal 3 6 3 8 3" xfId="28921"/>
    <cellStyle name="Normal 3 6 3 9" xfId="11641"/>
    <cellStyle name="Normal 3 6 3 9 2" xfId="34681"/>
    <cellStyle name="Normal 3 6 4" xfId="191"/>
    <cellStyle name="Normal 3 6 4 2" xfId="397"/>
    <cellStyle name="Normal 3 6 4 2 2" xfId="974"/>
    <cellStyle name="Normal 3 6 4 2 2 2" xfId="3278"/>
    <cellStyle name="Normal 3 6 4 2 2 2 2" xfId="5582"/>
    <cellStyle name="Normal 3 6 4 2 2 2 2 2" xfId="11342"/>
    <cellStyle name="Normal 3 6 4 2 2 2 2 2 2" xfId="22862"/>
    <cellStyle name="Normal 3 6 4 2 2 2 2 2 2 2" xfId="45902"/>
    <cellStyle name="Normal 3 6 4 2 2 2 2 2 3" xfId="34382"/>
    <cellStyle name="Normal 3 6 4 2 2 2 2 3" xfId="17102"/>
    <cellStyle name="Normal 3 6 4 2 2 2 2 3 2" xfId="40142"/>
    <cellStyle name="Normal 3 6 4 2 2 2 2 4" xfId="28622"/>
    <cellStyle name="Normal 3 6 4 2 2 2 3" xfId="9038"/>
    <cellStyle name="Normal 3 6 4 2 2 2 3 2" xfId="20558"/>
    <cellStyle name="Normal 3 6 4 2 2 2 3 2 2" xfId="43598"/>
    <cellStyle name="Normal 3 6 4 2 2 2 3 3" xfId="32078"/>
    <cellStyle name="Normal 3 6 4 2 2 2 4" xfId="14798"/>
    <cellStyle name="Normal 3 6 4 2 2 2 4 2" xfId="37838"/>
    <cellStyle name="Normal 3 6 4 2 2 2 5" xfId="26318"/>
    <cellStyle name="Normal 3 6 4 2 2 3" xfId="2126"/>
    <cellStyle name="Normal 3 6 4 2 2 3 2" xfId="7886"/>
    <cellStyle name="Normal 3 6 4 2 2 3 2 2" xfId="19406"/>
    <cellStyle name="Normal 3 6 4 2 2 3 2 2 2" xfId="42446"/>
    <cellStyle name="Normal 3 6 4 2 2 3 2 3" xfId="30926"/>
    <cellStyle name="Normal 3 6 4 2 2 3 3" xfId="13646"/>
    <cellStyle name="Normal 3 6 4 2 2 3 3 2" xfId="36686"/>
    <cellStyle name="Normal 3 6 4 2 2 3 4" xfId="25166"/>
    <cellStyle name="Normal 3 6 4 2 2 4" xfId="4430"/>
    <cellStyle name="Normal 3 6 4 2 2 4 2" xfId="10190"/>
    <cellStyle name="Normal 3 6 4 2 2 4 2 2" xfId="21710"/>
    <cellStyle name="Normal 3 6 4 2 2 4 2 2 2" xfId="44750"/>
    <cellStyle name="Normal 3 6 4 2 2 4 2 3" xfId="33230"/>
    <cellStyle name="Normal 3 6 4 2 2 4 3" xfId="15950"/>
    <cellStyle name="Normal 3 6 4 2 2 4 3 2" xfId="38990"/>
    <cellStyle name="Normal 3 6 4 2 2 4 4" xfId="27470"/>
    <cellStyle name="Normal 3 6 4 2 2 5" xfId="6734"/>
    <cellStyle name="Normal 3 6 4 2 2 5 2" xfId="18254"/>
    <cellStyle name="Normal 3 6 4 2 2 5 2 2" xfId="41294"/>
    <cellStyle name="Normal 3 6 4 2 2 5 3" xfId="29774"/>
    <cellStyle name="Normal 3 6 4 2 2 6" xfId="12494"/>
    <cellStyle name="Normal 3 6 4 2 2 6 2" xfId="35534"/>
    <cellStyle name="Normal 3 6 4 2 2 7" xfId="24014"/>
    <cellStyle name="Normal 3 6 4 2 3" xfId="2702"/>
    <cellStyle name="Normal 3 6 4 2 3 2" xfId="5006"/>
    <cellStyle name="Normal 3 6 4 2 3 2 2" xfId="10766"/>
    <cellStyle name="Normal 3 6 4 2 3 2 2 2" xfId="22286"/>
    <cellStyle name="Normal 3 6 4 2 3 2 2 2 2" xfId="45326"/>
    <cellStyle name="Normal 3 6 4 2 3 2 2 3" xfId="33806"/>
    <cellStyle name="Normal 3 6 4 2 3 2 3" xfId="16526"/>
    <cellStyle name="Normal 3 6 4 2 3 2 3 2" xfId="39566"/>
    <cellStyle name="Normal 3 6 4 2 3 2 4" xfId="28046"/>
    <cellStyle name="Normal 3 6 4 2 3 3" xfId="8462"/>
    <cellStyle name="Normal 3 6 4 2 3 3 2" xfId="19982"/>
    <cellStyle name="Normal 3 6 4 2 3 3 2 2" xfId="43022"/>
    <cellStyle name="Normal 3 6 4 2 3 3 3" xfId="31502"/>
    <cellStyle name="Normal 3 6 4 2 3 4" xfId="14222"/>
    <cellStyle name="Normal 3 6 4 2 3 4 2" xfId="37262"/>
    <cellStyle name="Normal 3 6 4 2 3 5" xfId="25742"/>
    <cellStyle name="Normal 3 6 4 2 4" xfId="1550"/>
    <cellStyle name="Normal 3 6 4 2 4 2" xfId="7310"/>
    <cellStyle name="Normal 3 6 4 2 4 2 2" xfId="18830"/>
    <cellStyle name="Normal 3 6 4 2 4 2 2 2" xfId="41870"/>
    <cellStyle name="Normal 3 6 4 2 4 2 3" xfId="30350"/>
    <cellStyle name="Normal 3 6 4 2 4 3" xfId="13070"/>
    <cellStyle name="Normal 3 6 4 2 4 3 2" xfId="36110"/>
    <cellStyle name="Normal 3 6 4 2 4 4" xfId="24590"/>
    <cellStyle name="Normal 3 6 4 2 5" xfId="3854"/>
    <cellStyle name="Normal 3 6 4 2 5 2" xfId="9614"/>
    <cellStyle name="Normal 3 6 4 2 5 2 2" xfId="21134"/>
    <cellStyle name="Normal 3 6 4 2 5 2 2 2" xfId="44174"/>
    <cellStyle name="Normal 3 6 4 2 5 2 3" xfId="32654"/>
    <cellStyle name="Normal 3 6 4 2 5 3" xfId="15374"/>
    <cellStyle name="Normal 3 6 4 2 5 3 2" xfId="38414"/>
    <cellStyle name="Normal 3 6 4 2 5 4" xfId="26894"/>
    <cellStyle name="Normal 3 6 4 2 6" xfId="6158"/>
    <cellStyle name="Normal 3 6 4 2 6 2" xfId="17678"/>
    <cellStyle name="Normal 3 6 4 2 6 2 2" xfId="40718"/>
    <cellStyle name="Normal 3 6 4 2 6 3" xfId="29198"/>
    <cellStyle name="Normal 3 6 4 2 7" xfId="11918"/>
    <cellStyle name="Normal 3 6 4 2 7 2" xfId="34958"/>
    <cellStyle name="Normal 3 6 4 2 8" xfId="23438"/>
    <cellStyle name="Normal 3 6 4 3" xfId="769"/>
    <cellStyle name="Normal 3 6 4 3 2" xfId="3073"/>
    <cellStyle name="Normal 3 6 4 3 2 2" xfId="5377"/>
    <cellStyle name="Normal 3 6 4 3 2 2 2" xfId="11137"/>
    <cellStyle name="Normal 3 6 4 3 2 2 2 2" xfId="22657"/>
    <cellStyle name="Normal 3 6 4 3 2 2 2 2 2" xfId="45697"/>
    <cellStyle name="Normal 3 6 4 3 2 2 2 3" xfId="34177"/>
    <cellStyle name="Normal 3 6 4 3 2 2 3" xfId="16897"/>
    <cellStyle name="Normal 3 6 4 3 2 2 3 2" xfId="39937"/>
    <cellStyle name="Normal 3 6 4 3 2 2 4" xfId="28417"/>
    <cellStyle name="Normal 3 6 4 3 2 3" xfId="8833"/>
    <cellStyle name="Normal 3 6 4 3 2 3 2" xfId="20353"/>
    <cellStyle name="Normal 3 6 4 3 2 3 2 2" xfId="43393"/>
    <cellStyle name="Normal 3 6 4 3 2 3 3" xfId="31873"/>
    <cellStyle name="Normal 3 6 4 3 2 4" xfId="14593"/>
    <cellStyle name="Normal 3 6 4 3 2 4 2" xfId="37633"/>
    <cellStyle name="Normal 3 6 4 3 2 5" xfId="26113"/>
    <cellStyle name="Normal 3 6 4 3 3" xfId="1921"/>
    <cellStyle name="Normal 3 6 4 3 3 2" xfId="7681"/>
    <cellStyle name="Normal 3 6 4 3 3 2 2" xfId="19201"/>
    <cellStyle name="Normal 3 6 4 3 3 2 2 2" xfId="42241"/>
    <cellStyle name="Normal 3 6 4 3 3 2 3" xfId="30721"/>
    <cellStyle name="Normal 3 6 4 3 3 3" xfId="13441"/>
    <cellStyle name="Normal 3 6 4 3 3 3 2" xfId="36481"/>
    <cellStyle name="Normal 3 6 4 3 3 4" xfId="24961"/>
    <cellStyle name="Normal 3 6 4 3 4" xfId="4225"/>
    <cellStyle name="Normal 3 6 4 3 4 2" xfId="9985"/>
    <cellStyle name="Normal 3 6 4 3 4 2 2" xfId="21505"/>
    <cellStyle name="Normal 3 6 4 3 4 2 2 2" xfId="44545"/>
    <cellStyle name="Normal 3 6 4 3 4 2 3" xfId="33025"/>
    <cellStyle name="Normal 3 6 4 3 4 3" xfId="15745"/>
    <cellStyle name="Normal 3 6 4 3 4 3 2" xfId="38785"/>
    <cellStyle name="Normal 3 6 4 3 4 4" xfId="27265"/>
    <cellStyle name="Normal 3 6 4 3 5" xfId="6529"/>
    <cellStyle name="Normal 3 6 4 3 5 2" xfId="18049"/>
    <cellStyle name="Normal 3 6 4 3 5 2 2" xfId="41089"/>
    <cellStyle name="Normal 3 6 4 3 5 3" xfId="29569"/>
    <cellStyle name="Normal 3 6 4 3 6" xfId="12289"/>
    <cellStyle name="Normal 3 6 4 3 6 2" xfId="35329"/>
    <cellStyle name="Normal 3 6 4 3 7" xfId="23809"/>
    <cellStyle name="Normal 3 6 4 4" xfId="2497"/>
    <cellStyle name="Normal 3 6 4 4 2" xfId="4801"/>
    <cellStyle name="Normal 3 6 4 4 2 2" xfId="10561"/>
    <cellStyle name="Normal 3 6 4 4 2 2 2" xfId="22081"/>
    <cellStyle name="Normal 3 6 4 4 2 2 2 2" xfId="45121"/>
    <cellStyle name="Normal 3 6 4 4 2 2 3" xfId="33601"/>
    <cellStyle name="Normal 3 6 4 4 2 3" xfId="16321"/>
    <cellStyle name="Normal 3 6 4 4 2 3 2" xfId="39361"/>
    <cellStyle name="Normal 3 6 4 4 2 4" xfId="27841"/>
    <cellStyle name="Normal 3 6 4 4 3" xfId="8257"/>
    <cellStyle name="Normal 3 6 4 4 3 2" xfId="19777"/>
    <cellStyle name="Normal 3 6 4 4 3 2 2" xfId="42817"/>
    <cellStyle name="Normal 3 6 4 4 3 3" xfId="31297"/>
    <cellStyle name="Normal 3 6 4 4 4" xfId="14017"/>
    <cellStyle name="Normal 3 6 4 4 4 2" xfId="37057"/>
    <cellStyle name="Normal 3 6 4 4 5" xfId="25537"/>
    <cellStyle name="Normal 3 6 4 5" xfId="1345"/>
    <cellStyle name="Normal 3 6 4 5 2" xfId="7105"/>
    <cellStyle name="Normal 3 6 4 5 2 2" xfId="18625"/>
    <cellStyle name="Normal 3 6 4 5 2 2 2" xfId="41665"/>
    <cellStyle name="Normal 3 6 4 5 2 3" xfId="30145"/>
    <cellStyle name="Normal 3 6 4 5 3" xfId="12865"/>
    <cellStyle name="Normal 3 6 4 5 3 2" xfId="35905"/>
    <cellStyle name="Normal 3 6 4 5 4" xfId="24385"/>
    <cellStyle name="Normal 3 6 4 6" xfId="3649"/>
    <cellStyle name="Normal 3 6 4 6 2" xfId="9409"/>
    <cellStyle name="Normal 3 6 4 6 2 2" xfId="20929"/>
    <cellStyle name="Normal 3 6 4 6 2 2 2" xfId="43969"/>
    <cellStyle name="Normal 3 6 4 6 2 3" xfId="32449"/>
    <cellStyle name="Normal 3 6 4 6 3" xfId="15169"/>
    <cellStyle name="Normal 3 6 4 6 3 2" xfId="38209"/>
    <cellStyle name="Normal 3 6 4 6 4" xfId="26689"/>
    <cellStyle name="Normal 3 6 4 7" xfId="5953"/>
    <cellStyle name="Normal 3 6 4 7 2" xfId="17473"/>
    <cellStyle name="Normal 3 6 4 7 2 2" xfId="40513"/>
    <cellStyle name="Normal 3 6 4 7 3" xfId="28993"/>
    <cellStyle name="Normal 3 6 4 8" xfId="11713"/>
    <cellStyle name="Normal 3 6 4 8 2" xfId="34753"/>
    <cellStyle name="Normal 3 6 4 9" xfId="23233"/>
    <cellStyle name="Normal 3 6 5" xfId="390"/>
    <cellStyle name="Normal 3 6 5 2" xfId="967"/>
    <cellStyle name="Normal 3 6 5 2 2" xfId="3271"/>
    <cellStyle name="Normal 3 6 5 2 2 2" xfId="5575"/>
    <cellStyle name="Normal 3 6 5 2 2 2 2" xfId="11335"/>
    <cellStyle name="Normal 3 6 5 2 2 2 2 2" xfId="22855"/>
    <cellStyle name="Normal 3 6 5 2 2 2 2 2 2" xfId="45895"/>
    <cellStyle name="Normal 3 6 5 2 2 2 2 3" xfId="34375"/>
    <cellStyle name="Normal 3 6 5 2 2 2 3" xfId="17095"/>
    <cellStyle name="Normal 3 6 5 2 2 2 3 2" xfId="40135"/>
    <cellStyle name="Normal 3 6 5 2 2 2 4" xfId="28615"/>
    <cellStyle name="Normal 3 6 5 2 2 3" xfId="9031"/>
    <cellStyle name="Normal 3 6 5 2 2 3 2" xfId="20551"/>
    <cellStyle name="Normal 3 6 5 2 2 3 2 2" xfId="43591"/>
    <cellStyle name="Normal 3 6 5 2 2 3 3" xfId="32071"/>
    <cellStyle name="Normal 3 6 5 2 2 4" xfId="14791"/>
    <cellStyle name="Normal 3 6 5 2 2 4 2" xfId="37831"/>
    <cellStyle name="Normal 3 6 5 2 2 5" xfId="26311"/>
    <cellStyle name="Normal 3 6 5 2 3" xfId="2119"/>
    <cellStyle name="Normal 3 6 5 2 3 2" xfId="7879"/>
    <cellStyle name="Normal 3 6 5 2 3 2 2" xfId="19399"/>
    <cellStyle name="Normal 3 6 5 2 3 2 2 2" xfId="42439"/>
    <cellStyle name="Normal 3 6 5 2 3 2 3" xfId="30919"/>
    <cellStyle name="Normal 3 6 5 2 3 3" xfId="13639"/>
    <cellStyle name="Normal 3 6 5 2 3 3 2" xfId="36679"/>
    <cellStyle name="Normal 3 6 5 2 3 4" xfId="25159"/>
    <cellStyle name="Normal 3 6 5 2 4" xfId="4423"/>
    <cellStyle name="Normal 3 6 5 2 4 2" xfId="10183"/>
    <cellStyle name="Normal 3 6 5 2 4 2 2" xfId="21703"/>
    <cellStyle name="Normal 3 6 5 2 4 2 2 2" xfId="44743"/>
    <cellStyle name="Normal 3 6 5 2 4 2 3" xfId="33223"/>
    <cellStyle name="Normal 3 6 5 2 4 3" xfId="15943"/>
    <cellStyle name="Normal 3 6 5 2 4 3 2" xfId="38983"/>
    <cellStyle name="Normal 3 6 5 2 4 4" xfId="27463"/>
    <cellStyle name="Normal 3 6 5 2 5" xfId="6727"/>
    <cellStyle name="Normal 3 6 5 2 5 2" xfId="18247"/>
    <cellStyle name="Normal 3 6 5 2 5 2 2" xfId="41287"/>
    <cellStyle name="Normal 3 6 5 2 5 3" xfId="29767"/>
    <cellStyle name="Normal 3 6 5 2 6" xfId="12487"/>
    <cellStyle name="Normal 3 6 5 2 6 2" xfId="35527"/>
    <cellStyle name="Normal 3 6 5 2 7" xfId="24007"/>
    <cellStyle name="Normal 3 6 5 3" xfId="2695"/>
    <cellStyle name="Normal 3 6 5 3 2" xfId="4999"/>
    <cellStyle name="Normal 3 6 5 3 2 2" xfId="10759"/>
    <cellStyle name="Normal 3 6 5 3 2 2 2" xfId="22279"/>
    <cellStyle name="Normal 3 6 5 3 2 2 2 2" xfId="45319"/>
    <cellStyle name="Normal 3 6 5 3 2 2 3" xfId="33799"/>
    <cellStyle name="Normal 3 6 5 3 2 3" xfId="16519"/>
    <cellStyle name="Normal 3 6 5 3 2 3 2" xfId="39559"/>
    <cellStyle name="Normal 3 6 5 3 2 4" xfId="28039"/>
    <cellStyle name="Normal 3 6 5 3 3" xfId="8455"/>
    <cellStyle name="Normal 3 6 5 3 3 2" xfId="19975"/>
    <cellStyle name="Normal 3 6 5 3 3 2 2" xfId="43015"/>
    <cellStyle name="Normal 3 6 5 3 3 3" xfId="31495"/>
    <cellStyle name="Normal 3 6 5 3 4" xfId="14215"/>
    <cellStyle name="Normal 3 6 5 3 4 2" xfId="37255"/>
    <cellStyle name="Normal 3 6 5 3 5" xfId="25735"/>
    <cellStyle name="Normal 3 6 5 4" xfId="1543"/>
    <cellStyle name="Normal 3 6 5 4 2" xfId="7303"/>
    <cellStyle name="Normal 3 6 5 4 2 2" xfId="18823"/>
    <cellStyle name="Normal 3 6 5 4 2 2 2" xfId="41863"/>
    <cellStyle name="Normal 3 6 5 4 2 3" xfId="30343"/>
    <cellStyle name="Normal 3 6 5 4 3" xfId="13063"/>
    <cellStyle name="Normal 3 6 5 4 3 2" xfId="36103"/>
    <cellStyle name="Normal 3 6 5 4 4" xfId="24583"/>
    <cellStyle name="Normal 3 6 5 5" xfId="3847"/>
    <cellStyle name="Normal 3 6 5 5 2" xfId="9607"/>
    <cellStyle name="Normal 3 6 5 5 2 2" xfId="21127"/>
    <cellStyle name="Normal 3 6 5 5 2 2 2" xfId="44167"/>
    <cellStyle name="Normal 3 6 5 5 2 3" xfId="32647"/>
    <cellStyle name="Normal 3 6 5 5 3" xfId="15367"/>
    <cellStyle name="Normal 3 6 5 5 3 2" xfId="38407"/>
    <cellStyle name="Normal 3 6 5 5 4" xfId="26887"/>
    <cellStyle name="Normal 3 6 5 6" xfId="6151"/>
    <cellStyle name="Normal 3 6 5 6 2" xfId="17671"/>
    <cellStyle name="Normal 3 6 5 6 2 2" xfId="40711"/>
    <cellStyle name="Normal 3 6 5 6 3" xfId="29191"/>
    <cellStyle name="Normal 3 6 5 7" xfId="11911"/>
    <cellStyle name="Normal 3 6 5 7 2" xfId="34951"/>
    <cellStyle name="Normal 3 6 5 8" xfId="23431"/>
    <cellStyle name="Normal 3 6 6" xfId="625"/>
    <cellStyle name="Normal 3 6 6 2" xfId="2929"/>
    <cellStyle name="Normal 3 6 6 2 2" xfId="5233"/>
    <cellStyle name="Normal 3 6 6 2 2 2" xfId="10993"/>
    <cellStyle name="Normal 3 6 6 2 2 2 2" xfId="22513"/>
    <cellStyle name="Normal 3 6 6 2 2 2 2 2" xfId="45553"/>
    <cellStyle name="Normal 3 6 6 2 2 2 3" xfId="34033"/>
    <cellStyle name="Normal 3 6 6 2 2 3" xfId="16753"/>
    <cellStyle name="Normal 3 6 6 2 2 3 2" xfId="39793"/>
    <cellStyle name="Normal 3 6 6 2 2 4" xfId="28273"/>
    <cellStyle name="Normal 3 6 6 2 3" xfId="8689"/>
    <cellStyle name="Normal 3 6 6 2 3 2" xfId="20209"/>
    <cellStyle name="Normal 3 6 6 2 3 2 2" xfId="43249"/>
    <cellStyle name="Normal 3 6 6 2 3 3" xfId="31729"/>
    <cellStyle name="Normal 3 6 6 2 4" xfId="14449"/>
    <cellStyle name="Normal 3 6 6 2 4 2" xfId="37489"/>
    <cellStyle name="Normal 3 6 6 2 5" xfId="25969"/>
    <cellStyle name="Normal 3 6 6 3" xfId="1777"/>
    <cellStyle name="Normal 3 6 6 3 2" xfId="7537"/>
    <cellStyle name="Normal 3 6 6 3 2 2" xfId="19057"/>
    <cellStyle name="Normal 3 6 6 3 2 2 2" xfId="42097"/>
    <cellStyle name="Normal 3 6 6 3 2 3" xfId="30577"/>
    <cellStyle name="Normal 3 6 6 3 3" xfId="13297"/>
    <cellStyle name="Normal 3 6 6 3 3 2" xfId="36337"/>
    <cellStyle name="Normal 3 6 6 3 4" xfId="24817"/>
    <cellStyle name="Normal 3 6 6 4" xfId="4081"/>
    <cellStyle name="Normal 3 6 6 4 2" xfId="9841"/>
    <cellStyle name="Normal 3 6 6 4 2 2" xfId="21361"/>
    <cellStyle name="Normal 3 6 6 4 2 2 2" xfId="44401"/>
    <cellStyle name="Normal 3 6 6 4 2 3" xfId="32881"/>
    <cellStyle name="Normal 3 6 6 4 3" xfId="15601"/>
    <cellStyle name="Normal 3 6 6 4 3 2" xfId="38641"/>
    <cellStyle name="Normal 3 6 6 4 4" xfId="27121"/>
    <cellStyle name="Normal 3 6 6 5" xfId="6385"/>
    <cellStyle name="Normal 3 6 6 5 2" xfId="17905"/>
    <cellStyle name="Normal 3 6 6 5 2 2" xfId="40945"/>
    <cellStyle name="Normal 3 6 6 5 3" xfId="29425"/>
    <cellStyle name="Normal 3 6 6 6" xfId="12145"/>
    <cellStyle name="Normal 3 6 6 6 2" xfId="35185"/>
    <cellStyle name="Normal 3 6 6 7" xfId="23665"/>
    <cellStyle name="Normal 3 6 7" xfId="2353"/>
    <cellStyle name="Normal 3 6 7 2" xfId="4657"/>
    <cellStyle name="Normal 3 6 7 2 2" xfId="10417"/>
    <cellStyle name="Normal 3 6 7 2 2 2" xfId="21937"/>
    <cellStyle name="Normal 3 6 7 2 2 2 2" xfId="44977"/>
    <cellStyle name="Normal 3 6 7 2 2 3" xfId="33457"/>
    <cellStyle name="Normal 3 6 7 2 3" xfId="16177"/>
    <cellStyle name="Normal 3 6 7 2 3 2" xfId="39217"/>
    <cellStyle name="Normal 3 6 7 2 4" xfId="27697"/>
    <cellStyle name="Normal 3 6 7 3" xfId="8113"/>
    <cellStyle name="Normal 3 6 7 3 2" xfId="19633"/>
    <cellStyle name="Normal 3 6 7 3 2 2" xfId="42673"/>
    <cellStyle name="Normal 3 6 7 3 3" xfId="31153"/>
    <cellStyle name="Normal 3 6 7 4" xfId="13873"/>
    <cellStyle name="Normal 3 6 7 4 2" xfId="36913"/>
    <cellStyle name="Normal 3 6 7 5" xfId="25393"/>
    <cellStyle name="Normal 3 6 8" xfId="1201"/>
    <cellStyle name="Normal 3 6 8 2" xfId="6961"/>
    <cellStyle name="Normal 3 6 8 2 2" xfId="18481"/>
    <cellStyle name="Normal 3 6 8 2 2 2" xfId="41521"/>
    <cellStyle name="Normal 3 6 8 2 3" xfId="30001"/>
    <cellStyle name="Normal 3 6 8 3" xfId="12721"/>
    <cellStyle name="Normal 3 6 8 3 2" xfId="35761"/>
    <cellStyle name="Normal 3 6 8 4" xfId="24241"/>
    <cellStyle name="Normal 3 6 9" xfId="3505"/>
    <cellStyle name="Normal 3 6 9 2" xfId="9265"/>
    <cellStyle name="Normal 3 6 9 2 2" xfId="20785"/>
    <cellStyle name="Normal 3 6 9 2 2 2" xfId="43825"/>
    <cellStyle name="Normal 3 6 9 2 3" xfId="32305"/>
    <cellStyle name="Normal 3 6 9 3" xfId="15025"/>
    <cellStyle name="Normal 3 6 9 3 2" xfId="38065"/>
    <cellStyle name="Normal 3 6 9 4" xfId="26545"/>
    <cellStyle name="Normal 3 7" xfId="56"/>
    <cellStyle name="Normal 3 7 10" xfId="11578"/>
    <cellStyle name="Normal 3 7 10 2" xfId="34618"/>
    <cellStyle name="Normal 3 7 11" xfId="23098"/>
    <cellStyle name="Normal 3 7 2" xfId="128"/>
    <cellStyle name="Normal 3 7 2 10" xfId="23170"/>
    <cellStyle name="Normal 3 7 2 2" xfId="272"/>
    <cellStyle name="Normal 3 7 2 2 2" xfId="400"/>
    <cellStyle name="Normal 3 7 2 2 2 2" xfId="977"/>
    <cellStyle name="Normal 3 7 2 2 2 2 2" xfId="3281"/>
    <cellStyle name="Normal 3 7 2 2 2 2 2 2" xfId="5585"/>
    <cellStyle name="Normal 3 7 2 2 2 2 2 2 2" xfId="11345"/>
    <cellStyle name="Normal 3 7 2 2 2 2 2 2 2 2" xfId="22865"/>
    <cellStyle name="Normal 3 7 2 2 2 2 2 2 2 2 2" xfId="45905"/>
    <cellStyle name="Normal 3 7 2 2 2 2 2 2 2 3" xfId="34385"/>
    <cellStyle name="Normal 3 7 2 2 2 2 2 2 3" xfId="17105"/>
    <cellStyle name="Normal 3 7 2 2 2 2 2 2 3 2" xfId="40145"/>
    <cellStyle name="Normal 3 7 2 2 2 2 2 2 4" xfId="28625"/>
    <cellStyle name="Normal 3 7 2 2 2 2 2 3" xfId="9041"/>
    <cellStyle name="Normal 3 7 2 2 2 2 2 3 2" xfId="20561"/>
    <cellStyle name="Normal 3 7 2 2 2 2 2 3 2 2" xfId="43601"/>
    <cellStyle name="Normal 3 7 2 2 2 2 2 3 3" xfId="32081"/>
    <cellStyle name="Normal 3 7 2 2 2 2 2 4" xfId="14801"/>
    <cellStyle name="Normal 3 7 2 2 2 2 2 4 2" xfId="37841"/>
    <cellStyle name="Normal 3 7 2 2 2 2 2 5" xfId="26321"/>
    <cellStyle name="Normal 3 7 2 2 2 2 3" xfId="2129"/>
    <cellStyle name="Normal 3 7 2 2 2 2 3 2" xfId="7889"/>
    <cellStyle name="Normal 3 7 2 2 2 2 3 2 2" xfId="19409"/>
    <cellStyle name="Normal 3 7 2 2 2 2 3 2 2 2" xfId="42449"/>
    <cellStyle name="Normal 3 7 2 2 2 2 3 2 3" xfId="30929"/>
    <cellStyle name="Normal 3 7 2 2 2 2 3 3" xfId="13649"/>
    <cellStyle name="Normal 3 7 2 2 2 2 3 3 2" xfId="36689"/>
    <cellStyle name="Normal 3 7 2 2 2 2 3 4" xfId="25169"/>
    <cellStyle name="Normal 3 7 2 2 2 2 4" xfId="4433"/>
    <cellStyle name="Normal 3 7 2 2 2 2 4 2" xfId="10193"/>
    <cellStyle name="Normal 3 7 2 2 2 2 4 2 2" xfId="21713"/>
    <cellStyle name="Normal 3 7 2 2 2 2 4 2 2 2" xfId="44753"/>
    <cellStyle name="Normal 3 7 2 2 2 2 4 2 3" xfId="33233"/>
    <cellStyle name="Normal 3 7 2 2 2 2 4 3" xfId="15953"/>
    <cellStyle name="Normal 3 7 2 2 2 2 4 3 2" xfId="38993"/>
    <cellStyle name="Normal 3 7 2 2 2 2 4 4" xfId="27473"/>
    <cellStyle name="Normal 3 7 2 2 2 2 5" xfId="6737"/>
    <cellStyle name="Normal 3 7 2 2 2 2 5 2" xfId="18257"/>
    <cellStyle name="Normal 3 7 2 2 2 2 5 2 2" xfId="41297"/>
    <cellStyle name="Normal 3 7 2 2 2 2 5 3" xfId="29777"/>
    <cellStyle name="Normal 3 7 2 2 2 2 6" xfId="12497"/>
    <cellStyle name="Normal 3 7 2 2 2 2 6 2" xfId="35537"/>
    <cellStyle name="Normal 3 7 2 2 2 2 7" xfId="24017"/>
    <cellStyle name="Normal 3 7 2 2 2 3" xfId="2705"/>
    <cellStyle name="Normal 3 7 2 2 2 3 2" xfId="5009"/>
    <cellStyle name="Normal 3 7 2 2 2 3 2 2" xfId="10769"/>
    <cellStyle name="Normal 3 7 2 2 2 3 2 2 2" xfId="22289"/>
    <cellStyle name="Normal 3 7 2 2 2 3 2 2 2 2" xfId="45329"/>
    <cellStyle name="Normal 3 7 2 2 2 3 2 2 3" xfId="33809"/>
    <cellStyle name="Normal 3 7 2 2 2 3 2 3" xfId="16529"/>
    <cellStyle name="Normal 3 7 2 2 2 3 2 3 2" xfId="39569"/>
    <cellStyle name="Normal 3 7 2 2 2 3 2 4" xfId="28049"/>
    <cellStyle name="Normal 3 7 2 2 2 3 3" xfId="8465"/>
    <cellStyle name="Normal 3 7 2 2 2 3 3 2" xfId="19985"/>
    <cellStyle name="Normal 3 7 2 2 2 3 3 2 2" xfId="43025"/>
    <cellStyle name="Normal 3 7 2 2 2 3 3 3" xfId="31505"/>
    <cellStyle name="Normal 3 7 2 2 2 3 4" xfId="14225"/>
    <cellStyle name="Normal 3 7 2 2 2 3 4 2" xfId="37265"/>
    <cellStyle name="Normal 3 7 2 2 2 3 5" xfId="25745"/>
    <cellStyle name="Normal 3 7 2 2 2 4" xfId="1553"/>
    <cellStyle name="Normal 3 7 2 2 2 4 2" xfId="7313"/>
    <cellStyle name="Normal 3 7 2 2 2 4 2 2" xfId="18833"/>
    <cellStyle name="Normal 3 7 2 2 2 4 2 2 2" xfId="41873"/>
    <cellStyle name="Normal 3 7 2 2 2 4 2 3" xfId="30353"/>
    <cellStyle name="Normal 3 7 2 2 2 4 3" xfId="13073"/>
    <cellStyle name="Normal 3 7 2 2 2 4 3 2" xfId="36113"/>
    <cellStyle name="Normal 3 7 2 2 2 4 4" xfId="24593"/>
    <cellStyle name="Normal 3 7 2 2 2 5" xfId="3857"/>
    <cellStyle name="Normal 3 7 2 2 2 5 2" xfId="9617"/>
    <cellStyle name="Normal 3 7 2 2 2 5 2 2" xfId="21137"/>
    <cellStyle name="Normal 3 7 2 2 2 5 2 2 2" xfId="44177"/>
    <cellStyle name="Normal 3 7 2 2 2 5 2 3" xfId="32657"/>
    <cellStyle name="Normal 3 7 2 2 2 5 3" xfId="15377"/>
    <cellStyle name="Normal 3 7 2 2 2 5 3 2" xfId="38417"/>
    <cellStyle name="Normal 3 7 2 2 2 5 4" xfId="26897"/>
    <cellStyle name="Normal 3 7 2 2 2 6" xfId="6161"/>
    <cellStyle name="Normal 3 7 2 2 2 6 2" xfId="17681"/>
    <cellStyle name="Normal 3 7 2 2 2 6 2 2" xfId="40721"/>
    <cellStyle name="Normal 3 7 2 2 2 6 3" xfId="29201"/>
    <cellStyle name="Normal 3 7 2 2 2 7" xfId="11921"/>
    <cellStyle name="Normal 3 7 2 2 2 7 2" xfId="34961"/>
    <cellStyle name="Normal 3 7 2 2 2 8" xfId="23441"/>
    <cellStyle name="Normal 3 7 2 2 3" xfId="850"/>
    <cellStyle name="Normal 3 7 2 2 3 2" xfId="3154"/>
    <cellStyle name="Normal 3 7 2 2 3 2 2" xfId="5458"/>
    <cellStyle name="Normal 3 7 2 2 3 2 2 2" xfId="11218"/>
    <cellStyle name="Normal 3 7 2 2 3 2 2 2 2" xfId="22738"/>
    <cellStyle name="Normal 3 7 2 2 3 2 2 2 2 2" xfId="45778"/>
    <cellStyle name="Normal 3 7 2 2 3 2 2 2 3" xfId="34258"/>
    <cellStyle name="Normal 3 7 2 2 3 2 2 3" xfId="16978"/>
    <cellStyle name="Normal 3 7 2 2 3 2 2 3 2" xfId="40018"/>
    <cellStyle name="Normal 3 7 2 2 3 2 2 4" xfId="28498"/>
    <cellStyle name="Normal 3 7 2 2 3 2 3" xfId="8914"/>
    <cellStyle name="Normal 3 7 2 2 3 2 3 2" xfId="20434"/>
    <cellStyle name="Normal 3 7 2 2 3 2 3 2 2" xfId="43474"/>
    <cellStyle name="Normal 3 7 2 2 3 2 3 3" xfId="31954"/>
    <cellStyle name="Normal 3 7 2 2 3 2 4" xfId="14674"/>
    <cellStyle name="Normal 3 7 2 2 3 2 4 2" xfId="37714"/>
    <cellStyle name="Normal 3 7 2 2 3 2 5" xfId="26194"/>
    <cellStyle name="Normal 3 7 2 2 3 3" xfId="2002"/>
    <cellStyle name="Normal 3 7 2 2 3 3 2" xfId="7762"/>
    <cellStyle name="Normal 3 7 2 2 3 3 2 2" xfId="19282"/>
    <cellStyle name="Normal 3 7 2 2 3 3 2 2 2" xfId="42322"/>
    <cellStyle name="Normal 3 7 2 2 3 3 2 3" xfId="30802"/>
    <cellStyle name="Normal 3 7 2 2 3 3 3" xfId="13522"/>
    <cellStyle name="Normal 3 7 2 2 3 3 3 2" xfId="36562"/>
    <cellStyle name="Normal 3 7 2 2 3 3 4" xfId="25042"/>
    <cellStyle name="Normal 3 7 2 2 3 4" xfId="4306"/>
    <cellStyle name="Normal 3 7 2 2 3 4 2" xfId="10066"/>
    <cellStyle name="Normal 3 7 2 2 3 4 2 2" xfId="21586"/>
    <cellStyle name="Normal 3 7 2 2 3 4 2 2 2" xfId="44626"/>
    <cellStyle name="Normal 3 7 2 2 3 4 2 3" xfId="33106"/>
    <cellStyle name="Normal 3 7 2 2 3 4 3" xfId="15826"/>
    <cellStyle name="Normal 3 7 2 2 3 4 3 2" xfId="38866"/>
    <cellStyle name="Normal 3 7 2 2 3 4 4" xfId="27346"/>
    <cellStyle name="Normal 3 7 2 2 3 5" xfId="6610"/>
    <cellStyle name="Normal 3 7 2 2 3 5 2" xfId="18130"/>
    <cellStyle name="Normal 3 7 2 2 3 5 2 2" xfId="41170"/>
    <cellStyle name="Normal 3 7 2 2 3 5 3" xfId="29650"/>
    <cellStyle name="Normal 3 7 2 2 3 6" xfId="12370"/>
    <cellStyle name="Normal 3 7 2 2 3 6 2" xfId="35410"/>
    <cellStyle name="Normal 3 7 2 2 3 7" xfId="23890"/>
    <cellStyle name="Normal 3 7 2 2 4" xfId="2578"/>
    <cellStyle name="Normal 3 7 2 2 4 2" xfId="4882"/>
    <cellStyle name="Normal 3 7 2 2 4 2 2" xfId="10642"/>
    <cellStyle name="Normal 3 7 2 2 4 2 2 2" xfId="22162"/>
    <cellStyle name="Normal 3 7 2 2 4 2 2 2 2" xfId="45202"/>
    <cellStyle name="Normal 3 7 2 2 4 2 2 3" xfId="33682"/>
    <cellStyle name="Normal 3 7 2 2 4 2 3" xfId="16402"/>
    <cellStyle name="Normal 3 7 2 2 4 2 3 2" xfId="39442"/>
    <cellStyle name="Normal 3 7 2 2 4 2 4" xfId="27922"/>
    <cellStyle name="Normal 3 7 2 2 4 3" xfId="8338"/>
    <cellStyle name="Normal 3 7 2 2 4 3 2" xfId="19858"/>
    <cellStyle name="Normal 3 7 2 2 4 3 2 2" xfId="42898"/>
    <cellStyle name="Normal 3 7 2 2 4 3 3" xfId="31378"/>
    <cellStyle name="Normal 3 7 2 2 4 4" xfId="14098"/>
    <cellStyle name="Normal 3 7 2 2 4 4 2" xfId="37138"/>
    <cellStyle name="Normal 3 7 2 2 4 5" xfId="25618"/>
    <cellStyle name="Normal 3 7 2 2 5" xfId="1426"/>
    <cellStyle name="Normal 3 7 2 2 5 2" xfId="7186"/>
    <cellStyle name="Normal 3 7 2 2 5 2 2" xfId="18706"/>
    <cellStyle name="Normal 3 7 2 2 5 2 2 2" xfId="41746"/>
    <cellStyle name="Normal 3 7 2 2 5 2 3" xfId="30226"/>
    <cellStyle name="Normal 3 7 2 2 5 3" xfId="12946"/>
    <cellStyle name="Normal 3 7 2 2 5 3 2" xfId="35986"/>
    <cellStyle name="Normal 3 7 2 2 5 4" xfId="24466"/>
    <cellStyle name="Normal 3 7 2 2 6" xfId="3730"/>
    <cellStyle name="Normal 3 7 2 2 6 2" xfId="9490"/>
    <cellStyle name="Normal 3 7 2 2 6 2 2" xfId="21010"/>
    <cellStyle name="Normal 3 7 2 2 6 2 2 2" xfId="44050"/>
    <cellStyle name="Normal 3 7 2 2 6 2 3" xfId="32530"/>
    <cellStyle name="Normal 3 7 2 2 6 3" xfId="15250"/>
    <cellStyle name="Normal 3 7 2 2 6 3 2" xfId="38290"/>
    <cellStyle name="Normal 3 7 2 2 6 4" xfId="26770"/>
    <cellStyle name="Normal 3 7 2 2 7" xfId="6034"/>
    <cellStyle name="Normal 3 7 2 2 7 2" xfId="17554"/>
    <cellStyle name="Normal 3 7 2 2 7 2 2" xfId="40594"/>
    <cellStyle name="Normal 3 7 2 2 7 3" xfId="29074"/>
    <cellStyle name="Normal 3 7 2 2 8" xfId="11794"/>
    <cellStyle name="Normal 3 7 2 2 8 2" xfId="34834"/>
    <cellStyle name="Normal 3 7 2 2 9" xfId="23314"/>
    <cellStyle name="Normal 3 7 2 3" xfId="399"/>
    <cellStyle name="Normal 3 7 2 3 2" xfId="976"/>
    <cellStyle name="Normal 3 7 2 3 2 2" xfId="3280"/>
    <cellStyle name="Normal 3 7 2 3 2 2 2" xfId="5584"/>
    <cellStyle name="Normal 3 7 2 3 2 2 2 2" xfId="11344"/>
    <cellStyle name="Normal 3 7 2 3 2 2 2 2 2" xfId="22864"/>
    <cellStyle name="Normal 3 7 2 3 2 2 2 2 2 2" xfId="45904"/>
    <cellStyle name="Normal 3 7 2 3 2 2 2 2 3" xfId="34384"/>
    <cellStyle name="Normal 3 7 2 3 2 2 2 3" xfId="17104"/>
    <cellStyle name="Normal 3 7 2 3 2 2 2 3 2" xfId="40144"/>
    <cellStyle name="Normal 3 7 2 3 2 2 2 4" xfId="28624"/>
    <cellStyle name="Normal 3 7 2 3 2 2 3" xfId="9040"/>
    <cellStyle name="Normal 3 7 2 3 2 2 3 2" xfId="20560"/>
    <cellStyle name="Normal 3 7 2 3 2 2 3 2 2" xfId="43600"/>
    <cellStyle name="Normal 3 7 2 3 2 2 3 3" xfId="32080"/>
    <cellStyle name="Normal 3 7 2 3 2 2 4" xfId="14800"/>
    <cellStyle name="Normal 3 7 2 3 2 2 4 2" xfId="37840"/>
    <cellStyle name="Normal 3 7 2 3 2 2 5" xfId="26320"/>
    <cellStyle name="Normal 3 7 2 3 2 3" xfId="2128"/>
    <cellStyle name="Normal 3 7 2 3 2 3 2" xfId="7888"/>
    <cellStyle name="Normal 3 7 2 3 2 3 2 2" xfId="19408"/>
    <cellStyle name="Normal 3 7 2 3 2 3 2 2 2" xfId="42448"/>
    <cellStyle name="Normal 3 7 2 3 2 3 2 3" xfId="30928"/>
    <cellStyle name="Normal 3 7 2 3 2 3 3" xfId="13648"/>
    <cellStyle name="Normal 3 7 2 3 2 3 3 2" xfId="36688"/>
    <cellStyle name="Normal 3 7 2 3 2 3 4" xfId="25168"/>
    <cellStyle name="Normal 3 7 2 3 2 4" xfId="4432"/>
    <cellStyle name="Normal 3 7 2 3 2 4 2" xfId="10192"/>
    <cellStyle name="Normal 3 7 2 3 2 4 2 2" xfId="21712"/>
    <cellStyle name="Normal 3 7 2 3 2 4 2 2 2" xfId="44752"/>
    <cellStyle name="Normal 3 7 2 3 2 4 2 3" xfId="33232"/>
    <cellStyle name="Normal 3 7 2 3 2 4 3" xfId="15952"/>
    <cellStyle name="Normal 3 7 2 3 2 4 3 2" xfId="38992"/>
    <cellStyle name="Normal 3 7 2 3 2 4 4" xfId="27472"/>
    <cellStyle name="Normal 3 7 2 3 2 5" xfId="6736"/>
    <cellStyle name="Normal 3 7 2 3 2 5 2" xfId="18256"/>
    <cellStyle name="Normal 3 7 2 3 2 5 2 2" xfId="41296"/>
    <cellStyle name="Normal 3 7 2 3 2 5 3" xfId="29776"/>
    <cellStyle name="Normal 3 7 2 3 2 6" xfId="12496"/>
    <cellStyle name="Normal 3 7 2 3 2 6 2" xfId="35536"/>
    <cellStyle name="Normal 3 7 2 3 2 7" xfId="24016"/>
    <cellStyle name="Normal 3 7 2 3 3" xfId="2704"/>
    <cellStyle name="Normal 3 7 2 3 3 2" xfId="5008"/>
    <cellStyle name="Normal 3 7 2 3 3 2 2" xfId="10768"/>
    <cellStyle name="Normal 3 7 2 3 3 2 2 2" xfId="22288"/>
    <cellStyle name="Normal 3 7 2 3 3 2 2 2 2" xfId="45328"/>
    <cellStyle name="Normal 3 7 2 3 3 2 2 3" xfId="33808"/>
    <cellStyle name="Normal 3 7 2 3 3 2 3" xfId="16528"/>
    <cellStyle name="Normal 3 7 2 3 3 2 3 2" xfId="39568"/>
    <cellStyle name="Normal 3 7 2 3 3 2 4" xfId="28048"/>
    <cellStyle name="Normal 3 7 2 3 3 3" xfId="8464"/>
    <cellStyle name="Normal 3 7 2 3 3 3 2" xfId="19984"/>
    <cellStyle name="Normal 3 7 2 3 3 3 2 2" xfId="43024"/>
    <cellStyle name="Normal 3 7 2 3 3 3 3" xfId="31504"/>
    <cellStyle name="Normal 3 7 2 3 3 4" xfId="14224"/>
    <cellStyle name="Normal 3 7 2 3 3 4 2" xfId="37264"/>
    <cellStyle name="Normal 3 7 2 3 3 5" xfId="25744"/>
    <cellStyle name="Normal 3 7 2 3 4" xfId="1552"/>
    <cellStyle name="Normal 3 7 2 3 4 2" xfId="7312"/>
    <cellStyle name="Normal 3 7 2 3 4 2 2" xfId="18832"/>
    <cellStyle name="Normal 3 7 2 3 4 2 2 2" xfId="41872"/>
    <cellStyle name="Normal 3 7 2 3 4 2 3" xfId="30352"/>
    <cellStyle name="Normal 3 7 2 3 4 3" xfId="13072"/>
    <cellStyle name="Normal 3 7 2 3 4 3 2" xfId="36112"/>
    <cellStyle name="Normal 3 7 2 3 4 4" xfId="24592"/>
    <cellStyle name="Normal 3 7 2 3 5" xfId="3856"/>
    <cellStyle name="Normal 3 7 2 3 5 2" xfId="9616"/>
    <cellStyle name="Normal 3 7 2 3 5 2 2" xfId="21136"/>
    <cellStyle name="Normal 3 7 2 3 5 2 2 2" xfId="44176"/>
    <cellStyle name="Normal 3 7 2 3 5 2 3" xfId="32656"/>
    <cellStyle name="Normal 3 7 2 3 5 3" xfId="15376"/>
    <cellStyle name="Normal 3 7 2 3 5 3 2" xfId="38416"/>
    <cellStyle name="Normal 3 7 2 3 5 4" xfId="26896"/>
    <cellStyle name="Normal 3 7 2 3 6" xfId="6160"/>
    <cellStyle name="Normal 3 7 2 3 6 2" xfId="17680"/>
    <cellStyle name="Normal 3 7 2 3 6 2 2" xfId="40720"/>
    <cellStyle name="Normal 3 7 2 3 6 3" xfId="29200"/>
    <cellStyle name="Normal 3 7 2 3 7" xfId="11920"/>
    <cellStyle name="Normal 3 7 2 3 7 2" xfId="34960"/>
    <cellStyle name="Normal 3 7 2 3 8" xfId="23440"/>
    <cellStyle name="Normal 3 7 2 4" xfId="706"/>
    <cellStyle name="Normal 3 7 2 4 2" xfId="3010"/>
    <cellStyle name="Normal 3 7 2 4 2 2" xfId="5314"/>
    <cellStyle name="Normal 3 7 2 4 2 2 2" xfId="11074"/>
    <cellStyle name="Normal 3 7 2 4 2 2 2 2" xfId="22594"/>
    <cellStyle name="Normal 3 7 2 4 2 2 2 2 2" xfId="45634"/>
    <cellStyle name="Normal 3 7 2 4 2 2 2 3" xfId="34114"/>
    <cellStyle name="Normal 3 7 2 4 2 2 3" xfId="16834"/>
    <cellStyle name="Normal 3 7 2 4 2 2 3 2" xfId="39874"/>
    <cellStyle name="Normal 3 7 2 4 2 2 4" xfId="28354"/>
    <cellStyle name="Normal 3 7 2 4 2 3" xfId="8770"/>
    <cellStyle name="Normal 3 7 2 4 2 3 2" xfId="20290"/>
    <cellStyle name="Normal 3 7 2 4 2 3 2 2" xfId="43330"/>
    <cellStyle name="Normal 3 7 2 4 2 3 3" xfId="31810"/>
    <cellStyle name="Normal 3 7 2 4 2 4" xfId="14530"/>
    <cellStyle name="Normal 3 7 2 4 2 4 2" xfId="37570"/>
    <cellStyle name="Normal 3 7 2 4 2 5" xfId="26050"/>
    <cellStyle name="Normal 3 7 2 4 3" xfId="1858"/>
    <cellStyle name="Normal 3 7 2 4 3 2" xfId="7618"/>
    <cellStyle name="Normal 3 7 2 4 3 2 2" xfId="19138"/>
    <cellStyle name="Normal 3 7 2 4 3 2 2 2" xfId="42178"/>
    <cellStyle name="Normal 3 7 2 4 3 2 3" xfId="30658"/>
    <cellStyle name="Normal 3 7 2 4 3 3" xfId="13378"/>
    <cellStyle name="Normal 3 7 2 4 3 3 2" xfId="36418"/>
    <cellStyle name="Normal 3 7 2 4 3 4" xfId="24898"/>
    <cellStyle name="Normal 3 7 2 4 4" xfId="4162"/>
    <cellStyle name="Normal 3 7 2 4 4 2" xfId="9922"/>
    <cellStyle name="Normal 3 7 2 4 4 2 2" xfId="21442"/>
    <cellStyle name="Normal 3 7 2 4 4 2 2 2" xfId="44482"/>
    <cellStyle name="Normal 3 7 2 4 4 2 3" xfId="32962"/>
    <cellStyle name="Normal 3 7 2 4 4 3" xfId="15682"/>
    <cellStyle name="Normal 3 7 2 4 4 3 2" xfId="38722"/>
    <cellStyle name="Normal 3 7 2 4 4 4" xfId="27202"/>
    <cellStyle name="Normal 3 7 2 4 5" xfId="6466"/>
    <cellStyle name="Normal 3 7 2 4 5 2" xfId="17986"/>
    <cellStyle name="Normal 3 7 2 4 5 2 2" xfId="41026"/>
    <cellStyle name="Normal 3 7 2 4 5 3" xfId="29506"/>
    <cellStyle name="Normal 3 7 2 4 6" xfId="12226"/>
    <cellStyle name="Normal 3 7 2 4 6 2" xfId="35266"/>
    <cellStyle name="Normal 3 7 2 4 7" xfId="23746"/>
    <cellStyle name="Normal 3 7 2 5" xfId="2434"/>
    <cellStyle name="Normal 3 7 2 5 2" xfId="4738"/>
    <cellStyle name="Normal 3 7 2 5 2 2" xfId="10498"/>
    <cellStyle name="Normal 3 7 2 5 2 2 2" xfId="22018"/>
    <cellStyle name="Normal 3 7 2 5 2 2 2 2" xfId="45058"/>
    <cellStyle name="Normal 3 7 2 5 2 2 3" xfId="33538"/>
    <cellStyle name="Normal 3 7 2 5 2 3" xfId="16258"/>
    <cellStyle name="Normal 3 7 2 5 2 3 2" xfId="39298"/>
    <cellStyle name="Normal 3 7 2 5 2 4" xfId="27778"/>
    <cellStyle name="Normal 3 7 2 5 3" xfId="8194"/>
    <cellStyle name="Normal 3 7 2 5 3 2" xfId="19714"/>
    <cellStyle name="Normal 3 7 2 5 3 2 2" xfId="42754"/>
    <cellStyle name="Normal 3 7 2 5 3 3" xfId="31234"/>
    <cellStyle name="Normal 3 7 2 5 4" xfId="13954"/>
    <cellStyle name="Normal 3 7 2 5 4 2" xfId="36994"/>
    <cellStyle name="Normal 3 7 2 5 5" xfId="25474"/>
    <cellStyle name="Normal 3 7 2 6" xfId="1282"/>
    <cellStyle name="Normal 3 7 2 6 2" xfId="7042"/>
    <cellStyle name="Normal 3 7 2 6 2 2" xfId="18562"/>
    <cellStyle name="Normal 3 7 2 6 2 2 2" xfId="41602"/>
    <cellStyle name="Normal 3 7 2 6 2 3" xfId="30082"/>
    <cellStyle name="Normal 3 7 2 6 3" xfId="12802"/>
    <cellStyle name="Normal 3 7 2 6 3 2" xfId="35842"/>
    <cellStyle name="Normal 3 7 2 6 4" xfId="24322"/>
    <cellStyle name="Normal 3 7 2 7" xfId="3586"/>
    <cellStyle name="Normal 3 7 2 7 2" xfId="9346"/>
    <cellStyle name="Normal 3 7 2 7 2 2" xfId="20866"/>
    <cellStyle name="Normal 3 7 2 7 2 2 2" xfId="43906"/>
    <cellStyle name="Normal 3 7 2 7 2 3" xfId="32386"/>
    <cellStyle name="Normal 3 7 2 7 3" xfId="15106"/>
    <cellStyle name="Normal 3 7 2 7 3 2" xfId="38146"/>
    <cellStyle name="Normal 3 7 2 7 4" xfId="26626"/>
    <cellStyle name="Normal 3 7 2 8" xfId="5890"/>
    <cellStyle name="Normal 3 7 2 8 2" xfId="17410"/>
    <cellStyle name="Normal 3 7 2 8 2 2" xfId="40450"/>
    <cellStyle name="Normal 3 7 2 8 3" xfId="28930"/>
    <cellStyle name="Normal 3 7 2 9" xfId="11650"/>
    <cellStyle name="Normal 3 7 2 9 2" xfId="34690"/>
    <cellStyle name="Normal 3 7 3" xfId="200"/>
    <cellStyle name="Normal 3 7 3 2" xfId="401"/>
    <cellStyle name="Normal 3 7 3 2 2" xfId="978"/>
    <cellStyle name="Normal 3 7 3 2 2 2" xfId="3282"/>
    <cellStyle name="Normal 3 7 3 2 2 2 2" xfId="5586"/>
    <cellStyle name="Normal 3 7 3 2 2 2 2 2" xfId="11346"/>
    <cellStyle name="Normal 3 7 3 2 2 2 2 2 2" xfId="22866"/>
    <cellStyle name="Normal 3 7 3 2 2 2 2 2 2 2" xfId="45906"/>
    <cellStyle name="Normal 3 7 3 2 2 2 2 2 3" xfId="34386"/>
    <cellStyle name="Normal 3 7 3 2 2 2 2 3" xfId="17106"/>
    <cellStyle name="Normal 3 7 3 2 2 2 2 3 2" xfId="40146"/>
    <cellStyle name="Normal 3 7 3 2 2 2 2 4" xfId="28626"/>
    <cellStyle name="Normal 3 7 3 2 2 2 3" xfId="9042"/>
    <cellStyle name="Normal 3 7 3 2 2 2 3 2" xfId="20562"/>
    <cellStyle name="Normal 3 7 3 2 2 2 3 2 2" xfId="43602"/>
    <cellStyle name="Normal 3 7 3 2 2 2 3 3" xfId="32082"/>
    <cellStyle name="Normal 3 7 3 2 2 2 4" xfId="14802"/>
    <cellStyle name="Normal 3 7 3 2 2 2 4 2" xfId="37842"/>
    <cellStyle name="Normal 3 7 3 2 2 2 5" xfId="26322"/>
    <cellStyle name="Normal 3 7 3 2 2 3" xfId="2130"/>
    <cellStyle name="Normal 3 7 3 2 2 3 2" xfId="7890"/>
    <cellStyle name="Normal 3 7 3 2 2 3 2 2" xfId="19410"/>
    <cellStyle name="Normal 3 7 3 2 2 3 2 2 2" xfId="42450"/>
    <cellStyle name="Normal 3 7 3 2 2 3 2 3" xfId="30930"/>
    <cellStyle name="Normal 3 7 3 2 2 3 3" xfId="13650"/>
    <cellStyle name="Normal 3 7 3 2 2 3 3 2" xfId="36690"/>
    <cellStyle name="Normal 3 7 3 2 2 3 4" xfId="25170"/>
    <cellStyle name="Normal 3 7 3 2 2 4" xfId="4434"/>
    <cellStyle name="Normal 3 7 3 2 2 4 2" xfId="10194"/>
    <cellStyle name="Normal 3 7 3 2 2 4 2 2" xfId="21714"/>
    <cellStyle name="Normal 3 7 3 2 2 4 2 2 2" xfId="44754"/>
    <cellStyle name="Normal 3 7 3 2 2 4 2 3" xfId="33234"/>
    <cellStyle name="Normal 3 7 3 2 2 4 3" xfId="15954"/>
    <cellStyle name="Normal 3 7 3 2 2 4 3 2" xfId="38994"/>
    <cellStyle name="Normal 3 7 3 2 2 4 4" xfId="27474"/>
    <cellStyle name="Normal 3 7 3 2 2 5" xfId="6738"/>
    <cellStyle name="Normal 3 7 3 2 2 5 2" xfId="18258"/>
    <cellStyle name="Normal 3 7 3 2 2 5 2 2" xfId="41298"/>
    <cellStyle name="Normal 3 7 3 2 2 5 3" xfId="29778"/>
    <cellStyle name="Normal 3 7 3 2 2 6" xfId="12498"/>
    <cellStyle name="Normal 3 7 3 2 2 6 2" xfId="35538"/>
    <cellStyle name="Normal 3 7 3 2 2 7" xfId="24018"/>
    <cellStyle name="Normal 3 7 3 2 3" xfId="2706"/>
    <cellStyle name="Normal 3 7 3 2 3 2" xfId="5010"/>
    <cellStyle name="Normal 3 7 3 2 3 2 2" xfId="10770"/>
    <cellStyle name="Normal 3 7 3 2 3 2 2 2" xfId="22290"/>
    <cellStyle name="Normal 3 7 3 2 3 2 2 2 2" xfId="45330"/>
    <cellStyle name="Normal 3 7 3 2 3 2 2 3" xfId="33810"/>
    <cellStyle name="Normal 3 7 3 2 3 2 3" xfId="16530"/>
    <cellStyle name="Normal 3 7 3 2 3 2 3 2" xfId="39570"/>
    <cellStyle name="Normal 3 7 3 2 3 2 4" xfId="28050"/>
    <cellStyle name="Normal 3 7 3 2 3 3" xfId="8466"/>
    <cellStyle name="Normal 3 7 3 2 3 3 2" xfId="19986"/>
    <cellStyle name="Normal 3 7 3 2 3 3 2 2" xfId="43026"/>
    <cellStyle name="Normal 3 7 3 2 3 3 3" xfId="31506"/>
    <cellStyle name="Normal 3 7 3 2 3 4" xfId="14226"/>
    <cellStyle name="Normal 3 7 3 2 3 4 2" xfId="37266"/>
    <cellStyle name="Normal 3 7 3 2 3 5" xfId="25746"/>
    <cellStyle name="Normal 3 7 3 2 4" xfId="1554"/>
    <cellStyle name="Normal 3 7 3 2 4 2" xfId="7314"/>
    <cellStyle name="Normal 3 7 3 2 4 2 2" xfId="18834"/>
    <cellStyle name="Normal 3 7 3 2 4 2 2 2" xfId="41874"/>
    <cellStyle name="Normal 3 7 3 2 4 2 3" xfId="30354"/>
    <cellStyle name="Normal 3 7 3 2 4 3" xfId="13074"/>
    <cellStyle name="Normal 3 7 3 2 4 3 2" xfId="36114"/>
    <cellStyle name="Normal 3 7 3 2 4 4" xfId="24594"/>
    <cellStyle name="Normal 3 7 3 2 5" xfId="3858"/>
    <cellStyle name="Normal 3 7 3 2 5 2" xfId="9618"/>
    <cellStyle name="Normal 3 7 3 2 5 2 2" xfId="21138"/>
    <cellStyle name="Normal 3 7 3 2 5 2 2 2" xfId="44178"/>
    <cellStyle name="Normal 3 7 3 2 5 2 3" xfId="32658"/>
    <cellStyle name="Normal 3 7 3 2 5 3" xfId="15378"/>
    <cellStyle name="Normal 3 7 3 2 5 3 2" xfId="38418"/>
    <cellStyle name="Normal 3 7 3 2 5 4" xfId="26898"/>
    <cellStyle name="Normal 3 7 3 2 6" xfId="6162"/>
    <cellStyle name="Normal 3 7 3 2 6 2" xfId="17682"/>
    <cellStyle name="Normal 3 7 3 2 6 2 2" xfId="40722"/>
    <cellStyle name="Normal 3 7 3 2 6 3" xfId="29202"/>
    <cellStyle name="Normal 3 7 3 2 7" xfId="11922"/>
    <cellStyle name="Normal 3 7 3 2 7 2" xfId="34962"/>
    <cellStyle name="Normal 3 7 3 2 8" xfId="23442"/>
    <cellStyle name="Normal 3 7 3 3" xfId="778"/>
    <cellStyle name="Normal 3 7 3 3 2" xfId="3082"/>
    <cellStyle name="Normal 3 7 3 3 2 2" xfId="5386"/>
    <cellStyle name="Normal 3 7 3 3 2 2 2" xfId="11146"/>
    <cellStyle name="Normal 3 7 3 3 2 2 2 2" xfId="22666"/>
    <cellStyle name="Normal 3 7 3 3 2 2 2 2 2" xfId="45706"/>
    <cellStyle name="Normal 3 7 3 3 2 2 2 3" xfId="34186"/>
    <cellStyle name="Normal 3 7 3 3 2 2 3" xfId="16906"/>
    <cellStyle name="Normal 3 7 3 3 2 2 3 2" xfId="39946"/>
    <cellStyle name="Normal 3 7 3 3 2 2 4" xfId="28426"/>
    <cellStyle name="Normal 3 7 3 3 2 3" xfId="8842"/>
    <cellStyle name="Normal 3 7 3 3 2 3 2" xfId="20362"/>
    <cellStyle name="Normal 3 7 3 3 2 3 2 2" xfId="43402"/>
    <cellStyle name="Normal 3 7 3 3 2 3 3" xfId="31882"/>
    <cellStyle name="Normal 3 7 3 3 2 4" xfId="14602"/>
    <cellStyle name="Normal 3 7 3 3 2 4 2" xfId="37642"/>
    <cellStyle name="Normal 3 7 3 3 2 5" xfId="26122"/>
    <cellStyle name="Normal 3 7 3 3 3" xfId="1930"/>
    <cellStyle name="Normal 3 7 3 3 3 2" xfId="7690"/>
    <cellStyle name="Normal 3 7 3 3 3 2 2" xfId="19210"/>
    <cellStyle name="Normal 3 7 3 3 3 2 2 2" xfId="42250"/>
    <cellStyle name="Normal 3 7 3 3 3 2 3" xfId="30730"/>
    <cellStyle name="Normal 3 7 3 3 3 3" xfId="13450"/>
    <cellStyle name="Normal 3 7 3 3 3 3 2" xfId="36490"/>
    <cellStyle name="Normal 3 7 3 3 3 4" xfId="24970"/>
    <cellStyle name="Normal 3 7 3 3 4" xfId="4234"/>
    <cellStyle name="Normal 3 7 3 3 4 2" xfId="9994"/>
    <cellStyle name="Normal 3 7 3 3 4 2 2" xfId="21514"/>
    <cellStyle name="Normal 3 7 3 3 4 2 2 2" xfId="44554"/>
    <cellStyle name="Normal 3 7 3 3 4 2 3" xfId="33034"/>
    <cellStyle name="Normal 3 7 3 3 4 3" xfId="15754"/>
    <cellStyle name="Normal 3 7 3 3 4 3 2" xfId="38794"/>
    <cellStyle name="Normal 3 7 3 3 4 4" xfId="27274"/>
    <cellStyle name="Normal 3 7 3 3 5" xfId="6538"/>
    <cellStyle name="Normal 3 7 3 3 5 2" xfId="18058"/>
    <cellStyle name="Normal 3 7 3 3 5 2 2" xfId="41098"/>
    <cellStyle name="Normal 3 7 3 3 5 3" xfId="29578"/>
    <cellStyle name="Normal 3 7 3 3 6" xfId="12298"/>
    <cellStyle name="Normal 3 7 3 3 6 2" xfId="35338"/>
    <cellStyle name="Normal 3 7 3 3 7" xfId="23818"/>
    <cellStyle name="Normal 3 7 3 4" xfId="2506"/>
    <cellStyle name="Normal 3 7 3 4 2" xfId="4810"/>
    <cellStyle name="Normal 3 7 3 4 2 2" xfId="10570"/>
    <cellStyle name="Normal 3 7 3 4 2 2 2" xfId="22090"/>
    <cellStyle name="Normal 3 7 3 4 2 2 2 2" xfId="45130"/>
    <cellStyle name="Normal 3 7 3 4 2 2 3" xfId="33610"/>
    <cellStyle name="Normal 3 7 3 4 2 3" xfId="16330"/>
    <cellStyle name="Normal 3 7 3 4 2 3 2" xfId="39370"/>
    <cellStyle name="Normal 3 7 3 4 2 4" xfId="27850"/>
    <cellStyle name="Normal 3 7 3 4 3" xfId="8266"/>
    <cellStyle name="Normal 3 7 3 4 3 2" xfId="19786"/>
    <cellStyle name="Normal 3 7 3 4 3 2 2" xfId="42826"/>
    <cellStyle name="Normal 3 7 3 4 3 3" xfId="31306"/>
    <cellStyle name="Normal 3 7 3 4 4" xfId="14026"/>
    <cellStyle name="Normal 3 7 3 4 4 2" xfId="37066"/>
    <cellStyle name="Normal 3 7 3 4 5" xfId="25546"/>
    <cellStyle name="Normal 3 7 3 5" xfId="1354"/>
    <cellStyle name="Normal 3 7 3 5 2" xfId="7114"/>
    <cellStyle name="Normal 3 7 3 5 2 2" xfId="18634"/>
    <cellStyle name="Normal 3 7 3 5 2 2 2" xfId="41674"/>
    <cellStyle name="Normal 3 7 3 5 2 3" xfId="30154"/>
    <cellStyle name="Normal 3 7 3 5 3" xfId="12874"/>
    <cellStyle name="Normal 3 7 3 5 3 2" xfId="35914"/>
    <cellStyle name="Normal 3 7 3 5 4" xfId="24394"/>
    <cellStyle name="Normal 3 7 3 6" xfId="3658"/>
    <cellStyle name="Normal 3 7 3 6 2" xfId="9418"/>
    <cellStyle name="Normal 3 7 3 6 2 2" xfId="20938"/>
    <cellStyle name="Normal 3 7 3 6 2 2 2" xfId="43978"/>
    <cellStyle name="Normal 3 7 3 6 2 3" xfId="32458"/>
    <cellStyle name="Normal 3 7 3 6 3" xfId="15178"/>
    <cellStyle name="Normal 3 7 3 6 3 2" xfId="38218"/>
    <cellStyle name="Normal 3 7 3 6 4" xfId="26698"/>
    <cellStyle name="Normal 3 7 3 7" xfId="5962"/>
    <cellStyle name="Normal 3 7 3 7 2" xfId="17482"/>
    <cellStyle name="Normal 3 7 3 7 2 2" xfId="40522"/>
    <cellStyle name="Normal 3 7 3 7 3" xfId="29002"/>
    <cellStyle name="Normal 3 7 3 8" xfId="11722"/>
    <cellStyle name="Normal 3 7 3 8 2" xfId="34762"/>
    <cellStyle name="Normal 3 7 3 9" xfId="23242"/>
    <cellStyle name="Normal 3 7 4" xfId="398"/>
    <cellStyle name="Normal 3 7 4 2" xfId="975"/>
    <cellStyle name="Normal 3 7 4 2 2" xfId="3279"/>
    <cellStyle name="Normal 3 7 4 2 2 2" xfId="5583"/>
    <cellStyle name="Normal 3 7 4 2 2 2 2" xfId="11343"/>
    <cellStyle name="Normal 3 7 4 2 2 2 2 2" xfId="22863"/>
    <cellStyle name="Normal 3 7 4 2 2 2 2 2 2" xfId="45903"/>
    <cellStyle name="Normal 3 7 4 2 2 2 2 3" xfId="34383"/>
    <cellStyle name="Normal 3 7 4 2 2 2 3" xfId="17103"/>
    <cellStyle name="Normal 3 7 4 2 2 2 3 2" xfId="40143"/>
    <cellStyle name="Normal 3 7 4 2 2 2 4" xfId="28623"/>
    <cellStyle name="Normal 3 7 4 2 2 3" xfId="9039"/>
    <cellStyle name="Normal 3 7 4 2 2 3 2" xfId="20559"/>
    <cellStyle name="Normal 3 7 4 2 2 3 2 2" xfId="43599"/>
    <cellStyle name="Normal 3 7 4 2 2 3 3" xfId="32079"/>
    <cellStyle name="Normal 3 7 4 2 2 4" xfId="14799"/>
    <cellStyle name="Normal 3 7 4 2 2 4 2" xfId="37839"/>
    <cellStyle name="Normal 3 7 4 2 2 5" xfId="26319"/>
    <cellStyle name="Normal 3 7 4 2 3" xfId="2127"/>
    <cellStyle name="Normal 3 7 4 2 3 2" xfId="7887"/>
    <cellStyle name="Normal 3 7 4 2 3 2 2" xfId="19407"/>
    <cellStyle name="Normal 3 7 4 2 3 2 2 2" xfId="42447"/>
    <cellStyle name="Normal 3 7 4 2 3 2 3" xfId="30927"/>
    <cellStyle name="Normal 3 7 4 2 3 3" xfId="13647"/>
    <cellStyle name="Normal 3 7 4 2 3 3 2" xfId="36687"/>
    <cellStyle name="Normal 3 7 4 2 3 4" xfId="25167"/>
    <cellStyle name="Normal 3 7 4 2 4" xfId="4431"/>
    <cellStyle name="Normal 3 7 4 2 4 2" xfId="10191"/>
    <cellStyle name="Normal 3 7 4 2 4 2 2" xfId="21711"/>
    <cellStyle name="Normal 3 7 4 2 4 2 2 2" xfId="44751"/>
    <cellStyle name="Normal 3 7 4 2 4 2 3" xfId="33231"/>
    <cellStyle name="Normal 3 7 4 2 4 3" xfId="15951"/>
    <cellStyle name="Normal 3 7 4 2 4 3 2" xfId="38991"/>
    <cellStyle name="Normal 3 7 4 2 4 4" xfId="27471"/>
    <cellStyle name="Normal 3 7 4 2 5" xfId="6735"/>
    <cellStyle name="Normal 3 7 4 2 5 2" xfId="18255"/>
    <cellStyle name="Normal 3 7 4 2 5 2 2" xfId="41295"/>
    <cellStyle name="Normal 3 7 4 2 5 3" xfId="29775"/>
    <cellStyle name="Normal 3 7 4 2 6" xfId="12495"/>
    <cellStyle name="Normal 3 7 4 2 6 2" xfId="35535"/>
    <cellStyle name="Normal 3 7 4 2 7" xfId="24015"/>
    <cellStyle name="Normal 3 7 4 3" xfId="2703"/>
    <cellStyle name="Normal 3 7 4 3 2" xfId="5007"/>
    <cellStyle name="Normal 3 7 4 3 2 2" xfId="10767"/>
    <cellStyle name="Normal 3 7 4 3 2 2 2" xfId="22287"/>
    <cellStyle name="Normal 3 7 4 3 2 2 2 2" xfId="45327"/>
    <cellStyle name="Normal 3 7 4 3 2 2 3" xfId="33807"/>
    <cellStyle name="Normal 3 7 4 3 2 3" xfId="16527"/>
    <cellStyle name="Normal 3 7 4 3 2 3 2" xfId="39567"/>
    <cellStyle name="Normal 3 7 4 3 2 4" xfId="28047"/>
    <cellStyle name="Normal 3 7 4 3 3" xfId="8463"/>
    <cellStyle name="Normal 3 7 4 3 3 2" xfId="19983"/>
    <cellStyle name="Normal 3 7 4 3 3 2 2" xfId="43023"/>
    <cellStyle name="Normal 3 7 4 3 3 3" xfId="31503"/>
    <cellStyle name="Normal 3 7 4 3 4" xfId="14223"/>
    <cellStyle name="Normal 3 7 4 3 4 2" xfId="37263"/>
    <cellStyle name="Normal 3 7 4 3 5" xfId="25743"/>
    <cellStyle name="Normal 3 7 4 4" xfId="1551"/>
    <cellStyle name="Normal 3 7 4 4 2" xfId="7311"/>
    <cellStyle name="Normal 3 7 4 4 2 2" xfId="18831"/>
    <cellStyle name="Normal 3 7 4 4 2 2 2" xfId="41871"/>
    <cellStyle name="Normal 3 7 4 4 2 3" xfId="30351"/>
    <cellStyle name="Normal 3 7 4 4 3" xfId="13071"/>
    <cellStyle name="Normal 3 7 4 4 3 2" xfId="36111"/>
    <cellStyle name="Normal 3 7 4 4 4" xfId="24591"/>
    <cellStyle name="Normal 3 7 4 5" xfId="3855"/>
    <cellStyle name="Normal 3 7 4 5 2" xfId="9615"/>
    <cellStyle name="Normal 3 7 4 5 2 2" xfId="21135"/>
    <cellStyle name="Normal 3 7 4 5 2 2 2" xfId="44175"/>
    <cellStyle name="Normal 3 7 4 5 2 3" xfId="32655"/>
    <cellStyle name="Normal 3 7 4 5 3" xfId="15375"/>
    <cellStyle name="Normal 3 7 4 5 3 2" xfId="38415"/>
    <cellStyle name="Normal 3 7 4 5 4" xfId="26895"/>
    <cellStyle name="Normal 3 7 4 6" xfId="6159"/>
    <cellStyle name="Normal 3 7 4 6 2" xfId="17679"/>
    <cellStyle name="Normal 3 7 4 6 2 2" xfId="40719"/>
    <cellStyle name="Normal 3 7 4 6 3" xfId="29199"/>
    <cellStyle name="Normal 3 7 4 7" xfId="11919"/>
    <cellStyle name="Normal 3 7 4 7 2" xfId="34959"/>
    <cellStyle name="Normal 3 7 4 8" xfId="23439"/>
    <cellStyle name="Normal 3 7 5" xfId="634"/>
    <cellStyle name="Normal 3 7 5 2" xfId="2938"/>
    <cellStyle name="Normal 3 7 5 2 2" xfId="5242"/>
    <cellStyle name="Normal 3 7 5 2 2 2" xfId="11002"/>
    <cellStyle name="Normal 3 7 5 2 2 2 2" xfId="22522"/>
    <cellStyle name="Normal 3 7 5 2 2 2 2 2" xfId="45562"/>
    <cellStyle name="Normal 3 7 5 2 2 2 3" xfId="34042"/>
    <cellStyle name="Normal 3 7 5 2 2 3" xfId="16762"/>
    <cellStyle name="Normal 3 7 5 2 2 3 2" xfId="39802"/>
    <cellStyle name="Normal 3 7 5 2 2 4" xfId="28282"/>
    <cellStyle name="Normal 3 7 5 2 3" xfId="8698"/>
    <cellStyle name="Normal 3 7 5 2 3 2" xfId="20218"/>
    <cellStyle name="Normal 3 7 5 2 3 2 2" xfId="43258"/>
    <cellStyle name="Normal 3 7 5 2 3 3" xfId="31738"/>
    <cellStyle name="Normal 3 7 5 2 4" xfId="14458"/>
    <cellStyle name="Normal 3 7 5 2 4 2" xfId="37498"/>
    <cellStyle name="Normal 3 7 5 2 5" xfId="25978"/>
    <cellStyle name="Normal 3 7 5 3" xfId="1786"/>
    <cellStyle name="Normal 3 7 5 3 2" xfId="7546"/>
    <cellStyle name="Normal 3 7 5 3 2 2" xfId="19066"/>
    <cellStyle name="Normal 3 7 5 3 2 2 2" xfId="42106"/>
    <cellStyle name="Normal 3 7 5 3 2 3" xfId="30586"/>
    <cellStyle name="Normal 3 7 5 3 3" xfId="13306"/>
    <cellStyle name="Normal 3 7 5 3 3 2" xfId="36346"/>
    <cellStyle name="Normal 3 7 5 3 4" xfId="24826"/>
    <cellStyle name="Normal 3 7 5 4" xfId="4090"/>
    <cellStyle name="Normal 3 7 5 4 2" xfId="9850"/>
    <cellStyle name="Normal 3 7 5 4 2 2" xfId="21370"/>
    <cellStyle name="Normal 3 7 5 4 2 2 2" xfId="44410"/>
    <cellStyle name="Normal 3 7 5 4 2 3" xfId="32890"/>
    <cellStyle name="Normal 3 7 5 4 3" xfId="15610"/>
    <cellStyle name="Normal 3 7 5 4 3 2" xfId="38650"/>
    <cellStyle name="Normal 3 7 5 4 4" xfId="27130"/>
    <cellStyle name="Normal 3 7 5 5" xfId="6394"/>
    <cellStyle name="Normal 3 7 5 5 2" xfId="17914"/>
    <cellStyle name="Normal 3 7 5 5 2 2" xfId="40954"/>
    <cellStyle name="Normal 3 7 5 5 3" xfId="29434"/>
    <cellStyle name="Normal 3 7 5 6" xfId="12154"/>
    <cellStyle name="Normal 3 7 5 6 2" xfId="35194"/>
    <cellStyle name="Normal 3 7 5 7" xfId="23674"/>
    <cellStyle name="Normal 3 7 6" xfId="2362"/>
    <cellStyle name="Normal 3 7 6 2" xfId="4666"/>
    <cellStyle name="Normal 3 7 6 2 2" xfId="10426"/>
    <cellStyle name="Normal 3 7 6 2 2 2" xfId="21946"/>
    <cellStyle name="Normal 3 7 6 2 2 2 2" xfId="44986"/>
    <cellStyle name="Normal 3 7 6 2 2 3" xfId="33466"/>
    <cellStyle name="Normal 3 7 6 2 3" xfId="16186"/>
    <cellStyle name="Normal 3 7 6 2 3 2" xfId="39226"/>
    <cellStyle name="Normal 3 7 6 2 4" xfId="27706"/>
    <cellStyle name="Normal 3 7 6 3" xfId="8122"/>
    <cellStyle name="Normal 3 7 6 3 2" xfId="19642"/>
    <cellStyle name="Normal 3 7 6 3 2 2" xfId="42682"/>
    <cellStyle name="Normal 3 7 6 3 3" xfId="31162"/>
    <cellStyle name="Normal 3 7 6 4" xfId="13882"/>
    <cellStyle name="Normal 3 7 6 4 2" xfId="36922"/>
    <cellStyle name="Normal 3 7 6 5" xfId="25402"/>
    <cellStyle name="Normal 3 7 7" xfId="1210"/>
    <cellStyle name="Normal 3 7 7 2" xfId="6970"/>
    <cellStyle name="Normal 3 7 7 2 2" xfId="18490"/>
    <cellStyle name="Normal 3 7 7 2 2 2" xfId="41530"/>
    <cellStyle name="Normal 3 7 7 2 3" xfId="30010"/>
    <cellStyle name="Normal 3 7 7 3" xfId="12730"/>
    <cellStyle name="Normal 3 7 7 3 2" xfId="35770"/>
    <cellStyle name="Normal 3 7 7 4" xfId="24250"/>
    <cellStyle name="Normal 3 7 8" xfId="3514"/>
    <cellStyle name="Normal 3 7 8 2" xfId="9274"/>
    <cellStyle name="Normal 3 7 8 2 2" xfId="20794"/>
    <cellStyle name="Normal 3 7 8 2 2 2" xfId="43834"/>
    <cellStyle name="Normal 3 7 8 2 3" xfId="32314"/>
    <cellStyle name="Normal 3 7 8 3" xfId="15034"/>
    <cellStyle name="Normal 3 7 8 3 2" xfId="38074"/>
    <cellStyle name="Normal 3 7 8 4" xfId="26554"/>
    <cellStyle name="Normal 3 7 9" xfId="5818"/>
    <cellStyle name="Normal 3 7 9 2" xfId="17338"/>
    <cellStyle name="Normal 3 7 9 2 2" xfId="40378"/>
    <cellStyle name="Normal 3 7 9 3" xfId="28858"/>
    <cellStyle name="Normal 3 8" xfId="92"/>
    <cellStyle name="Normal 3 8 10" xfId="23134"/>
    <cellStyle name="Normal 3 8 2" xfId="236"/>
    <cellStyle name="Normal 3 8 2 2" xfId="403"/>
    <cellStyle name="Normal 3 8 2 2 2" xfId="980"/>
    <cellStyle name="Normal 3 8 2 2 2 2" xfId="3284"/>
    <cellStyle name="Normal 3 8 2 2 2 2 2" xfId="5588"/>
    <cellStyle name="Normal 3 8 2 2 2 2 2 2" xfId="11348"/>
    <cellStyle name="Normal 3 8 2 2 2 2 2 2 2" xfId="22868"/>
    <cellStyle name="Normal 3 8 2 2 2 2 2 2 2 2" xfId="45908"/>
    <cellStyle name="Normal 3 8 2 2 2 2 2 2 3" xfId="34388"/>
    <cellStyle name="Normal 3 8 2 2 2 2 2 3" xfId="17108"/>
    <cellStyle name="Normal 3 8 2 2 2 2 2 3 2" xfId="40148"/>
    <cellStyle name="Normal 3 8 2 2 2 2 2 4" xfId="28628"/>
    <cellStyle name="Normal 3 8 2 2 2 2 3" xfId="9044"/>
    <cellStyle name="Normal 3 8 2 2 2 2 3 2" xfId="20564"/>
    <cellStyle name="Normal 3 8 2 2 2 2 3 2 2" xfId="43604"/>
    <cellStyle name="Normal 3 8 2 2 2 2 3 3" xfId="32084"/>
    <cellStyle name="Normal 3 8 2 2 2 2 4" xfId="14804"/>
    <cellStyle name="Normal 3 8 2 2 2 2 4 2" xfId="37844"/>
    <cellStyle name="Normal 3 8 2 2 2 2 5" xfId="26324"/>
    <cellStyle name="Normal 3 8 2 2 2 3" xfId="2132"/>
    <cellStyle name="Normal 3 8 2 2 2 3 2" xfId="7892"/>
    <cellStyle name="Normal 3 8 2 2 2 3 2 2" xfId="19412"/>
    <cellStyle name="Normal 3 8 2 2 2 3 2 2 2" xfId="42452"/>
    <cellStyle name="Normal 3 8 2 2 2 3 2 3" xfId="30932"/>
    <cellStyle name="Normal 3 8 2 2 2 3 3" xfId="13652"/>
    <cellStyle name="Normal 3 8 2 2 2 3 3 2" xfId="36692"/>
    <cellStyle name="Normal 3 8 2 2 2 3 4" xfId="25172"/>
    <cellStyle name="Normal 3 8 2 2 2 4" xfId="4436"/>
    <cellStyle name="Normal 3 8 2 2 2 4 2" xfId="10196"/>
    <cellStyle name="Normal 3 8 2 2 2 4 2 2" xfId="21716"/>
    <cellStyle name="Normal 3 8 2 2 2 4 2 2 2" xfId="44756"/>
    <cellStyle name="Normal 3 8 2 2 2 4 2 3" xfId="33236"/>
    <cellStyle name="Normal 3 8 2 2 2 4 3" xfId="15956"/>
    <cellStyle name="Normal 3 8 2 2 2 4 3 2" xfId="38996"/>
    <cellStyle name="Normal 3 8 2 2 2 4 4" xfId="27476"/>
    <cellStyle name="Normal 3 8 2 2 2 5" xfId="6740"/>
    <cellStyle name="Normal 3 8 2 2 2 5 2" xfId="18260"/>
    <cellStyle name="Normal 3 8 2 2 2 5 2 2" xfId="41300"/>
    <cellStyle name="Normal 3 8 2 2 2 5 3" xfId="29780"/>
    <cellStyle name="Normal 3 8 2 2 2 6" xfId="12500"/>
    <cellStyle name="Normal 3 8 2 2 2 6 2" xfId="35540"/>
    <cellStyle name="Normal 3 8 2 2 2 7" xfId="24020"/>
    <cellStyle name="Normal 3 8 2 2 3" xfId="2708"/>
    <cellStyle name="Normal 3 8 2 2 3 2" xfId="5012"/>
    <cellStyle name="Normal 3 8 2 2 3 2 2" xfId="10772"/>
    <cellStyle name="Normal 3 8 2 2 3 2 2 2" xfId="22292"/>
    <cellStyle name="Normal 3 8 2 2 3 2 2 2 2" xfId="45332"/>
    <cellStyle name="Normal 3 8 2 2 3 2 2 3" xfId="33812"/>
    <cellStyle name="Normal 3 8 2 2 3 2 3" xfId="16532"/>
    <cellStyle name="Normal 3 8 2 2 3 2 3 2" xfId="39572"/>
    <cellStyle name="Normal 3 8 2 2 3 2 4" xfId="28052"/>
    <cellStyle name="Normal 3 8 2 2 3 3" xfId="8468"/>
    <cellStyle name="Normal 3 8 2 2 3 3 2" xfId="19988"/>
    <cellStyle name="Normal 3 8 2 2 3 3 2 2" xfId="43028"/>
    <cellStyle name="Normal 3 8 2 2 3 3 3" xfId="31508"/>
    <cellStyle name="Normal 3 8 2 2 3 4" xfId="14228"/>
    <cellStyle name="Normal 3 8 2 2 3 4 2" xfId="37268"/>
    <cellStyle name="Normal 3 8 2 2 3 5" xfId="25748"/>
    <cellStyle name="Normal 3 8 2 2 4" xfId="1556"/>
    <cellStyle name="Normal 3 8 2 2 4 2" xfId="7316"/>
    <cellStyle name="Normal 3 8 2 2 4 2 2" xfId="18836"/>
    <cellStyle name="Normal 3 8 2 2 4 2 2 2" xfId="41876"/>
    <cellStyle name="Normal 3 8 2 2 4 2 3" xfId="30356"/>
    <cellStyle name="Normal 3 8 2 2 4 3" xfId="13076"/>
    <cellStyle name="Normal 3 8 2 2 4 3 2" xfId="36116"/>
    <cellStyle name="Normal 3 8 2 2 4 4" xfId="24596"/>
    <cellStyle name="Normal 3 8 2 2 5" xfId="3860"/>
    <cellStyle name="Normal 3 8 2 2 5 2" xfId="9620"/>
    <cellStyle name="Normal 3 8 2 2 5 2 2" xfId="21140"/>
    <cellStyle name="Normal 3 8 2 2 5 2 2 2" xfId="44180"/>
    <cellStyle name="Normal 3 8 2 2 5 2 3" xfId="32660"/>
    <cellStyle name="Normal 3 8 2 2 5 3" xfId="15380"/>
    <cellStyle name="Normal 3 8 2 2 5 3 2" xfId="38420"/>
    <cellStyle name="Normal 3 8 2 2 5 4" xfId="26900"/>
    <cellStyle name="Normal 3 8 2 2 6" xfId="6164"/>
    <cellStyle name="Normal 3 8 2 2 6 2" xfId="17684"/>
    <cellStyle name="Normal 3 8 2 2 6 2 2" xfId="40724"/>
    <cellStyle name="Normal 3 8 2 2 6 3" xfId="29204"/>
    <cellStyle name="Normal 3 8 2 2 7" xfId="11924"/>
    <cellStyle name="Normal 3 8 2 2 7 2" xfId="34964"/>
    <cellStyle name="Normal 3 8 2 2 8" xfId="23444"/>
    <cellStyle name="Normal 3 8 2 3" xfId="814"/>
    <cellStyle name="Normal 3 8 2 3 2" xfId="3118"/>
    <cellStyle name="Normal 3 8 2 3 2 2" xfId="5422"/>
    <cellStyle name="Normal 3 8 2 3 2 2 2" xfId="11182"/>
    <cellStyle name="Normal 3 8 2 3 2 2 2 2" xfId="22702"/>
    <cellStyle name="Normal 3 8 2 3 2 2 2 2 2" xfId="45742"/>
    <cellStyle name="Normal 3 8 2 3 2 2 2 3" xfId="34222"/>
    <cellStyle name="Normal 3 8 2 3 2 2 3" xfId="16942"/>
    <cellStyle name="Normal 3 8 2 3 2 2 3 2" xfId="39982"/>
    <cellStyle name="Normal 3 8 2 3 2 2 4" xfId="28462"/>
    <cellStyle name="Normal 3 8 2 3 2 3" xfId="8878"/>
    <cellStyle name="Normal 3 8 2 3 2 3 2" xfId="20398"/>
    <cellStyle name="Normal 3 8 2 3 2 3 2 2" xfId="43438"/>
    <cellStyle name="Normal 3 8 2 3 2 3 3" xfId="31918"/>
    <cellStyle name="Normal 3 8 2 3 2 4" xfId="14638"/>
    <cellStyle name="Normal 3 8 2 3 2 4 2" xfId="37678"/>
    <cellStyle name="Normal 3 8 2 3 2 5" xfId="26158"/>
    <cellStyle name="Normal 3 8 2 3 3" xfId="1966"/>
    <cellStyle name="Normal 3 8 2 3 3 2" xfId="7726"/>
    <cellStyle name="Normal 3 8 2 3 3 2 2" xfId="19246"/>
    <cellStyle name="Normal 3 8 2 3 3 2 2 2" xfId="42286"/>
    <cellStyle name="Normal 3 8 2 3 3 2 3" xfId="30766"/>
    <cellStyle name="Normal 3 8 2 3 3 3" xfId="13486"/>
    <cellStyle name="Normal 3 8 2 3 3 3 2" xfId="36526"/>
    <cellStyle name="Normal 3 8 2 3 3 4" xfId="25006"/>
    <cellStyle name="Normal 3 8 2 3 4" xfId="4270"/>
    <cellStyle name="Normal 3 8 2 3 4 2" xfId="10030"/>
    <cellStyle name="Normal 3 8 2 3 4 2 2" xfId="21550"/>
    <cellStyle name="Normal 3 8 2 3 4 2 2 2" xfId="44590"/>
    <cellStyle name="Normal 3 8 2 3 4 2 3" xfId="33070"/>
    <cellStyle name="Normal 3 8 2 3 4 3" xfId="15790"/>
    <cellStyle name="Normal 3 8 2 3 4 3 2" xfId="38830"/>
    <cellStyle name="Normal 3 8 2 3 4 4" xfId="27310"/>
    <cellStyle name="Normal 3 8 2 3 5" xfId="6574"/>
    <cellStyle name="Normal 3 8 2 3 5 2" xfId="18094"/>
    <cellStyle name="Normal 3 8 2 3 5 2 2" xfId="41134"/>
    <cellStyle name="Normal 3 8 2 3 5 3" xfId="29614"/>
    <cellStyle name="Normal 3 8 2 3 6" xfId="12334"/>
    <cellStyle name="Normal 3 8 2 3 6 2" xfId="35374"/>
    <cellStyle name="Normal 3 8 2 3 7" xfId="23854"/>
    <cellStyle name="Normal 3 8 2 4" xfId="2542"/>
    <cellStyle name="Normal 3 8 2 4 2" xfId="4846"/>
    <cellStyle name="Normal 3 8 2 4 2 2" xfId="10606"/>
    <cellStyle name="Normal 3 8 2 4 2 2 2" xfId="22126"/>
    <cellStyle name="Normal 3 8 2 4 2 2 2 2" xfId="45166"/>
    <cellStyle name="Normal 3 8 2 4 2 2 3" xfId="33646"/>
    <cellStyle name="Normal 3 8 2 4 2 3" xfId="16366"/>
    <cellStyle name="Normal 3 8 2 4 2 3 2" xfId="39406"/>
    <cellStyle name="Normal 3 8 2 4 2 4" xfId="27886"/>
    <cellStyle name="Normal 3 8 2 4 3" xfId="8302"/>
    <cellStyle name="Normal 3 8 2 4 3 2" xfId="19822"/>
    <cellStyle name="Normal 3 8 2 4 3 2 2" xfId="42862"/>
    <cellStyle name="Normal 3 8 2 4 3 3" xfId="31342"/>
    <cellStyle name="Normal 3 8 2 4 4" xfId="14062"/>
    <cellStyle name="Normal 3 8 2 4 4 2" xfId="37102"/>
    <cellStyle name="Normal 3 8 2 4 5" xfId="25582"/>
    <cellStyle name="Normal 3 8 2 5" xfId="1390"/>
    <cellStyle name="Normal 3 8 2 5 2" xfId="7150"/>
    <cellStyle name="Normal 3 8 2 5 2 2" xfId="18670"/>
    <cellStyle name="Normal 3 8 2 5 2 2 2" xfId="41710"/>
    <cellStyle name="Normal 3 8 2 5 2 3" xfId="30190"/>
    <cellStyle name="Normal 3 8 2 5 3" xfId="12910"/>
    <cellStyle name="Normal 3 8 2 5 3 2" xfId="35950"/>
    <cellStyle name="Normal 3 8 2 5 4" xfId="24430"/>
    <cellStyle name="Normal 3 8 2 6" xfId="3694"/>
    <cellStyle name="Normal 3 8 2 6 2" xfId="9454"/>
    <cellStyle name="Normal 3 8 2 6 2 2" xfId="20974"/>
    <cellStyle name="Normal 3 8 2 6 2 2 2" xfId="44014"/>
    <cellStyle name="Normal 3 8 2 6 2 3" xfId="32494"/>
    <cellStyle name="Normal 3 8 2 6 3" xfId="15214"/>
    <cellStyle name="Normal 3 8 2 6 3 2" xfId="38254"/>
    <cellStyle name="Normal 3 8 2 6 4" xfId="26734"/>
    <cellStyle name="Normal 3 8 2 7" xfId="5998"/>
    <cellStyle name="Normal 3 8 2 7 2" xfId="17518"/>
    <cellStyle name="Normal 3 8 2 7 2 2" xfId="40558"/>
    <cellStyle name="Normal 3 8 2 7 3" xfId="29038"/>
    <cellStyle name="Normal 3 8 2 8" xfId="11758"/>
    <cellStyle name="Normal 3 8 2 8 2" xfId="34798"/>
    <cellStyle name="Normal 3 8 2 9" xfId="23278"/>
    <cellStyle name="Normal 3 8 3" xfId="402"/>
    <cellStyle name="Normal 3 8 3 2" xfId="979"/>
    <cellStyle name="Normal 3 8 3 2 2" xfId="3283"/>
    <cellStyle name="Normal 3 8 3 2 2 2" xfId="5587"/>
    <cellStyle name="Normal 3 8 3 2 2 2 2" xfId="11347"/>
    <cellStyle name="Normal 3 8 3 2 2 2 2 2" xfId="22867"/>
    <cellStyle name="Normal 3 8 3 2 2 2 2 2 2" xfId="45907"/>
    <cellStyle name="Normal 3 8 3 2 2 2 2 3" xfId="34387"/>
    <cellStyle name="Normal 3 8 3 2 2 2 3" xfId="17107"/>
    <cellStyle name="Normal 3 8 3 2 2 2 3 2" xfId="40147"/>
    <cellStyle name="Normal 3 8 3 2 2 2 4" xfId="28627"/>
    <cellStyle name="Normal 3 8 3 2 2 3" xfId="9043"/>
    <cellStyle name="Normal 3 8 3 2 2 3 2" xfId="20563"/>
    <cellStyle name="Normal 3 8 3 2 2 3 2 2" xfId="43603"/>
    <cellStyle name="Normal 3 8 3 2 2 3 3" xfId="32083"/>
    <cellStyle name="Normal 3 8 3 2 2 4" xfId="14803"/>
    <cellStyle name="Normal 3 8 3 2 2 4 2" xfId="37843"/>
    <cellStyle name="Normal 3 8 3 2 2 5" xfId="26323"/>
    <cellStyle name="Normal 3 8 3 2 3" xfId="2131"/>
    <cellStyle name="Normal 3 8 3 2 3 2" xfId="7891"/>
    <cellStyle name="Normal 3 8 3 2 3 2 2" xfId="19411"/>
    <cellStyle name="Normal 3 8 3 2 3 2 2 2" xfId="42451"/>
    <cellStyle name="Normal 3 8 3 2 3 2 3" xfId="30931"/>
    <cellStyle name="Normal 3 8 3 2 3 3" xfId="13651"/>
    <cellStyle name="Normal 3 8 3 2 3 3 2" xfId="36691"/>
    <cellStyle name="Normal 3 8 3 2 3 4" xfId="25171"/>
    <cellStyle name="Normal 3 8 3 2 4" xfId="4435"/>
    <cellStyle name="Normal 3 8 3 2 4 2" xfId="10195"/>
    <cellStyle name="Normal 3 8 3 2 4 2 2" xfId="21715"/>
    <cellStyle name="Normal 3 8 3 2 4 2 2 2" xfId="44755"/>
    <cellStyle name="Normal 3 8 3 2 4 2 3" xfId="33235"/>
    <cellStyle name="Normal 3 8 3 2 4 3" xfId="15955"/>
    <cellStyle name="Normal 3 8 3 2 4 3 2" xfId="38995"/>
    <cellStyle name="Normal 3 8 3 2 4 4" xfId="27475"/>
    <cellStyle name="Normal 3 8 3 2 5" xfId="6739"/>
    <cellStyle name="Normal 3 8 3 2 5 2" xfId="18259"/>
    <cellStyle name="Normal 3 8 3 2 5 2 2" xfId="41299"/>
    <cellStyle name="Normal 3 8 3 2 5 3" xfId="29779"/>
    <cellStyle name="Normal 3 8 3 2 6" xfId="12499"/>
    <cellStyle name="Normal 3 8 3 2 6 2" xfId="35539"/>
    <cellStyle name="Normal 3 8 3 2 7" xfId="24019"/>
    <cellStyle name="Normal 3 8 3 3" xfId="2707"/>
    <cellStyle name="Normal 3 8 3 3 2" xfId="5011"/>
    <cellStyle name="Normal 3 8 3 3 2 2" xfId="10771"/>
    <cellStyle name="Normal 3 8 3 3 2 2 2" xfId="22291"/>
    <cellStyle name="Normal 3 8 3 3 2 2 2 2" xfId="45331"/>
    <cellStyle name="Normal 3 8 3 3 2 2 3" xfId="33811"/>
    <cellStyle name="Normal 3 8 3 3 2 3" xfId="16531"/>
    <cellStyle name="Normal 3 8 3 3 2 3 2" xfId="39571"/>
    <cellStyle name="Normal 3 8 3 3 2 4" xfId="28051"/>
    <cellStyle name="Normal 3 8 3 3 3" xfId="8467"/>
    <cellStyle name="Normal 3 8 3 3 3 2" xfId="19987"/>
    <cellStyle name="Normal 3 8 3 3 3 2 2" xfId="43027"/>
    <cellStyle name="Normal 3 8 3 3 3 3" xfId="31507"/>
    <cellStyle name="Normal 3 8 3 3 4" xfId="14227"/>
    <cellStyle name="Normal 3 8 3 3 4 2" xfId="37267"/>
    <cellStyle name="Normal 3 8 3 3 5" xfId="25747"/>
    <cellStyle name="Normal 3 8 3 4" xfId="1555"/>
    <cellStyle name="Normal 3 8 3 4 2" xfId="7315"/>
    <cellStyle name="Normal 3 8 3 4 2 2" xfId="18835"/>
    <cellStyle name="Normal 3 8 3 4 2 2 2" xfId="41875"/>
    <cellStyle name="Normal 3 8 3 4 2 3" xfId="30355"/>
    <cellStyle name="Normal 3 8 3 4 3" xfId="13075"/>
    <cellStyle name="Normal 3 8 3 4 3 2" xfId="36115"/>
    <cellStyle name="Normal 3 8 3 4 4" xfId="24595"/>
    <cellStyle name="Normal 3 8 3 5" xfId="3859"/>
    <cellStyle name="Normal 3 8 3 5 2" xfId="9619"/>
    <cellStyle name="Normal 3 8 3 5 2 2" xfId="21139"/>
    <cellStyle name="Normal 3 8 3 5 2 2 2" xfId="44179"/>
    <cellStyle name="Normal 3 8 3 5 2 3" xfId="32659"/>
    <cellStyle name="Normal 3 8 3 5 3" xfId="15379"/>
    <cellStyle name="Normal 3 8 3 5 3 2" xfId="38419"/>
    <cellStyle name="Normal 3 8 3 5 4" xfId="26899"/>
    <cellStyle name="Normal 3 8 3 6" xfId="6163"/>
    <cellStyle name="Normal 3 8 3 6 2" xfId="17683"/>
    <cellStyle name="Normal 3 8 3 6 2 2" xfId="40723"/>
    <cellStyle name="Normal 3 8 3 6 3" xfId="29203"/>
    <cellStyle name="Normal 3 8 3 7" xfId="11923"/>
    <cellStyle name="Normal 3 8 3 7 2" xfId="34963"/>
    <cellStyle name="Normal 3 8 3 8" xfId="23443"/>
    <cellStyle name="Normal 3 8 4" xfId="670"/>
    <cellStyle name="Normal 3 8 4 2" xfId="2974"/>
    <cellStyle name="Normal 3 8 4 2 2" xfId="5278"/>
    <cellStyle name="Normal 3 8 4 2 2 2" xfId="11038"/>
    <cellStyle name="Normal 3 8 4 2 2 2 2" xfId="22558"/>
    <cellStyle name="Normal 3 8 4 2 2 2 2 2" xfId="45598"/>
    <cellStyle name="Normal 3 8 4 2 2 2 3" xfId="34078"/>
    <cellStyle name="Normal 3 8 4 2 2 3" xfId="16798"/>
    <cellStyle name="Normal 3 8 4 2 2 3 2" xfId="39838"/>
    <cellStyle name="Normal 3 8 4 2 2 4" xfId="28318"/>
    <cellStyle name="Normal 3 8 4 2 3" xfId="8734"/>
    <cellStyle name="Normal 3 8 4 2 3 2" xfId="20254"/>
    <cellStyle name="Normal 3 8 4 2 3 2 2" xfId="43294"/>
    <cellStyle name="Normal 3 8 4 2 3 3" xfId="31774"/>
    <cellStyle name="Normal 3 8 4 2 4" xfId="14494"/>
    <cellStyle name="Normal 3 8 4 2 4 2" xfId="37534"/>
    <cellStyle name="Normal 3 8 4 2 5" xfId="26014"/>
    <cellStyle name="Normal 3 8 4 3" xfId="1822"/>
    <cellStyle name="Normal 3 8 4 3 2" xfId="7582"/>
    <cellStyle name="Normal 3 8 4 3 2 2" xfId="19102"/>
    <cellStyle name="Normal 3 8 4 3 2 2 2" xfId="42142"/>
    <cellStyle name="Normal 3 8 4 3 2 3" xfId="30622"/>
    <cellStyle name="Normal 3 8 4 3 3" xfId="13342"/>
    <cellStyle name="Normal 3 8 4 3 3 2" xfId="36382"/>
    <cellStyle name="Normal 3 8 4 3 4" xfId="24862"/>
    <cellStyle name="Normal 3 8 4 4" xfId="4126"/>
    <cellStyle name="Normal 3 8 4 4 2" xfId="9886"/>
    <cellStyle name="Normal 3 8 4 4 2 2" xfId="21406"/>
    <cellStyle name="Normal 3 8 4 4 2 2 2" xfId="44446"/>
    <cellStyle name="Normal 3 8 4 4 2 3" xfId="32926"/>
    <cellStyle name="Normal 3 8 4 4 3" xfId="15646"/>
    <cellStyle name="Normal 3 8 4 4 3 2" xfId="38686"/>
    <cellStyle name="Normal 3 8 4 4 4" xfId="27166"/>
    <cellStyle name="Normal 3 8 4 5" xfId="6430"/>
    <cellStyle name="Normal 3 8 4 5 2" xfId="17950"/>
    <cellStyle name="Normal 3 8 4 5 2 2" xfId="40990"/>
    <cellStyle name="Normal 3 8 4 5 3" xfId="29470"/>
    <cellStyle name="Normal 3 8 4 6" xfId="12190"/>
    <cellStyle name="Normal 3 8 4 6 2" xfId="35230"/>
    <cellStyle name="Normal 3 8 4 7" xfId="23710"/>
    <cellStyle name="Normal 3 8 5" xfId="2398"/>
    <cellStyle name="Normal 3 8 5 2" xfId="4702"/>
    <cellStyle name="Normal 3 8 5 2 2" xfId="10462"/>
    <cellStyle name="Normal 3 8 5 2 2 2" xfId="21982"/>
    <cellStyle name="Normal 3 8 5 2 2 2 2" xfId="45022"/>
    <cellStyle name="Normal 3 8 5 2 2 3" xfId="33502"/>
    <cellStyle name="Normal 3 8 5 2 3" xfId="16222"/>
    <cellStyle name="Normal 3 8 5 2 3 2" xfId="39262"/>
    <cellStyle name="Normal 3 8 5 2 4" xfId="27742"/>
    <cellStyle name="Normal 3 8 5 3" xfId="8158"/>
    <cellStyle name="Normal 3 8 5 3 2" xfId="19678"/>
    <cellStyle name="Normal 3 8 5 3 2 2" xfId="42718"/>
    <cellStyle name="Normal 3 8 5 3 3" xfId="31198"/>
    <cellStyle name="Normal 3 8 5 4" xfId="13918"/>
    <cellStyle name="Normal 3 8 5 4 2" xfId="36958"/>
    <cellStyle name="Normal 3 8 5 5" xfId="25438"/>
    <cellStyle name="Normal 3 8 6" xfId="1246"/>
    <cellStyle name="Normal 3 8 6 2" xfId="7006"/>
    <cellStyle name="Normal 3 8 6 2 2" xfId="18526"/>
    <cellStyle name="Normal 3 8 6 2 2 2" xfId="41566"/>
    <cellStyle name="Normal 3 8 6 2 3" xfId="30046"/>
    <cellStyle name="Normal 3 8 6 3" xfId="12766"/>
    <cellStyle name="Normal 3 8 6 3 2" xfId="35806"/>
    <cellStyle name="Normal 3 8 6 4" xfId="24286"/>
    <cellStyle name="Normal 3 8 7" xfId="3550"/>
    <cellStyle name="Normal 3 8 7 2" xfId="9310"/>
    <cellStyle name="Normal 3 8 7 2 2" xfId="20830"/>
    <cellStyle name="Normal 3 8 7 2 2 2" xfId="43870"/>
    <cellStyle name="Normal 3 8 7 2 3" xfId="32350"/>
    <cellStyle name="Normal 3 8 7 3" xfId="15070"/>
    <cellStyle name="Normal 3 8 7 3 2" xfId="38110"/>
    <cellStyle name="Normal 3 8 7 4" xfId="26590"/>
    <cellStyle name="Normal 3 8 8" xfId="5854"/>
    <cellStyle name="Normal 3 8 8 2" xfId="17374"/>
    <cellStyle name="Normal 3 8 8 2 2" xfId="40414"/>
    <cellStyle name="Normal 3 8 8 3" xfId="28894"/>
    <cellStyle name="Normal 3 8 9" xfId="11614"/>
    <cellStyle name="Normal 3 8 9 2" xfId="34654"/>
    <cellStyle name="Normal 3 9" xfId="164"/>
    <cellStyle name="Normal 3 9 2" xfId="404"/>
    <cellStyle name="Normal 3 9 2 2" xfId="981"/>
    <cellStyle name="Normal 3 9 2 2 2" xfId="3285"/>
    <cellStyle name="Normal 3 9 2 2 2 2" xfId="5589"/>
    <cellStyle name="Normal 3 9 2 2 2 2 2" xfId="11349"/>
    <cellStyle name="Normal 3 9 2 2 2 2 2 2" xfId="22869"/>
    <cellStyle name="Normal 3 9 2 2 2 2 2 2 2" xfId="45909"/>
    <cellStyle name="Normal 3 9 2 2 2 2 2 3" xfId="34389"/>
    <cellStyle name="Normal 3 9 2 2 2 2 3" xfId="17109"/>
    <cellStyle name="Normal 3 9 2 2 2 2 3 2" xfId="40149"/>
    <cellStyle name="Normal 3 9 2 2 2 2 4" xfId="28629"/>
    <cellStyle name="Normal 3 9 2 2 2 3" xfId="9045"/>
    <cellStyle name="Normal 3 9 2 2 2 3 2" xfId="20565"/>
    <cellStyle name="Normal 3 9 2 2 2 3 2 2" xfId="43605"/>
    <cellStyle name="Normal 3 9 2 2 2 3 3" xfId="32085"/>
    <cellStyle name="Normal 3 9 2 2 2 4" xfId="14805"/>
    <cellStyle name="Normal 3 9 2 2 2 4 2" xfId="37845"/>
    <cellStyle name="Normal 3 9 2 2 2 5" xfId="26325"/>
    <cellStyle name="Normal 3 9 2 2 3" xfId="2133"/>
    <cellStyle name="Normal 3 9 2 2 3 2" xfId="7893"/>
    <cellStyle name="Normal 3 9 2 2 3 2 2" xfId="19413"/>
    <cellStyle name="Normal 3 9 2 2 3 2 2 2" xfId="42453"/>
    <cellStyle name="Normal 3 9 2 2 3 2 3" xfId="30933"/>
    <cellStyle name="Normal 3 9 2 2 3 3" xfId="13653"/>
    <cellStyle name="Normal 3 9 2 2 3 3 2" xfId="36693"/>
    <cellStyle name="Normal 3 9 2 2 3 4" xfId="25173"/>
    <cellStyle name="Normal 3 9 2 2 4" xfId="4437"/>
    <cellStyle name="Normal 3 9 2 2 4 2" xfId="10197"/>
    <cellStyle name="Normal 3 9 2 2 4 2 2" xfId="21717"/>
    <cellStyle name="Normal 3 9 2 2 4 2 2 2" xfId="44757"/>
    <cellStyle name="Normal 3 9 2 2 4 2 3" xfId="33237"/>
    <cellStyle name="Normal 3 9 2 2 4 3" xfId="15957"/>
    <cellStyle name="Normal 3 9 2 2 4 3 2" xfId="38997"/>
    <cellStyle name="Normal 3 9 2 2 4 4" xfId="27477"/>
    <cellStyle name="Normal 3 9 2 2 5" xfId="6741"/>
    <cellStyle name="Normal 3 9 2 2 5 2" xfId="18261"/>
    <cellStyle name="Normal 3 9 2 2 5 2 2" xfId="41301"/>
    <cellStyle name="Normal 3 9 2 2 5 3" xfId="29781"/>
    <cellStyle name="Normal 3 9 2 2 6" xfId="12501"/>
    <cellStyle name="Normal 3 9 2 2 6 2" xfId="35541"/>
    <cellStyle name="Normal 3 9 2 2 7" xfId="24021"/>
    <cellStyle name="Normal 3 9 2 3" xfId="2709"/>
    <cellStyle name="Normal 3 9 2 3 2" xfId="5013"/>
    <cellStyle name="Normal 3 9 2 3 2 2" xfId="10773"/>
    <cellStyle name="Normal 3 9 2 3 2 2 2" xfId="22293"/>
    <cellStyle name="Normal 3 9 2 3 2 2 2 2" xfId="45333"/>
    <cellStyle name="Normal 3 9 2 3 2 2 3" xfId="33813"/>
    <cellStyle name="Normal 3 9 2 3 2 3" xfId="16533"/>
    <cellStyle name="Normal 3 9 2 3 2 3 2" xfId="39573"/>
    <cellStyle name="Normal 3 9 2 3 2 4" xfId="28053"/>
    <cellStyle name="Normal 3 9 2 3 3" xfId="8469"/>
    <cellStyle name="Normal 3 9 2 3 3 2" xfId="19989"/>
    <cellStyle name="Normal 3 9 2 3 3 2 2" xfId="43029"/>
    <cellStyle name="Normal 3 9 2 3 3 3" xfId="31509"/>
    <cellStyle name="Normal 3 9 2 3 4" xfId="14229"/>
    <cellStyle name="Normal 3 9 2 3 4 2" xfId="37269"/>
    <cellStyle name="Normal 3 9 2 3 5" xfId="25749"/>
    <cellStyle name="Normal 3 9 2 4" xfId="1557"/>
    <cellStyle name="Normal 3 9 2 4 2" xfId="7317"/>
    <cellStyle name="Normal 3 9 2 4 2 2" xfId="18837"/>
    <cellStyle name="Normal 3 9 2 4 2 2 2" xfId="41877"/>
    <cellStyle name="Normal 3 9 2 4 2 3" xfId="30357"/>
    <cellStyle name="Normal 3 9 2 4 3" xfId="13077"/>
    <cellStyle name="Normal 3 9 2 4 3 2" xfId="36117"/>
    <cellStyle name="Normal 3 9 2 4 4" xfId="24597"/>
    <cellStyle name="Normal 3 9 2 5" xfId="3861"/>
    <cellStyle name="Normal 3 9 2 5 2" xfId="9621"/>
    <cellStyle name="Normal 3 9 2 5 2 2" xfId="21141"/>
    <cellStyle name="Normal 3 9 2 5 2 2 2" xfId="44181"/>
    <cellStyle name="Normal 3 9 2 5 2 3" xfId="32661"/>
    <cellStyle name="Normal 3 9 2 5 3" xfId="15381"/>
    <cellStyle name="Normal 3 9 2 5 3 2" xfId="38421"/>
    <cellStyle name="Normal 3 9 2 5 4" xfId="26901"/>
    <cellStyle name="Normal 3 9 2 6" xfId="6165"/>
    <cellStyle name="Normal 3 9 2 6 2" xfId="17685"/>
    <cellStyle name="Normal 3 9 2 6 2 2" xfId="40725"/>
    <cellStyle name="Normal 3 9 2 6 3" xfId="29205"/>
    <cellStyle name="Normal 3 9 2 7" xfId="11925"/>
    <cellStyle name="Normal 3 9 2 7 2" xfId="34965"/>
    <cellStyle name="Normal 3 9 2 8" xfId="23445"/>
    <cellStyle name="Normal 3 9 3" xfId="742"/>
    <cellStyle name="Normal 3 9 3 2" xfId="3046"/>
    <cellStyle name="Normal 3 9 3 2 2" xfId="5350"/>
    <cellStyle name="Normal 3 9 3 2 2 2" xfId="11110"/>
    <cellStyle name="Normal 3 9 3 2 2 2 2" xfId="22630"/>
    <cellStyle name="Normal 3 9 3 2 2 2 2 2" xfId="45670"/>
    <cellStyle name="Normal 3 9 3 2 2 2 3" xfId="34150"/>
    <cellStyle name="Normal 3 9 3 2 2 3" xfId="16870"/>
    <cellStyle name="Normal 3 9 3 2 2 3 2" xfId="39910"/>
    <cellStyle name="Normal 3 9 3 2 2 4" xfId="28390"/>
    <cellStyle name="Normal 3 9 3 2 3" xfId="8806"/>
    <cellStyle name="Normal 3 9 3 2 3 2" xfId="20326"/>
    <cellStyle name="Normal 3 9 3 2 3 2 2" xfId="43366"/>
    <cellStyle name="Normal 3 9 3 2 3 3" xfId="31846"/>
    <cellStyle name="Normal 3 9 3 2 4" xfId="14566"/>
    <cellStyle name="Normal 3 9 3 2 4 2" xfId="37606"/>
    <cellStyle name="Normal 3 9 3 2 5" xfId="26086"/>
    <cellStyle name="Normal 3 9 3 3" xfId="1894"/>
    <cellStyle name="Normal 3 9 3 3 2" xfId="7654"/>
    <cellStyle name="Normal 3 9 3 3 2 2" xfId="19174"/>
    <cellStyle name="Normal 3 9 3 3 2 2 2" xfId="42214"/>
    <cellStyle name="Normal 3 9 3 3 2 3" xfId="30694"/>
    <cellStyle name="Normal 3 9 3 3 3" xfId="13414"/>
    <cellStyle name="Normal 3 9 3 3 3 2" xfId="36454"/>
    <cellStyle name="Normal 3 9 3 3 4" xfId="24934"/>
    <cellStyle name="Normal 3 9 3 4" xfId="4198"/>
    <cellStyle name="Normal 3 9 3 4 2" xfId="9958"/>
    <cellStyle name="Normal 3 9 3 4 2 2" xfId="21478"/>
    <cellStyle name="Normal 3 9 3 4 2 2 2" xfId="44518"/>
    <cellStyle name="Normal 3 9 3 4 2 3" xfId="32998"/>
    <cellStyle name="Normal 3 9 3 4 3" xfId="15718"/>
    <cellStyle name="Normal 3 9 3 4 3 2" xfId="38758"/>
    <cellStyle name="Normal 3 9 3 4 4" xfId="27238"/>
    <cellStyle name="Normal 3 9 3 5" xfId="6502"/>
    <cellStyle name="Normal 3 9 3 5 2" xfId="18022"/>
    <cellStyle name="Normal 3 9 3 5 2 2" xfId="41062"/>
    <cellStyle name="Normal 3 9 3 5 3" xfId="29542"/>
    <cellStyle name="Normal 3 9 3 6" xfId="12262"/>
    <cellStyle name="Normal 3 9 3 6 2" xfId="35302"/>
    <cellStyle name="Normal 3 9 3 7" xfId="23782"/>
    <cellStyle name="Normal 3 9 4" xfId="2470"/>
    <cellStyle name="Normal 3 9 4 2" xfId="4774"/>
    <cellStyle name="Normal 3 9 4 2 2" xfId="10534"/>
    <cellStyle name="Normal 3 9 4 2 2 2" xfId="22054"/>
    <cellStyle name="Normal 3 9 4 2 2 2 2" xfId="45094"/>
    <cellStyle name="Normal 3 9 4 2 2 3" xfId="33574"/>
    <cellStyle name="Normal 3 9 4 2 3" xfId="16294"/>
    <cellStyle name="Normal 3 9 4 2 3 2" xfId="39334"/>
    <cellStyle name="Normal 3 9 4 2 4" xfId="27814"/>
    <cellStyle name="Normal 3 9 4 3" xfId="8230"/>
    <cellStyle name="Normal 3 9 4 3 2" xfId="19750"/>
    <cellStyle name="Normal 3 9 4 3 2 2" xfId="42790"/>
    <cellStyle name="Normal 3 9 4 3 3" xfId="31270"/>
    <cellStyle name="Normal 3 9 4 4" xfId="13990"/>
    <cellStyle name="Normal 3 9 4 4 2" xfId="37030"/>
    <cellStyle name="Normal 3 9 4 5" xfId="25510"/>
    <cellStyle name="Normal 3 9 5" xfId="1318"/>
    <cellStyle name="Normal 3 9 5 2" xfId="7078"/>
    <cellStyle name="Normal 3 9 5 2 2" xfId="18598"/>
    <cellStyle name="Normal 3 9 5 2 2 2" xfId="41638"/>
    <cellStyle name="Normal 3 9 5 2 3" xfId="30118"/>
    <cellStyle name="Normal 3 9 5 3" xfId="12838"/>
    <cellStyle name="Normal 3 9 5 3 2" xfId="35878"/>
    <cellStyle name="Normal 3 9 5 4" xfId="24358"/>
    <cellStyle name="Normal 3 9 6" xfId="3622"/>
    <cellStyle name="Normal 3 9 6 2" xfId="9382"/>
    <cellStyle name="Normal 3 9 6 2 2" xfId="20902"/>
    <cellStyle name="Normal 3 9 6 2 2 2" xfId="43942"/>
    <cellStyle name="Normal 3 9 6 2 3" xfId="32422"/>
    <cellStyle name="Normal 3 9 6 3" xfId="15142"/>
    <cellStyle name="Normal 3 9 6 3 2" xfId="38182"/>
    <cellStyle name="Normal 3 9 6 4" xfId="26662"/>
    <cellStyle name="Normal 3 9 7" xfId="5926"/>
    <cellStyle name="Normal 3 9 7 2" xfId="17446"/>
    <cellStyle name="Normal 3 9 7 2 2" xfId="40486"/>
    <cellStyle name="Normal 3 9 7 3" xfId="28966"/>
    <cellStyle name="Normal 3 9 8" xfId="11686"/>
    <cellStyle name="Normal 3 9 8 2" xfId="34726"/>
    <cellStyle name="Normal 3 9 9" xfId="23206"/>
    <cellStyle name="Normal 4" xfId="12"/>
    <cellStyle name="Normal 4 10" xfId="405"/>
    <cellStyle name="Normal 4 10 2" xfId="982"/>
    <cellStyle name="Normal 4 10 2 2" xfId="3286"/>
    <cellStyle name="Normal 4 10 2 2 2" xfId="5590"/>
    <cellStyle name="Normal 4 10 2 2 2 2" xfId="11350"/>
    <cellStyle name="Normal 4 10 2 2 2 2 2" xfId="22870"/>
    <cellStyle name="Normal 4 10 2 2 2 2 2 2" xfId="45910"/>
    <cellStyle name="Normal 4 10 2 2 2 2 3" xfId="34390"/>
    <cellStyle name="Normal 4 10 2 2 2 3" xfId="17110"/>
    <cellStyle name="Normal 4 10 2 2 2 3 2" xfId="40150"/>
    <cellStyle name="Normal 4 10 2 2 2 4" xfId="28630"/>
    <cellStyle name="Normal 4 10 2 2 3" xfId="9046"/>
    <cellStyle name="Normal 4 10 2 2 3 2" xfId="20566"/>
    <cellStyle name="Normal 4 10 2 2 3 2 2" xfId="43606"/>
    <cellStyle name="Normal 4 10 2 2 3 3" xfId="32086"/>
    <cellStyle name="Normal 4 10 2 2 4" xfId="14806"/>
    <cellStyle name="Normal 4 10 2 2 4 2" xfId="37846"/>
    <cellStyle name="Normal 4 10 2 2 5" xfId="26326"/>
    <cellStyle name="Normal 4 10 2 3" xfId="2134"/>
    <cellStyle name="Normal 4 10 2 3 2" xfId="7894"/>
    <cellStyle name="Normal 4 10 2 3 2 2" xfId="19414"/>
    <cellStyle name="Normal 4 10 2 3 2 2 2" xfId="42454"/>
    <cellStyle name="Normal 4 10 2 3 2 3" xfId="30934"/>
    <cellStyle name="Normal 4 10 2 3 3" xfId="13654"/>
    <cellStyle name="Normal 4 10 2 3 3 2" xfId="36694"/>
    <cellStyle name="Normal 4 10 2 3 4" xfId="25174"/>
    <cellStyle name="Normal 4 10 2 4" xfId="4438"/>
    <cellStyle name="Normal 4 10 2 4 2" xfId="10198"/>
    <cellStyle name="Normal 4 10 2 4 2 2" xfId="21718"/>
    <cellStyle name="Normal 4 10 2 4 2 2 2" xfId="44758"/>
    <cellStyle name="Normal 4 10 2 4 2 3" xfId="33238"/>
    <cellStyle name="Normal 4 10 2 4 3" xfId="15958"/>
    <cellStyle name="Normal 4 10 2 4 3 2" xfId="38998"/>
    <cellStyle name="Normal 4 10 2 4 4" xfId="27478"/>
    <cellStyle name="Normal 4 10 2 5" xfId="6742"/>
    <cellStyle name="Normal 4 10 2 5 2" xfId="18262"/>
    <cellStyle name="Normal 4 10 2 5 2 2" xfId="41302"/>
    <cellStyle name="Normal 4 10 2 5 3" xfId="29782"/>
    <cellStyle name="Normal 4 10 2 6" xfId="12502"/>
    <cellStyle name="Normal 4 10 2 6 2" xfId="35542"/>
    <cellStyle name="Normal 4 10 2 7" xfId="24022"/>
    <cellStyle name="Normal 4 10 3" xfId="2710"/>
    <cellStyle name="Normal 4 10 3 2" xfId="5014"/>
    <cellStyle name="Normal 4 10 3 2 2" xfId="10774"/>
    <cellStyle name="Normal 4 10 3 2 2 2" xfId="22294"/>
    <cellStyle name="Normal 4 10 3 2 2 2 2" xfId="45334"/>
    <cellStyle name="Normal 4 10 3 2 2 3" xfId="33814"/>
    <cellStyle name="Normal 4 10 3 2 3" xfId="16534"/>
    <cellStyle name="Normal 4 10 3 2 3 2" xfId="39574"/>
    <cellStyle name="Normal 4 10 3 2 4" xfId="28054"/>
    <cellStyle name="Normal 4 10 3 3" xfId="8470"/>
    <cellStyle name="Normal 4 10 3 3 2" xfId="19990"/>
    <cellStyle name="Normal 4 10 3 3 2 2" xfId="43030"/>
    <cellStyle name="Normal 4 10 3 3 3" xfId="31510"/>
    <cellStyle name="Normal 4 10 3 4" xfId="14230"/>
    <cellStyle name="Normal 4 10 3 4 2" xfId="37270"/>
    <cellStyle name="Normal 4 10 3 5" xfId="25750"/>
    <cellStyle name="Normal 4 10 4" xfId="1558"/>
    <cellStyle name="Normal 4 10 4 2" xfId="7318"/>
    <cellStyle name="Normal 4 10 4 2 2" xfId="18838"/>
    <cellStyle name="Normal 4 10 4 2 2 2" xfId="41878"/>
    <cellStyle name="Normal 4 10 4 2 3" xfId="30358"/>
    <cellStyle name="Normal 4 10 4 3" xfId="13078"/>
    <cellStyle name="Normal 4 10 4 3 2" xfId="36118"/>
    <cellStyle name="Normal 4 10 4 4" xfId="24598"/>
    <cellStyle name="Normal 4 10 5" xfId="3862"/>
    <cellStyle name="Normal 4 10 5 2" xfId="9622"/>
    <cellStyle name="Normal 4 10 5 2 2" xfId="21142"/>
    <cellStyle name="Normal 4 10 5 2 2 2" xfId="44182"/>
    <cellStyle name="Normal 4 10 5 2 3" xfId="32662"/>
    <cellStyle name="Normal 4 10 5 3" xfId="15382"/>
    <cellStyle name="Normal 4 10 5 3 2" xfId="38422"/>
    <cellStyle name="Normal 4 10 5 4" xfId="26902"/>
    <cellStyle name="Normal 4 10 6" xfId="6166"/>
    <cellStyle name="Normal 4 10 6 2" xfId="17686"/>
    <cellStyle name="Normal 4 10 6 2 2" xfId="40726"/>
    <cellStyle name="Normal 4 10 6 3" xfId="29206"/>
    <cellStyle name="Normal 4 10 7" xfId="11926"/>
    <cellStyle name="Normal 4 10 7 2" xfId="34966"/>
    <cellStyle name="Normal 4 10 8" xfId="23446"/>
    <cellStyle name="Normal 4 11" xfId="599"/>
    <cellStyle name="Normal 4 11 2" xfId="2903"/>
    <cellStyle name="Normal 4 11 2 2" xfId="5207"/>
    <cellStyle name="Normal 4 11 2 2 2" xfId="10967"/>
    <cellStyle name="Normal 4 11 2 2 2 2" xfId="22487"/>
    <cellStyle name="Normal 4 11 2 2 2 2 2" xfId="45527"/>
    <cellStyle name="Normal 4 11 2 2 2 3" xfId="34007"/>
    <cellStyle name="Normal 4 11 2 2 3" xfId="16727"/>
    <cellStyle name="Normal 4 11 2 2 3 2" xfId="39767"/>
    <cellStyle name="Normal 4 11 2 2 4" xfId="28247"/>
    <cellStyle name="Normal 4 11 2 3" xfId="8663"/>
    <cellStyle name="Normal 4 11 2 3 2" xfId="20183"/>
    <cellStyle name="Normal 4 11 2 3 2 2" xfId="43223"/>
    <cellStyle name="Normal 4 11 2 3 3" xfId="31703"/>
    <cellStyle name="Normal 4 11 2 4" xfId="14423"/>
    <cellStyle name="Normal 4 11 2 4 2" xfId="37463"/>
    <cellStyle name="Normal 4 11 2 5" xfId="25943"/>
    <cellStyle name="Normal 4 11 3" xfId="1751"/>
    <cellStyle name="Normal 4 11 3 2" xfId="7511"/>
    <cellStyle name="Normal 4 11 3 2 2" xfId="19031"/>
    <cellStyle name="Normal 4 11 3 2 2 2" xfId="42071"/>
    <cellStyle name="Normal 4 11 3 2 3" xfId="30551"/>
    <cellStyle name="Normal 4 11 3 3" xfId="13271"/>
    <cellStyle name="Normal 4 11 3 3 2" xfId="36311"/>
    <cellStyle name="Normal 4 11 3 4" xfId="24791"/>
    <cellStyle name="Normal 4 11 4" xfId="4055"/>
    <cellStyle name="Normal 4 11 4 2" xfId="9815"/>
    <cellStyle name="Normal 4 11 4 2 2" xfId="21335"/>
    <cellStyle name="Normal 4 11 4 2 2 2" xfId="44375"/>
    <cellStyle name="Normal 4 11 4 2 3" xfId="32855"/>
    <cellStyle name="Normal 4 11 4 3" xfId="15575"/>
    <cellStyle name="Normal 4 11 4 3 2" xfId="38615"/>
    <cellStyle name="Normal 4 11 4 4" xfId="27095"/>
    <cellStyle name="Normal 4 11 5" xfId="6359"/>
    <cellStyle name="Normal 4 11 5 2" xfId="17879"/>
    <cellStyle name="Normal 4 11 5 2 2" xfId="40919"/>
    <cellStyle name="Normal 4 11 5 3" xfId="29399"/>
    <cellStyle name="Normal 4 11 6" xfId="12119"/>
    <cellStyle name="Normal 4 11 6 2" xfId="35159"/>
    <cellStyle name="Normal 4 11 7" xfId="23639"/>
    <cellStyle name="Normal 4 12" xfId="2327"/>
    <cellStyle name="Normal 4 12 2" xfId="4631"/>
    <cellStyle name="Normal 4 12 2 2" xfId="10391"/>
    <cellStyle name="Normal 4 12 2 2 2" xfId="21911"/>
    <cellStyle name="Normal 4 12 2 2 2 2" xfId="44951"/>
    <cellStyle name="Normal 4 12 2 2 3" xfId="33431"/>
    <cellStyle name="Normal 4 12 2 3" xfId="16151"/>
    <cellStyle name="Normal 4 12 2 3 2" xfId="39191"/>
    <cellStyle name="Normal 4 12 2 4" xfId="27671"/>
    <cellStyle name="Normal 4 12 3" xfId="8087"/>
    <cellStyle name="Normal 4 12 3 2" xfId="19607"/>
    <cellStyle name="Normal 4 12 3 2 2" xfId="42647"/>
    <cellStyle name="Normal 4 12 3 3" xfId="31127"/>
    <cellStyle name="Normal 4 12 4" xfId="13847"/>
    <cellStyle name="Normal 4 12 4 2" xfId="36887"/>
    <cellStyle name="Normal 4 12 5" xfId="25367"/>
    <cellStyle name="Normal 4 13" xfId="1175"/>
    <cellStyle name="Normal 4 13 2" xfId="6935"/>
    <cellStyle name="Normal 4 13 2 2" xfId="18455"/>
    <cellStyle name="Normal 4 13 2 2 2" xfId="41495"/>
    <cellStyle name="Normal 4 13 2 3" xfId="29975"/>
    <cellStyle name="Normal 4 13 3" xfId="12695"/>
    <cellStyle name="Normal 4 13 3 2" xfId="35735"/>
    <cellStyle name="Normal 4 13 4" xfId="24215"/>
    <cellStyle name="Normal 4 14" xfId="3479"/>
    <cellStyle name="Normal 4 14 2" xfId="9239"/>
    <cellStyle name="Normal 4 14 2 2" xfId="20759"/>
    <cellStyle name="Normal 4 14 2 2 2" xfId="43799"/>
    <cellStyle name="Normal 4 14 2 3" xfId="32279"/>
    <cellStyle name="Normal 4 14 3" xfId="14999"/>
    <cellStyle name="Normal 4 14 3 2" xfId="38039"/>
    <cellStyle name="Normal 4 14 4" xfId="26519"/>
    <cellStyle name="Normal 4 15" xfId="5783"/>
    <cellStyle name="Normal 4 15 2" xfId="17303"/>
    <cellStyle name="Normal 4 15 2 2" xfId="40343"/>
    <cellStyle name="Normal 4 15 3" xfId="28823"/>
    <cellStyle name="Normal 4 16" xfId="11543"/>
    <cellStyle name="Normal 4 16 2" xfId="34583"/>
    <cellStyle name="Normal 4 17" xfId="23063"/>
    <cellStyle name="Normal 4 2" xfId="21"/>
    <cellStyle name="Normal 4 2 10" xfId="2333"/>
    <cellStyle name="Normal 4 2 10 2" xfId="4637"/>
    <cellStyle name="Normal 4 2 10 2 2" xfId="10397"/>
    <cellStyle name="Normal 4 2 10 2 2 2" xfId="21917"/>
    <cellStyle name="Normal 4 2 10 2 2 2 2" xfId="44957"/>
    <cellStyle name="Normal 4 2 10 2 2 3" xfId="33437"/>
    <cellStyle name="Normal 4 2 10 2 3" xfId="16157"/>
    <cellStyle name="Normal 4 2 10 2 3 2" xfId="39197"/>
    <cellStyle name="Normal 4 2 10 2 4" xfId="27677"/>
    <cellStyle name="Normal 4 2 10 3" xfId="8093"/>
    <cellStyle name="Normal 4 2 10 3 2" xfId="19613"/>
    <cellStyle name="Normal 4 2 10 3 2 2" xfId="42653"/>
    <cellStyle name="Normal 4 2 10 3 3" xfId="31133"/>
    <cellStyle name="Normal 4 2 10 4" xfId="13853"/>
    <cellStyle name="Normal 4 2 10 4 2" xfId="36893"/>
    <cellStyle name="Normal 4 2 10 5" xfId="25373"/>
    <cellStyle name="Normal 4 2 11" xfId="1181"/>
    <cellStyle name="Normal 4 2 11 2" xfId="6941"/>
    <cellStyle name="Normal 4 2 11 2 2" xfId="18461"/>
    <cellStyle name="Normal 4 2 11 2 2 2" xfId="41501"/>
    <cellStyle name="Normal 4 2 11 2 3" xfId="29981"/>
    <cellStyle name="Normal 4 2 11 3" xfId="12701"/>
    <cellStyle name="Normal 4 2 11 3 2" xfId="35741"/>
    <cellStyle name="Normal 4 2 11 4" xfId="24221"/>
    <cellStyle name="Normal 4 2 12" xfId="3485"/>
    <cellStyle name="Normal 4 2 12 2" xfId="9245"/>
    <cellStyle name="Normal 4 2 12 2 2" xfId="20765"/>
    <cellStyle name="Normal 4 2 12 2 2 2" xfId="43805"/>
    <cellStyle name="Normal 4 2 12 2 3" xfId="32285"/>
    <cellStyle name="Normal 4 2 12 3" xfId="15005"/>
    <cellStyle name="Normal 4 2 12 3 2" xfId="38045"/>
    <cellStyle name="Normal 4 2 12 4" xfId="26525"/>
    <cellStyle name="Normal 4 2 13" xfId="5789"/>
    <cellStyle name="Normal 4 2 13 2" xfId="17309"/>
    <cellStyle name="Normal 4 2 13 2 2" xfId="40349"/>
    <cellStyle name="Normal 4 2 13 3" xfId="28829"/>
    <cellStyle name="Normal 4 2 14" xfId="11549"/>
    <cellStyle name="Normal 4 2 14 2" xfId="34589"/>
    <cellStyle name="Normal 4 2 15" xfId="23069"/>
    <cellStyle name="Normal 4 2 2" xfId="34"/>
    <cellStyle name="Normal 4 2 2 10" xfId="5798"/>
    <cellStyle name="Normal 4 2 2 10 2" xfId="17318"/>
    <cellStyle name="Normal 4 2 2 10 2 2" xfId="40358"/>
    <cellStyle name="Normal 4 2 2 10 3" xfId="28838"/>
    <cellStyle name="Normal 4 2 2 11" xfId="11558"/>
    <cellStyle name="Normal 4 2 2 11 2" xfId="34598"/>
    <cellStyle name="Normal 4 2 2 12" xfId="23078"/>
    <cellStyle name="Normal 4 2 2 2" xfId="72"/>
    <cellStyle name="Normal 4 2 2 2 10" xfId="11594"/>
    <cellStyle name="Normal 4 2 2 2 10 2" xfId="34634"/>
    <cellStyle name="Normal 4 2 2 2 11" xfId="23114"/>
    <cellStyle name="Normal 4 2 2 2 2" xfId="144"/>
    <cellStyle name="Normal 4 2 2 2 2 10" xfId="23186"/>
    <cellStyle name="Normal 4 2 2 2 2 2" xfId="288"/>
    <cellStyle name="Normal 4 2 2 2 2 2 2" xfId="410"/>
    <cellStyle name="Normal 4 2 2 2 2 2 2 2" xfId="987"/>
    <cellStyle name="Normal 4 2 2 2 2 2 2 2 2" xfId="3291"/>
    <cellStyle name="Normal 4 2 2 2 2 2 2 2 2 2" xfId="5595"/>
    <cellStyle name="Normal 4 2 2 2 2 2 2 2 2 2 2" xfId="11355"/>
    <cellStyle name="Normal 4 2 2 2 2 2 2 2 2 2 2 2" xfId="22875"/>
    <cellStyle name="Normal 4 2 2 2 2 2 2 2 2 2 2 2 2" xfId="45915"/>
    <cellStyle name="Normal 4 2 2 2 2 2 2 2 2 2 2 3" xfId="34395"/>
    <cellStyle name="Normal 4 2 2 2 2 2 2 2 2 2 3" xfId="17115"/>
    <cellStyle name="Normal 4 2 2 2 2 2 2 2 2 2 3 2" xfId="40155"/>
    <cellStyle name="Normal 4 2 2 2 2 2 2 2 2 2 4" xfId="28635"/>
    <cellStyle name="Normal 4 2 2 2 2 2 2 2 2 3" xfId="9051"/>
    <cellStyle name="Normal 4 2 2 2 2 2 2 2 2 3 2" xfId="20571"/>
    <cellStyle name="Normal 4 2 2 2 2 2 2 2 2 3 2 2" xfId="43611"/>
    <cellStyle name="Normal 4 2 2 2 2 2 2 2 2 3 3" xfId="32091"/>
    <cellStyle name="Normal 4 2 2 2 2 2 2 2 2 4" xfId="14811"/>
    <cellStyle name="Normal 4 2 2 2 2 2 2 2 2 4 2" xfId="37851"/>
    <cellStyle name="Normal 4 2 2 2 2 2 2 2 2 5" xfId="26331"/>
    <cellStyle name="Normal 4 2 2 2 2 2 2 2 3" xfId="2139"/>
    <cellStyle name="Normal 4 2 2 2 2 2 2 2 3 2" xfId="7899"/>
    <cellStyle name="Normal 4 2 2 2 2 2 2 2 3 2 2" xfId="19419"/>
    <cellStyle name="Normal 4 2 2 2 2 2 2 2 3 2 2 2" xfId="42459"/>
    <cellStyle name="Normal 4 2 2 2 2 2 2 2 3 2 3" xfId="30939"/>
    <cellStyle name="Normal 4 2 2 2 2 2 2 2 3 3" xfId="13659"/>
    <cellStyle name="Normal 4 2 2 2 2 2 2 2 3 3 2" xfId="36699"/>
    <cellStyle name="Normal 4 2 2 2 2 2 2 2 3 4" xfId="25179"/>
    <cellStyle name="Normal 4 2 2 2 2 2 2 2 4" xfId="4443"/>
    <cellStyle name="Normal 4 2 2 2 2 2 2 2 4 2" xfId="10203"/>
    <cellStyle name="Normal 4 2 2 2 2 2 2 2 4 2 2" xfId="21723"/>
    <cellStyle name="Normal 4 2 2 2 2 2 2 2 4 2 2 2" xfId="44763"/>
    <cellStyle name="Normal 4 2 2 2 2 2 2 2 4 2 3" xfId="33243"/>
    <cellStyle name="Normal 4 2 2 2 2 2 2 2 4 3" xfId="15963"/>
    <cellStyle name="Normal 4 2 2 2 2 2 2 2 4 3 2" xfId="39003"/>
    <cellStyle name="Normal 4 2 2 2 2 2 2 2 4 4" xfId="27483"/>
    <cellStyle name="Normal 4 2 2 2 2 2 2 2 5" xfId="6747"/>
    <cellStyle name="Normal 4 2 2 2 2 2 2 2 5 2" xfId="18267"/>
    <cellStyle name="Normal 4 2 2 2 2 2 2 2 5 2 2" xfId="41307"/>
    <cellStyle name="Normal 4 2 2 2 2 2 2 2 5 3" xfId="29787"/>
    <cellStyle name="Normal 4 2 2 2 2 2 2 2 6" xfId="12507"/>
    <cellStyle name="Normal 4 2 2 2 2 2 2 2 6 2" xfId="35547"/>
    <cellStyle name="Normal 4 2 2 2 2 2 2 2 7" xfId="24027"/>
    <cellStyle name="Normal 4 2 2 2 2 2 2 3" xfId="2715"/>
    <cellStyle name="Normal 4 2 2 2 2 2 2 3 2" xfId="5019"/>
    <cellStyle name="Normal 4 2 2 2 2 2 2 3 2 2" xfId="10779"/>
    <cellStyle name="Normal 4 2 2 2 2 2 2 3 2 2 2" xfId="22299"/>
    <cellStyle name="Normal 4 2 2 2 2 2 2 3 2 2 2 2" xfId="45339"/>
    <cellStyle name="Normal 4 2 2 2 2 2 2 3 2 2 3" xfId="33819"/>
    <cellStyle name="Normal 4 2 2 2 2 2 2 3 2 3" xfId="16539"/>
    <cellStyle name="Normal 4 2 2 2 2 2 2 3 2 3 2" xfId="39579"/>
    <cellStyle name="Normal 4 2 2 2 2 2 2 3 2 4" xfId="28059"/>
    <cellStyle name="Normal 4 2 2 2 2 2 2 3 3" xfId="8475"/>
    <cellStyle name="Normal 4 2 2 2 2 2 2 3 3 2" xfId="19995"/>
    <cellStyle name="Normal 4 2 2 2 2 2 2 3 3 2 2" xfId="43035"/>
    <cellStyle name="Normal 4 2 2 2 2 2 2 3 3 3" xfId="31515"/>
    <cellStyle name="Normal 4 2 2 2 2 2 2 3 4" xfId="14235"/>
    <cellStyle name="Normal 4 2 2 2 2 2 2 3 4 2" xfId="37275"/>
    <cellStyle name="Normal 4 2 2 2 2 2 2 3 5" xfId="25755"/>
    <cellStyle name="Normal 4 2 2 2 2 2 2 4" xfId="1563"/>
    <cellStyle name="Normal 4 2 2 2 2 2 2 4 2" xfId="7323"/>
    <cellStyle name="Normal 4 2 2 2 2 2 2 4 2 2" xfId="18843"/>
    <cellStyle name="Normal 4 2 2 2 2 2 2 4 2 2 2" xfId="41883"/>
    <cellStyle name="Normal 4 2 2 2 2 2 2 4 2 3" xfId="30363"/>
    <cellStyle name="Normal 4 2 2 2 2 2 2 4 3" xfId="13083"/>
    <cellStyle name="Normal 4 2 2 2 2 2 2 4 3 2" xfId="36123"/>
    <cellStyle name="Normal 4 2 2 2 2 2 2 4 4" xfId="24603"/>
    <cellStyle name="Normal 4 2 2 2 2 2 2 5" xfId="3867"/>
    <cellStyle name="Normal 4 2 2 2 2 2 2 5 2" xfId="9627"/>
    <cellStyle name="Normal 4 2 2 2 2 2 2 5 2 2" xfId="21147"/>
    <cellStyle name="Normal 4 2 2 2 2 2 2 5 2 2 2" xfId="44187"/>
    <cellStyle name="Normal 4 2 2 2 2 2 2 5 2 3" xfId="32667"/>
    <cellStyle name="Normal 4 2 2 2 2 2 2 5 3" xfId="15387"/>
    <cellStyle name="Normal 4 2 2 2 2 2 2 5 3 2" xfId="38427"/>
    <cellStyle name="Normal 4 2 2 2 2 2 2 5 4" xfId="26907"/>
    <cellStyle name="Normal 4 2 2 2 2 2 2 6" xfId="6171"/>
    <cellStyle name="Normal 4 2 2 2 2 2 2 6 2" xfId="17691"/>
    <cellStyle name="Normal 4 2 2 2 2 2 2 6 2 2" xfId="40731"/>
    <cellStyle name="Normal 4 2 2 2 2 2 2 6 3" xfId="29211"/>
    <cellStyle name="Normal 4 2 2 2 2 2 2 7" xfId="11931"/>
    <cellStyle name="Normal 4 2 2 2 2 2 2 7 2" xfId="34971"/>
    <cellStyle name="Normal 4 2 2 2 2 2 2 8" xfId="23451"/>
    <cellStyle name="Normal 4 2 2 2 2 2 3" xfId="866"/>
    <cellStyle name="Normal 4 2 2 2 2 2 3 2" xfId="3170"/>
    <cellStyle name="Normal 4 2 2 2 2 2 3 2 2" xfId="5474"/>
    <cellStyle name="Normal 4 2 2 2 2 2 3 2 2 2" xfId="11234"/>
    <cellStyle name="Normal 4 2 2 2 2 2 3 2 2 2 2" xfId="22754"/>
    <cellStyle name="Normal 4 2 2 2 2 2 3 2 2 2 2 2" xfId="45794"/>
    <cellStyle name="Normal 4 2 2 2 2 2 3 2 2 2 3" xfId="34274"/>
    <cellStyle name="Normal 4 2 2 2 2 2 3 2 2 3" xfId="16994"/>
    <cellStyle name="Normal 4 2 2 2 2 2 3 2 2 3 2" xfId="40034"/>
    <cellStyle name="Normal 4 2 2 2 2 2 3 2 2 4" xfId="28514"/>
    <cellStyle name="Normal 4 2 2 2 2 2 3 2 3" xfId="8930"/>
    <cellStyle name="Normal 4 2 2 2 2 2 3 2 3 2" xfId="20450"/>
    <cellStyle name="Normal 4 2 2 2 2 2 3 2 3 2 2" xfId="43490"/>
    <cellStyle name="Normal 4 2 2 2 2 2 3 2 3 3" xfId="31970"/>
    <cellStyle name="Normal 4 2 2 2 2 2 3 2 4" xfId="14690"/>
    <cellStyle name="Normal 4 2 2 2 2 2 3 2 4 2" xfId="37730"/>
    <cellStyle name="Normal 4 2 2 2 2 2 3 2 5" xfId="26210"/>
    <cellStyle name="Normal 4 2 2 2 2 2 3 3" xfId="2018"/>
    <cellStyle name="Normal 4 2 2 2 2 2 3 3 2" xfId="7778"/>
    <cellStyle name="Normal 4 2 2 2 2 2 3 3 2 2" xfId="19298"/>
    <cellStyle name="Normal 4 2 2 2 2 2 3 3 2 2 2" xfId="42338"/>
    <cellStyle name="Normal 4 2 2 2 2 2 3 3 2 3" xfId="30818"/>
    <cellStyle name="Normal 4 2 2 2 2 2 3 3 3" xfId="13538"/>
    <cellStyle name="Normal 4 2 2 2 2 2 3 3 3 2" xfId="36578"/>
    <cellStyle name="Normal 4 2 2 2 2 2 3 3 4" xfId="25058"/>
    <cellStyle name="Normal 4 2 2 2 2 2 3 4" xfId="4322"/>
    <cellStyle name="Normal 4 2 2 2 2 2 3 4 2" xfId="10082"/>
    <cellStyle name="Normal 4 2 2 2 2 2 3 4 2 2" xfId="21602"/>
    <cellStyle name="Normal 4 2 2 2 2 2 3 4 2 2 2" xfId="44642"/>
    <cellStyle name="Normal 4 2 2 2 2 2 3 4 2 3" xfId="33122"/>
    <cellStyle name="Normal 4 2 2 2 2 2 3 4 3" xfId="15842"/>
    <cellStyle name="Normal 4 2 2 2 2 2 3 4 3 2" xfId="38882"/>
    <cellStyle name="Normal 4 2 2 2 2 2 3 4 4" xfId="27362"/>
    <cellStyle name="Normal 4 2 2 2 2 2 3 5" xfId="6626"/>
    <cellStyle name="Normal 4 2 2 2 2 2 3 5 2" xfId="18146"/>
    <cellStyle name="Normal 4 2 2 2 2 2 3 5 2 2" xfId="41186"/>
    <cellStyle name="Normal 4 2 2 2 2 2 3 5 3" xfId="29666"/>
    <cellStyle name="Normal 4 2 2 2 2 2 3 6" xfId="12386"/>
    <cellStyle name="Normal 4 2 2 2 2 2 3 6 2" xfId="35426"/>
    <cellStyle name="Normal 4 2 2 2 2 2 3 7" xfId="23906"/>
    <cellStyle name="Normal 4 2 2 2 2 2 4" xfId="2594"/>
    <cellStyle name="Normal 4 2 2 2 2 2 4 2" xfId="4898"/>
    <cellStyle name="Normal 4 2 2 2 2 2 4 2 2" xfId="10658"/>
    <cellStyle name="Normal 4 2 2 2 2 2 4 2 2 2" xfId="22178"/>
    <cellStyle name="Normal 4 2 2 2 2 2 4 2 2 2 2" xfId="45218"/>
    <cellStyle name="Normal 4 2 2 2 2 2 4 2 2 3" xfId="33698"/>
    <cellStyle name="Normal 4 2 2 2 2 2 4 2 3" xfId="16418"/>
    <cellStyle name="Normal 4 2 2 2 2 2 4 2 3 2" xfId="39458"/>
    <cellStyle name="Normal 4 2 2 2 2 2 4 2 4" xfId="27938"/>
    <cellStyle name="Normal 4 2 2 2 2 2 4 3" xfId="8354"/>
    <cellStyle name="Normal 4 2 2 2 2 2 4 3 2" xfId="19874"/>
    <cellStyle name="Normal 4 2 2 2 2 2 4 3 2 2" xfId="42914"/>
    <cellStyle name="Normal 4 2 2 2 2 2 4 3 3" xfId="31394"/>
    <cellStyle name="Normal 4 2 2 2 2 2 4 4" xfId="14114"/>
    <cellStyle name="Normal 4 2 2 2 2 2 4 4 2" xfId="37154"/>
    <cellStyle name="Normal 4 2 2 2 2 2 4 5" xfId="25634"/>
    <cellStyle name="Normal 4 2 2 2 2 2 5" xfId="1442"/>
    <cellStyle name="Normal 4 2 2 2 2 2 5 2" xfId="7202"/>
    <cellStyle name="Normal 4 2 2 2 2 2 5 2 2" xfId="18722"/>
    <cellStyle name="Normal 4 2 2 2 2 2 5 2 2 2" xfId="41762"/>
    <cellStyle name="Normal 4 2 2 2 2 2 5 2 3" xfId="30242"/>
    <cellStyle name="Normal 4 2 2 2 2 2 5 3" xfId="12962"/>
    <cellStyle name="Normal 4 2 2 2 2 2 5 3 2" xfId="36002"/>
    <cellStyle name="Normal 4 2 2 2 2 2 5 4" xfId="24482"/>
    <cellStyle name="Normal 4 2 2 2 2 2 6" xfId="3746"/>
    <cellStyle name="Normal 4 2 2 2 2 2 6 2" xfId="9506"/>
    <cellStyle name="Normal 4 2 2 2 2 2 6 2 2" xfId="21026"/>
    <cellStyle name="Normal 4 2 2 2 2 2 6 2 2 2" xfId="44066"/>
    <cellStyle name="Normal 4 2 2 2 2 2 6 2 3" xfId="32546"/>
    <cellStyle name="Normal 4 2 2 2 2 2 6 3" xfId="15266"/>
    <cellStyle name="Normal 4 2 2 2 2 2 6 3 2" xfId="38306"/>
    <cellStyle name="Normal 4 2 2 2 2 2 6 4" xfId="26786"/>
    <cellStyle name="Normal 4 2 2 2 2 2 7" xfId="6050"/>
    <cellStyle name="Normal 4 2 2 2 2 2 7 2" xfId="17570"/>
    <cellStyle name="Normal 4 2 2 2 2 2 7 2 2" xfId="40610"/>
    <cellStyle name="Normal 4 2 2 2 2 2 7 3" xfId="29090"/>
    <cellStyle name="Normal 4 2 2 2 2 2 8" xfId="11810"/>
    <cellStyle name="Normal 4 2 2 2 2 2 8 2" xfId="34850"/>
    <cellStyle name="Normal 4 2 2 2 2 2 9" xfId="23330"/>
    <cellStyle name="Normal 4 2 2 2 2 3" xfId="409"/>
    <cellStyle name="Normal 4 2 2 2 2 3 2" xfId="986"/>
    <cellStyle name="Normal 4 2 2 2 2 3 2 2" xfId="3290"/>
    <cellStyle name="Normal 4 2 2 2 2 3 2 2 2" xfId="5594"/>
    <cellStyle name="Normal 4 2 2 2 2 3 2 2 2 2" xfId="11354"/>
    <cellStyle name="Normal 4 2 2 2 2 3 2 2 2 2 2" xfId="22874"/>
    <cellStyle name="Normal 4 2 2 2 2 3 2 2 2 2 2 2" xfId="45914"/>
    <cellStyle name="Normal 4 2 2 2 2 3 2 2 2 2 3" xfId="34394"/>
    <cellStyle name="Normal 4 2 2 2 2 3 2 2 2 3" xfId="17114"/>
    <cellStyle name="Normal 4 2 2 2 2 3 2 2 2 3 2" xfId="40154"/>
    <cellStyle name="Normal 4 2 2 2 2 3 2 2 2 4" xfId="28634"/>
    <cellStyle name="Normal 4 2 2 2 2 3 2 2 3" xfId="9050"/>
    <cellStyle name="Normal 4 2 2 2 2 3 2 2 3 2" xfId="20570"/>
    <cellStyle name="Normal 4 2 2 2 2 3 2 2 3 2 2" xfId="43610"/>
    <cellStyle name="Normal 4 2 2 2 2 3 2 2 3 3" xfId="32090"/>
    <cellStyle name="Normal 4 2 2 2 2 3 2 2 4" xfId="14810"/>
    <cellStyle name="Normal 4 2 2 2 2 3 2 2 4 2" xfId="37850"/>
    <cellStyle name="Normal 4 2 2 2 2 3 2 2 5" xfId="26330"/>
    <cellStyle name="Normal 4 2 2 2 2 3 2 3" xfId="2138"/>
    <cellStyle name="Normal 4 2 2 2 2 3 2 3 2" xfId="7898"/>
    <cellStyle name="Normal 4 2 2 2 2 3 2 3 2 2" xfId="19418"/>
    <cellStyle name="Normal 4 2 2 2 2 3 2 3 2 2 2" xfId="42458"/>
    <cellStyle name="Normal 4 2 2 2 2 3 2 3 2 3" xfId="30938"/>
    <cellStyle name="Normal 4 2 2 2 2 3 2 3 3" xfId="13658"/>
    <cellStyle name="Normal 4 2 2 2 2 3 2 3 3 2" xfId="36698"/>
    <cellStyle name="Normal 4 2 2 2 2 3 2 3 4" xfId="25178"/>
    <cellStyle name="Normal 4 2 2 2 2 3 2 4" xfId="4442"/>
    <cellStyle name="Normal 4 2 2 2 2 3 2 4 2" xfId="10202"/>
    <cellStyle name="Normal 4 2 2 2 2 3 2 4 2 2" xfId="21722"/>
    <cellStyle name="Normal 4 2 2 2 2 3 2 4 2 2 2" xfId="44762"/>
    <cellStyle name="Normal 4 2 2 2 2 3 2 4 2 3" xfId="33242"/>
    <cellStyle name="Normal 4 2 2 2 2 3 2 4 3" xfId="15962"/>
    <cellStyle name="Normal 4 2 2 2 2 3 2 4 3 2" xfId="39002"/>
    <cellStyle name="Normal 4 2 2 2 2 3 2 4 4" xfId="27482"/>
    <cellStyle name="Normal 4 2 2 2 2 3 2 5" xfId="6746"/>
    <cellStyle name="Normal 4 2 2 2 2 3 2 5 2" xfId="18266"/>
    <cellStyle name="Normal 4 2 2 2 2 3 2 5 2 2" xfId="41306"/>
    <cellStyle name="Normal 4 2 2 2 2 3 2 5 3" xfId="29786"/>
    <cellStyle name="Normal 4 2 2 2 2 3 2 6" xfId="12506"/>
    <cellStyle name="Normal 4 2 2 2 2 3 2 6 2" xfId="35546"/>
    <cellStyle name="Normal 4 2 2 2 2 3 2 7" xfId="24026"/>
    <cellStyle name="Normal 4 2 2 2 2 3 3" xfId="2714"/>
    <cellStyle name="Normal 4 2 2 2 2 3 3 2" xfId="5018"/>
    <cellStyle name="Normal 4 2 2 2 2 3 3 2 2" xfId="10778"/>
    <cellStyle name="Normal 4 2 2 2 2 3 3 2 2 2" xfId="22298"/>
    <cellStyle name="Normal 4 2 2 2 2 3 3 2 2 2 2" xfId="45338"/>
    <cellStyle name="Normal 4 2 2 2 2 3 3 2 2 3" xfId="33818"/>
    <cellStyle name="Normal 4 2 2 2 2 3 3 2 3" xfId="16538"/>
    <cellStyle name="Normal 4 2 2 2 2 3 3 2 3 2" xfId="39578"/>
    <cellStyle name="Normal 4 2 2 2 2 3 3 2 4" xfId="28058"/>
    <cellStyle name="Normal 4 2 2 2 2 3 3 3" xfId="8474"/>
    <cellStyle name="Normal 4 2 2 2 2 3 3 3 2" xfId="19994"/>
    <cellStyle name="Normal 4 2 2 2 2 3 3 3 2 2" xfId="43034"/>
    <cellStyle name="Normal 4 2 2 2 2 3 3 3 3" xfId="31514"/>
    <cellStyle name="Normal 4 2 2 2 2 3 3 4" xfId="14234"/>
    <cellStyle name="Normal 4 2 2 2 2 3 3 4 2" xfId="37274"/>
    <cellStyle name="Normal 4 2 2 2 2 3 3 5" xfId="25754"/>
    <cellStyle name="Normal 4 2 2 2 2 3 4" xfId="1562"/>
    <cellStyle name="Normal 4 2 2 2 2 3 4 2" xfId="7322"/>
    <cellStyle name="Normal 4 2 2 2 2 3 4 2 2" xfId="18842"/>
    <cellStyle name="Normal 4 2 2 2 2 3 4 2 2 2" xfId="41882"/>
    <cellStyle name="Normal 4 2 2 2 2 3 4 2 3" xfId="30362"/>
    <cellStyle name="Normal 4 2 2 2 2 3 4 3" xfId="13082"/>
    <cellStyle name="Normal 4 2 2 2 2 3 4 3 2" xfId="36122"/>
    <cellStyle name="Normal 4 2 2 2 2 3 4 4" xfId="24602"/>
    <cellStyle name="Normal 4 2 2 2 2 3 5" xfId="3866"/>
    <cellStyle name="Normal 4 2 2 2 2 3 5 2" xfId="9626"/>
    <cellStyle name="Normal 4 2 2 2 2 3 5 2 2" xfId="21146"/>
    <cellStyle name="Normal 4 2 2 2 2 3 5 2 2 2" xfId="44186"/>
    <cellStyle name="Normal 4 2 2 2 2 3 5 2 3" xfId="32666"/>
    <cellStyle name="Normal 4 2 2 2 2 3 5 3" xfId="15386"/>
    <cellStyle name="Normal 4 2 2 2 2 3 5 3 2" xfId="38426"/>
    <cellStyle name="Normal 4 2 2 2 2 3 5 4" xfId="26906"/>
    <cellStyle name="Normal 4 2 2 2 2 3 6" xfId="6170"/>
    <cellStyle name="Normal 4 2 2 2 2 3 6 2" xfId="17690"/>
    <cellStyle name="Normal 4 2 2 2 2 3 6 2 2" xfId="40730"/>
    <cellStyle name="Normal 4 2 2 2 2 3 6 3" xfId="29210"/>
    <cellStyle name="Normal 4 2 2 2 2 3 7" xfId="11930"/>
    <cellStyle name="Normal 4 2 2 2 2 3 7 2" xfId="34970"/>
    <cellStyle name="Normal 4 2 2 2 2 3 8" xfId="23450"/>
    <cellStyle name="Normal 4 2 2 2 2 4" xfId="722"/>
    <cellStyle name="Normal 4 2 2 2 2 4 2" xfId="3026"/>
    <cellStyle name="Normal 4 2 2 2 2 4 2 2" xfId="5330"/>
    <cellStyle name="Normal 4 2 2 2 2 4 2 2 2" xfId="11090"/>
    <cellStyle name="Normal 4 2 2 2 2 4 2 2 2 2" xfId="22610"/>
    <cellStyle name="Normal 4 2 2 2 2 4 2 2 2 2 2" xfId="45650"/>
    <cellStyle name="Normal 4 2 2 2 2 4 2 2 2 3" xfId="34130"/>
    <cellStyle name="Normal 4 2 2 2 2 4 2 2 3" xfId="16850"/>
    <cellStyle name="Normal 4 2 2 2 2 4 2 2 3 2" xfId="39890"/>
    <cellStyle name="Normal 4 2 2 2 2 4 2 2 4" xfId="28370"/>
    <cellStyle name="Normal 4 2 2 2 2 4 2 3" xfId="8786"/>
    <cellStyle name="Normal 4 2 2 2 2 4 2 3 2" xfId="20306"/>
    <cellStyle name="Normal 4 2 2 2 2 4 2 3 2 2" xfId="43346"/>
    <cellStyle name="Normal 4 2 2 2 2 4 2 3 3" xfId="31826"/>
    <cellStyle name="Normal 4 2 2 2 2 4 2 4" xfId="14546"/>
    <cellStyle name="Normal 4 2 2 2 2 4 2 4 2" xfId="37586"/>
    <cellStyle name="Normal 4 2 2 2 2 4 2 5" xfId="26066"/>
    <cellStyle name="Normal 4 2 2 2 2 4 3" xfId="1874"/>
    <cellStyle name="Normal 4 2 2 2 2 4 3 2" xfId="7634"/>
    <cellStyle name="Normal 4 2 2 2 2 4 3 2 2" xfId="19154"/>
    <cellStyle name="Normal 4 2 2 2 2 4 3 2 2 2" xfId="42194"/>
    <cellStyle name="Normal 4 2 2 2 2 4 3 2 3" xfId="30674"/>
    <cellStyle name="Normal 4 2 2 2 2 4 3 3" xfId="13394"/>
    <cellStyle name="Normal 4 2 2 2 2 4 3 3 2" xfId="36434"/>
    <cellStyle name="Normal 4 2 2 2 2 4 3 4" xfId="24914"/>
    <cellStyle name="Normal 4 2 2 2 2 4 4" xfId="4178"/>
    <cellStyle name="Normal 4 2 2 2 2 4 4 2" xfId="9938"/>
    <cellStyle name="Normal 4 2 2 2 2 4 4 2 2" xfId="21458"/>
    <cellStyle name="Normal 4 2 2 2 2 4 4 2 2 2" xfId="44498"/>
    <cellStyle name="Normal 4 2 2 2 2 4 4 2 3" xfId="32978"/>
    <cellStyle name="Normal 4 2 2 2 2 4 4 3" xfId="15698"/>
    <cellStyle name="Normal 4 2 2 2 2 4 4 3 2" xfId="38738"/>
    <cellStyle name="Normal 4 2 2 2 2 4 4 4" xfId="27218"/>
    <cellStyle name="Normal 4 2 2 2 2 4 5" xfId="6482"/>
    <cellStyle name="Normal 4 2 2 2 2 4 5 2" xfId="18002"/>
    <cellStyle name="Normal 4 2 2 2 2 4 5 2 2" xfId="41042"/>
    <cellStyle name="Normal 4 2 2 2 2 4 5 3" xfId="29522"/>
    <cellStyle name="Normal 4 2 2 2 2 4 6" xfId="12242"/>
    <cellStyle name="Normal 4 2 2 2 2 4 6 2" xfId="35282"/>
    <cellStyle name="Normal 4 2 2 2 2 4 7" xfId="23762"/>
    <cellStyle name="Normal 4 2 2 2 2 5" xfId="2450"/>
    <cellStyle name="Normal 4 2 2 2 2 5 2" xfId="4754"/>
    <cellStyle name="Normal 4 2 2 2 2 5 2 2" xfId="10514"/>
    <cellStyle name="Normal 4 2 2 2 2 5 2 2 2" xfId="22034"/>
    <cellStyle name="Normal 4 2 2 2 2 5 2 2 2 2" xfId="45074"/>
    <cellStyle name="Normal 4 2 2 2 2 5 2 2 3" xfId="33554"/>
    <cellStyle name="Normal 4 2 2 2 2 5 2 3" xfId="16274"/>
    <cellStyle name="Normal 4 2 2 2 2 5 2 3 2" xfId="39314"/>
    <cellStyle name="Normal 4 2 2 2 2 5 2 4" xfId="27794"/>
    <cellStyle name="Normal 4 2 2 2 2 5 3" xfId="8210"/>
    <cellStyle name="Normal 4 2 2 2 2 5 3 2" xfId="19730"/>
    <cellStyle name="Normal 4 2 2 2 2 5 3 2 2" xfId="42770"/>
    <cellStyle name="Normal 4 2 2 2 2 5 3 3" xfId="31250"/>
    <cellStyle name="Normal 4 2 2 2 2 5 4" xfId="13970"/>
    <cellStyle name="Normal 4 2 2 2 2 5 4 2" xfId="37010"/>
    <cellStyle name="Normal 4 2 2 2 2 5 5" xfId="25490"/>
    <cellStyle name="Normal 4 2 2 2 2 6" xfId="1298"/>
    <cellStyle name="Normal 4 2 2 2 2 6 2" xfId="7058"/>
    <cellStyle name="Normal 4 2 2 2 2 6 2 2" xfId="18578"/>
    <cellStyle name="Normal 4 2 2 2 2 6 2 2 2" xfId="41618"/>
    <cellStyle name="Normal 4 2 2 2 2 6 2 3" xfId="30098"/>
    <cellStyle name="Normal 4 2 2 2 2 6 3" xfId="12818"/>
    <cellStyle name="Normal 4 2 2 2 2 6 3 2" xfId="35858"/>
    <cellStyle name="Normal 4 2 2 2 2 6 4" xfId="24338"/>
    <cellStyle name="Normal 4 2 2 2 2 7" xfId="3602"/>
    <cellStyle name="Normal 4 2 2 2 2 7 2" xfId="9362"/>
    <cellStyle name="Normal 4 2 2 2 2 7 2 2" xfId="20882"/>
    <cellStyle name="Normal 4 2 2 2 2 7 2 2 2" xfId="43922"/>
    <cellStyle name="Normal 4 2 2 2 2 7 2 3" xfId="32402"/>
    <cellStyle name="Normal 4 2 2 2 2 7 3" xfId="15122"/>
    <cellStyle name="Normal 4 2 2 2 2 7 3 2" xfId="38162"/>
    <cellStyle name="Normal 4 2 2 2 2 7 4" xfId="26642"/>
    <cellStyle name="Normal 4 2 2 2 2 8" xfId="5906"/>
    <cellStyle name="Normal 4 2 2 2 2 8 2" xfId="17426"/>
    <cellStyle name="Normal 4 2 2 2 2 8 2 2" xfId="40466"/>
    <cellStyle name="Normal 4 2 2 2 2 8 3" xfId="28946"/>
    <cellStyle name="Normal 4 2 2 2 2 9" xfId="11666"/>
    <cellStyle name="Normal 4 2 2 2 2 9 2" xfId="34706"/>
    <cellStyle name="Normal 4 2 2 2 3" xfId="216"/>
    <cellStyle name="Normal 4 2 2 2 3 2" xfId="411"/>
    <cellStyle name="Normal 4 2 2 2 3 2 2" xfId="988"/>
    <cellStyle name="Normal 4 2 2 2 3 2 2 2" xfId="3292"/>
    <cellStyle name="Normal 4 2 2 2 3 2 2 2 2" xfId="5596"/>
    <cellStyle name="Normal 4 2 2 2 3 2 2 2 2 2" xfId="11356"/>
    <cellStyle name="Normal 4 2 2 2 3 2 2 2 2 2 2" xfId="22876"/>
    <cellStyle name="Normal 4 2 2 2 3 2 2 2 2 2 2 2" xfId="45916"/>
    <cellStyle name="Normal 4 2 2 2 3 2 2 2 2 2 3" xfId="34396"/>
    <cellStyle name="Normal 4 2 2 2 3 2 2 2 2 3" xfId="17116"/>
    <cellStyle name="Normal 4 2 2 2 3 2 2 2 2 3 2" xfId="40156"/>
    <cellStyle name="Normal 4 2 2 2 3 2 2 2 2 4" xfId="28636"/>
    <cellStyle name="Normal 4 2 2 2 3 2 2 2 3" xfId="9052"/>
    <cellStyle name="Normal 4 2 2 2 3 2 2 2 3 2" xfId="20572"/>
    <cellStyle name="Normal 4 2 2 2 3 2 2 2 3 2 2" xfId="43612"/>
    <cellStyle name="Normal 4 2 2 2 3 2 2 2 3 3" xfId="32092"/>
    <cellStyle name="Normal 4 2 2 2 3 2 2 2 4" xfId="14812"/>
    <cellStyle name="Normal 4 2 2 2 3 2 2 2 4 2" xfId="37852"/>
    <cellStyle name="Normal 4 2 2 2 3 2 2 2 5" xfId="26332"/>
    <cellStyle name="Normal 4 2 2 2 3 2 2 3" xfId="2140"/>
    <cellStyle name="Normal 4 2 2 2 3 2 2 3 2" xfId="7900"/>
    <cellStyle name="Normal 4 2 2 2 3 2 2 3 2 2" xfId="19420"/>
    <cellStyle name="Normal 4 2 2 2 3 2 2 3 2 2 2" xfId="42460"/>
    <cellStyle name="Normal 4 2 2 2 3 2 2 3 2 3" xfId="30940"/>
    <cellStyle name="Normal 4 2 2 2 3 2 2 3 3" xfId="13660"/>
    <cellStyle name="Normal 4 2 2 2 3 2 2 3 3 2" xfId="36700"/>
    <cellStyle name="Normal 4 2 2 2 3 2 2 3 4" xfId="25180"/>
    <cellStyle name="Normal 4 2 2 2 3 2 2 4" xfId="4444"/>
    <cellStyle name="Normal 4 2 2 2 3 2 2 4 2" xfId="10204"/>
    <cellStyle name="Normal 4 2 2 2 3 2 2 4 2 2" xfId="21724"/>
    <cellStyle name="Normal 4 2 2 2 3 2 2 4 2 2 2" xfId="44764"/>
    <cellStyle name="Normal 4 2 2 2 3 2 2 4 2 3" xfId="33244"/>
    <cellStyle name="Normal 4 2 2 2 3 2 2 4 3" xfId="15964"/>
    <cellStyle name="Normal 4 2 2 2 3 2 2 4 3 2" xfId="39004"/>
    <cellStyle name="Normal 4 2 2 2 3 2 2 4 4" xfId="27484"/>
    <cellStyle name="Normal 4 2 2 2 3 2 2 5" xfId="6748"/>
    <cellStyle name="Normal 4 2 2 2 3 2 2 5 2" xfId="18268"/>
    <cellStyle name="Normal 4 2 2 2 3 2 2 5 2 2" xfId="41308"/>
    <cellStyle name="Normal 4 2 2 2 3 2 2 5 3" xfId="29788"/>
    <cellStyle name="Normal 4 2 2 2 3 2 2 6" xfId="12508"/>
    <cellStyle name="Normal 4 2 2 2 3 2 2 6 2" xfId="35548"/>
    <cellStyle name="Normal 4 2 2 2 3 2 2 7" xfId="24028"/>
    <cellStyle name="Normal 4 2 2 2 3 2 3" xfId="2716"/>
    <cellStyle name="Normal 4 2 2 2 3 2 3 2" xfId="5020"/>
    <cellStyle name="Normal 4 2 2 2 3 2 3 2 2" xfId="10780"/>
    <cellStyle name="Normal 4 2 2 2 3 2 3 2 2 2" xfId="22300"/>
    <cellStyle name="Normal 4 2 2 2 3 2 3 2 2 2 2" xfId="45340"/>
    <cellStyle name="Normal 4 2 2 2 3 2 3 2 2 3" xfId="33820"/>
    <cellStyle name="Normal 4 2 2 2 3 2 3 2 3" xfId="16540"/>
    <cellStyle name="Normal 4 2 2 2 3 2 3 2 3 2" xfId="39580"/>
    <cellStyle name="Normal 4 2 2 2 3 2 3 2 4" xfId="28060"/>
    <cellStyle name="Normal 4 2 2 2 3 2 3 3" xfId="8476"/>
    <cellStyle name="Normal 4 2 2 2 3 2 3 3 2" xfId="19996"/>
    <cellStyle name="Normal 4 2 2 2 3 2 3 3 2 2" xfId="43036"/>
    <cellStyle name="Normal 4 2 2 2 3 2 3 3 3" xfId="31516"/>
    <cellStyle name="Normal 4 2 2 2 3 2 3 4" xfId="14236"/>
    <cellStyle name="Normal 4 2 2 2 3 2 3 4 2" xfId="37276"/>
    <cellStyle name="Normal 4 2 2 2 3 2 3 5" xfId="25756"/>
    <cellStyle name="Normal 4 2 2 2 3 2 4" xfId="1564"/>
    <cellStyle name="Normal 4 2 2 2 3 2 4 2" xfId="7324"/>
    <cellStyle name="Normal 4 2 2 2 3 2 4 2 2" xfId="18844"/>
    <cellStyle name="Normal 4 2 2 2 3 2 4 2 2 2" xfId="41884"/>
    <cellStyle name="Normal 4 2 2 2 3 2 4 2 3" xfId="30364"/>
    <cellStyle name="Normal 4 2 2 2 3 2 4 3" xfId="13084"/>
    <cellStyle name="Normal 4 2 2 2 3 2 4 3 2" xfId="36124"/>
    <cellStyle name="Normal 4 2 2 2 3 2 4 4" xfId="24604"/>
    <cellStyle name="Normal 4 2 2 2 3 2 5" xfId="3868"/>
    <cellStyle name="Normal 4 2 2 2 3 2 5 2" xfId="9628"/>
    <cellStyle name="Normal 4 2 2 2 3 2 5 2 2" xfId="21148"/>
    <cellStyle name="Normal 4 2 2 2 3 2 5 2 2 2" xfId="44188"/>
    <cellStyle name="Normal 4 2 2 2 3 2 5 2 3" xfId="32668"/>
    <cellStyle name="Normal 4 2 2 2 3 2 5 3" xfId="15388"/>
    <cellStyle name="Normal 4 2 2 2 3 2 5 3 2" xfId="38428"/>
    <cellStyle name="Normal 4 2 2 2 3 2 5 4" xfId="26908"/>
    <cellStyle name="Normal 4 2 2 2 3 2 6" xfId="6172"/>
    <cellStyle name="Normal 4 2 2 2 3 2 6 2" xfId="17692"/>
    <cellStyle name="Normal 4 2 2 2 3 2 6 2 2" xfId="40732"/>
    <cellStyle name="Normal 4 2 2 2 3 2 6 3" xfId="29212"/>
    <cellStyle name="Normal 4 2 2 2 3 2 7" xfId="11932"/>
    <cellStyle name="Normal 4 2 2 2 3 2 7 2" xfId="34972"/>
    <cellStyle name="Normal 4 2 2 2 3 2 8" xfId="23452"/>
    <cellStyle name="Normal 4 2 2 2 3 3" xfId="794"/>
    <cellStyle name="Normal 4 2 2 2 3 3 2" xfId="3098"/>
    <cellStyle name="Normal 4 2 2 2 3 3 2 2" xfId="5402"/>
    <cellStyle name="Normal 4 2 2 2 3 3 2 2 2" xfId="11162"/>
    <cellStyle name="Normal 4 2 2 2 3 3 2 2 2 2" xfId="22682"/>
    <cellStyle name="Normal 4 2 2 2 3 3 2 2 2 2 2" xfId="45722"/>
    <cellStyle name="Normal 4 2 2 2 3 3 2 2 2 3" xfId="34202"/>
    <cellStyle name="Normal 4 2 2 2 3 3 2 2 3" xfId="16922"/>
    <cellStyle name="Normal 4 2 2 2 3 3 2 2 3 2" xfId="39962"/>
    <cellStyle name="Normal 4 2 2 2 3 3 2 2 4" xfId="28442"/>
    <cellStyle name="Normal 4 2 2 2 3 3 2 3" xfId="8858"/>
    <cellStyle name="Normal 4 2 2 2 3 3 2 3 2" xfId="20378"/>
    <cellStyle name="Normal 4 2 2 2 3 3 2 3 2 2" xfId="43418"/>
    <cellStyle name="Normal 4 2 2 2 3 3 2 3 3" xfId="31898"/>
    <cellStyle name="Normal 4 2 2 2 3 3 2 4" xfId="14618"/>
    <cellStyle name="Normal 4 2 2 2 3 3 2 4 2" xfId="37658"/>
    <cellStyle name="Normal 4 2 2 2 3 3 2 5" xfId="26138"/>
    <cellStyle name="Normal 4 2 2 2 3 3 3" xfId="1946"/>
    <cellStyle name="Normal 4 2 2 2 3 3 3 2" xfId="7706"/>
    <cellStyle name="Normal 4 2 2 2 3 3 3 2 2" xfId="19226"/>
    <cellStyle name="Normal 4 2 2 2 3 3 3 2 2 2" xfId="42266"/>
    <cellStyle name="Normal 4 2 2 2 3 3 3 2 3" xfId="30746"/>
    <cellStyle name="Normal 4 2 2 2 3 3 3 3" xfId="13466"/>
    <cellStyle name="Normal 4 2 2 2 3 3 3 3 2" xfId="36506"/>
    <cellStyle name="Normal 4 2 2 2 3 3 3 4" xfId="24986"/>
    <cellStyle name="Normal 4 2 2 2 3 3 4" xfId="4250"/>
    <cellStyle name="Normal 4 2 2 2 3 3 4 2" xfId="10010"/>
    <cellStyle name="Normal 4 2 2 2 3 3 4 2 2" xfId="21530"/>
    <cellStyle name="Normal 4 2 2 2 3 3 4 2 2 2" xfId="44570"/>
    <cellStyle name="Normal 4 2 2 2 3 3 4 2 3" xfId="33050"/>
    <cellStyle name="Normal 4 2 2 2 3 3 4 3" xfId="15770"/>
    <cellStyle name="Normal 4 2 2 2 3 3 4 3 2" xfId="38810"/>
    <cellStyle name="Normal 4 2 2 2 3 3 4 4" xfId="27290"/>
    <cellStyle name="Normal 4 2 2 2 3 3 5" xfId="6554"/>
    <cellStyle name="Normal 4 2 2 2 3 3 5 2" xfId="18074"/>
    <cellStyle name="Normal 4 2 2 2 3 3 5 2 2" xfId="41114"/>
    <cellStyle name="Normal 4 2 2 2 3 3 5 3" xfId="29594"/>
    <cellStyle name="Normal 4 2 2 2 3 3 6" xfId="12314"/>
    <cellStyle name="Normal 4 2 2 2 3 3 6 2" xfId="35354"/>
    <cellStyle name="Normal 4 2 2 2 3 3 7" xfId="23834"/>
    <cellStyle name="Normal 4 2 2 2 3 4" xfId="2522"/>
    <cellStyle name="Normal 4 2 2 2 3 4 2" xfId="4826"/>
    <cellStyle name="Normal 4 2 2 2 3 4 2 2" xfId="10586"/>
    <cellStyle name="Normal 4 2 2 2 3 4 2 2 2" xfId="22106"/>
    <cellStyle name="Normal 4 2 2 2 3 4 2 2 2 2" xfId="45146"/>
    <cellStyle name="Normal 4 2 2 2 3 4 2 2 3" xfId="33626"/>
    <cellStyle name="Normal 4 2 2 2 3 4 2 3" xfId="16346"/>
    <cellStyle name="Normal 4 2 2 2 3 4 2 3 2" xfId="39386"/>
    <cellStyle name="Normal 4 2 2 2 3 4 2 4" xfId="27866"/>
    <cellStyle name="Normal 4 2 2 2 3 4 3" xfId="8282"/>
    <cellStyle name="Normal 4 2 2 2 3 4 3 2" xfId="19802"/>
    <cellStyle name="Normal 4 2 2 2 3 4 3 2 2" xfId="42842"/>
    <cellStyle name="Normal 4 2 2 2 3 4 3 3" xfId="31322"/>
    <cellStyle name="Normal 4 2 2 2 3 4 4" xfId="14042"/>
    <cellStyle name="Normal 4 2 2 2 3 4 4 2" xfId="37082"/>
    <cellStyle name="Normal 4 2 2 2 3 4 5" xfId="25562"/>
    <cellStyle name="Normal 4 2 2 2 3 5" xfId="1370"/>
    <cellStyle name="Normal 4 2 2 2 3 5 2" xfId="7130"/>
    <cellStyle name="Normal 4 2 2 2 3 5 2 2" xfId="18650"/>
    <cellStyle name="Normal 4 2 2 2 3 5 2 2 2" xfId="41690"/>
    <cellStyle name="Normal 4 2 2 2 3 5 2 3" xfId="30170"/>
    <cellStyle name="Normal 4 2 2 2 3 5 3" xfId="12890"/>
    <cellStyle name="Normal 4 2 2 2 3 5 3 2" xfId="35930"/>
    <cellStyle name="Normal 4 2 2 2 3 5 4" xfId="24410"/>
    <cellStyle name="Normal 4 2 2 2 3 6" xfId="3674"/>
    <cellStyle name="Normal 4 2 2 2 3 6 2" xfId="9434"/>
    <cellStyle name="Normal 4 2 2 2 3 6 2 2" xfId="20954"/>
    <cellStyle name="Normal 4 2 2 2 3 6 2 2 2" xfId="43994"/>
    <cellStyle name="Normal 4 2 2 2 3 6 2 3" xfId="32474"/>
    <cellStyle name="Normal 4 2 2 2 3 6 3" xfId="15194"/>
    <cellStyle name="Normal 4 2 2 2 3 6 3 2" xfId="38234"/>
    <cellStyle name="Normal 4 2 2 2 3 6 4" xfId="26714"/>
    <cellStyle name="Normal 4 2 2 2 3 7" xfId="5978"/>
    <cellStyle name="Normal 4 2 2 2 3 7 2" xfId="17498"/>
    <cellStyle name="Normal 4 2 2 2 3 7 2 2" xfId="40538"/>
    <cellStyle name="Normal 4 2 2 2 3 7 3" xfId="29018"/>
    <cellStyle name="Normal 4 2 2 2 3 8" xfId="11738"/>
    <cellStyle name="Normal 4 2 2 2 3 8 2" xfId="34778"/>
    <cellStyle name="Normal 4 2 2 2 3 9" xfId="23258"/>
    <cellStyle name="Normal 4 2 2 2 4" xfId="408"/>
    <cellStyle name="Normal 4 2 2 2 4 2" xfId="985"/>
    <cellStyle name="Normal 4 2 2 2 4 2 2" xfId="3289"/>
    <cellStyle name="Normal 4 2 2 2 4 2 2 2" xfId="5593"/>
    <cellStyle name="Normal 4 2 2 2 4 2 2 2 2" xfId="11353"/>
    <cellStyle name="Normal 4 2 2 2 4 2 2 2 2 2" xfId="22873"/>
    <cellStyle name="Normal 4 2 2 2 4 2 2 2 2 2 2" xfId="45913"/>
    <cellStyle name="Normal 4 2 2 2 4 2 2 2 2 3" xfId="34393"/>
    <cellStyle name="Normal 4 2 2 2 4 2 2 2 3" xfId="17113"/>
    <cellStyle name="Normal 4 2 2 2 4 2 2 2 3 2" xfId="40153"/>
    <cellStyle name="Normal 4 2 2 2 4 2 2 2 4" xfId="28633"/>
    <cellStyle name="Normal 4 2 2 2 4 2 2 3" xfId="9049"/>
    <cellStyle name="Normal 4 2 2 2 4 2 2 3 2" xfId="20569"/>
    <cellStyle name="Normal 4 2 2 2 4 2 2 3 2 2" xfId="43609"/>
    <cellStyle name="Normal 4 2 2 2 4 2 2 3 3" xfId="32089"/>
    <cellStyle name="Normal 4 2 2 2 4 2 2 4" xfId="14809"/>
    <cellStyle name="Normal 4 2 2 2 4 2 2 4 2" xfId="37849"/>
    <cellStyle name="Normal 4 2 2 2 4 2 2 5" xfId="26329"/>
    <cellStyle name="Normal 4 2 2 2 4 2 3" xfId="2137"/>
    <cellStyle name="Normal 4 2 2 2 4 2 3 2" xfId="7897"/>
    <cellStyle name="Normal 4 2 2 2 4 2 3 2 2" xfId="19417"/>
    <cellStyle name="Normal 4 2 2 2 4 2 3 2 2 2" xfId="42457"/>
    <cellStyle name="Normal 4 2 2 2 4 2 3 2 3" xfId="30937"/>
    <cellStyle name="Normal 4 2 2 2 4 2 3 3" xfId="13657"/>
    <cellStyle name="Normal 4 2 2 2 4 2 3 3 2" xfId="36697"/>
    <cellStyle name="Normal 4 2 2 2 4 2 3 4" xfId="25177"/>
    <cellStyle name="Normal 4 2 2 2 4 2 4" xfId="4441"/>
    <cellStyle name="Normal 4 2 2 2 4 2 4 2" xfId="10201"/>
    <cellStyle name="Normal 4 2 2 2 4 2 4 2 2" xfId="21721"/>
    <cellStyle name="Normal 4 2 2 2 4 2 4 2 2 2" xfId="44761"/>
    <cellStyle name="Normal 4 2 2 2 4 2 4 2 3" xfId="33241"/>
    <cellStyle name="Normal 4 2 2 2 4 2 4 3" xfId="15961"/>
    <cellStyle name="Normal 4 2 2 2 4 2 4 3 2" xfId="39001"/>
    <cellStyle name="Normal 4 2 2 2 4 2 4 4" xfId="27481"/>
    <cellStyle name="Normal 4 2 2 2 4 2 5" xfId="6745"/>
    <cellStyle name="Normal 4 2 2 2 4 2 5 2" xfId="18265"/>
    <cellStyle name="Normal 4 2 2 2 4 2 5 2 2" xfId="41305"/>
    <cellStyle name="Normal 4 2 2 2 4 2 5 3" xfId="29785"/>
    <cellStyle name="Normal 4 2 2 2 4 2 6" xfId="12505"/>
    <cellStyle name="Normal 4 2 2 2 4 2 6 2" xfId="35545"/>
    <cellStyle name="Normal 4 2 2 2 4 2 7" xfId="24025"/>
    <cellStyle name="Normal 4 2 2 2 4 3" xfId="2713"/>
    <cellStyle name="Normal 4 2 2 2 4 3 2" xfId="5017"/>
    <cellStyle name="Normal 4 2 2 2 4 3 2 2" xfId="10777"/>
    <cellStyle name="Normal 4 2 2 2 4 3 2 2 2" xfId="22297"/>
    <cellStyle name="Normal 4 2 2 2 4 3 2 2 2 2" xfId="45337"/>
    <cellStyle name="Normal 4 2 2 2 4 3 2 2 3" xfId="33817"/>
    <cellStyle name="Normal 4 2 2 2 4 3 2 3" xfId="16537"/>
    <cellStyle name="Normal 4 2 2 2 4 3 2 3 2" xfId="39577"/>
    <cellStyle name="Normal 4 2 2 2 4 3 2 4" xfId="28057"/>
    <cellStyle name="Normal 4 2 2 2 4 3 3" xfId="8473"/>
    <cellStyle name="Normal 4 2 2 2 4 3 3 2" xfId="19993"/>
    <cellStyle name="Normal 4 2 2 2 4 3 3 2 2" xfId="43033"/>
    <cellStyle name="Normal 4 2 2 2 4 3 3 3" xfId="31513"/>
    <cellStyle name="Normal 4 2 2 2 4 3 4" xfId="14233"/>
    <cellStyle name="Normal 4 2 2 2 4 3 4 2" xfId="37273"/>
    <cellStyle name="Normal 4 2 2 2 4 3 5" xfId="25753"/>
    <cellStyle name="Normal 4 2 2 2 4 4" xfId="1561"/>
    <cellStyle name="Normal 4 2 2 2 4 4 2" xfId="7321"/>
    <cellStyle name="Normal 4 2 2 2 4 4 2 2" xfId="18841"/>
    <cellStyle name="Normal 4 2 2 2 4 4 2 2 2" xfId="41881"/>
    <cellStyle name="Normal 4 2 2 2 4 4 2 3" xfId="30361"/>
    <cellStyle name="Normal 4 2 2 2 4 4 3" xfId="13081"/>
    <cellStyle name="Normal 4 2 2 2 4 4 3 2" xfId="36121"/>
    <cellStyle name="Normal 4 2 2 2 4 4 4" xfId="24601"/>
    <cellStyle name="Normal 4 2 2 2 4 5" xfId="3865"/>
    <cellStyle name="Normal 4 2 2 2 4 5 2" xfId="9625"/>
    <cellStyle name="Normal 4 2 2 2 4 5 2 2" xfId="21145"/>
    <cellStyle name="Normal 4 2 2 2 4 5 2 2 2" xfId="44185"/>
    <cellStyle name="Normal 4 2 2 2 4 5 2 3" xfId="32665"/>
    <cellStyle name="Normal 4 2 2 2 4 5 3" xfId="15385"/>
    <cellStyle name="Normal 4 2 2 2 4 5 3 2" xfId="38425"/>
    <cellStyle name="Normal 4 2 2 2 4 5 4" xfId="26905"/>
    <cellStyle name="Normal 4 2 2 2 4 6" xfId="6169"/>
    <cellStyle name="Normal 4 2 2 2 4 6 2" xfId="17689"/>
    <cellStyle name="Normal 4 2 2 2 4 6 2 2" xfId="40729"/>
    <cellStyle name="Normal 4 2 2 2 4 6 3" xfId="29209"/>
    <cellStyle name="Normal 4 2 2 2 4 7" xfId="11929"/>
    <cellStyle name="Normal 4 2 2 2 4 7 2" xfId="34969"/>
    <cellStyle name="Normal 4 2 2 2 4 8" xfId="23449"/>
    <cellStyle name="Normal 4 2 2 2 5" xfId="650"/>
    <cellStyle name="Normal 4 2 2 2 5 2" xfId="2954"/>
    <cellStyle name="Normal 4 2 2 2 5 2 2" xfId="5258"/>
    <cellStyle name="Normal 4 2 2 2 5 2 2 2" xfId="11018"/>
    <cellStyle name="Normal 4 2 2 2 5 2 2 2 2" xfId="22538"/>
    <cellStyle name="Normal 4 2 2 2 5 2 2 2 2 2" xfId="45578"/>
    <cellStyle name="Normal 4 2 2 2 5 2 2 2 3" xfId="34058"/>
    <cellStyle name="Normal 4 2 2 2 5 2 2 3" xfId="16778"/>
    <cellStyle name="Normal 4 2 2 2 5 2 2 3 2" xfId="39818"/>
    <cellStyle name="Normal 4 2 2 2 5 2 2 4" xfId="28298"/>
    <cellStyle name="Normal 4 2 2 2 5 2 3" xfId="8714"/>
    <cellStyle name="Normal 4 2 2 2 5 2 3 2" xfId="20234"/>
    <cellStyle name="Normal 4 2 2 2 5 2 3 2 2" xfId="43274"/>
    <cellStyle name="Normal 4 2 2 2 5 2 3 3" xfId="31754"/>
    <cellStyle name="Normal 4 2 2 2 5 2 4" xfId="14474"/>
    <cellStyle name="Normal 4 2 2 2 5 2 4 2" xfId="37514"/>
    <cellStyle name="Normal 4 2 2 2 5 2 5" xfId="25994"/>
    <cellStyle name="Normal 4 2 2 2 5 3" xfId="1802"/>
    <cellStyle name="Normal 4 2 2 2 5 3 2" xfId="7562"/>
    <cellStyle name="Normal 4 2 2 2 5 3 2 2" xfId="19082"/>
    <cellStyle name="Normal 4 2 2 2 5 3 2 2 2" xfId="42122"/>
    <cellStyle name="Normal 4 2 2 2 5 3 2 3" xfId="30602"/>
    <cellStyle name="Normal 4 2 2 2 5 3 3" xfId="13322"/>
    <cellStyle name="Normal 4 2 2 2 5 3 3 2" xfId="36362"/>
    <cellStyle name="Normal 4 2 2 2 5 3 4" xfId="24842"/>
    <cellStyle name="Normal 4 2 2 2 5 4" xfId="4106"/>
    <cellStyle name="Normal 4 2 2 2 5 4 2" xfId="9866"/>
    <cellStyle name="Normal 4 2 2 2 5 4 2 2" xfId="21386"/>
    <cellStyle name="Normal 4 2 2 2 5 4 2 2 2" xfId="44426"/>
    <cellStyle name="Normal 4 2 2 2 5 4 2 3" xfId="32906"/>
    <cellStyle name="Normal 4 2 2 2 5 4 3" xfId="15626"/>
    <cellStyle name="Normal 4 2 2 2 5 4 3 2" xfId="38666"/>
    <cellStyle name="Normal 4 2 2 2 5 4 4" xfId="27146"/>
    <cellStyle name="Normal 4 2 2 2 5 5" xfId="6410"/>
    <cellStyle name="Normal 4 2 2 2 5 5 2" xfId="17930"/>
    <cellStyle name="Normal 4 2 2 2 5 5 2 2" xfId="40970"/>
    <cellStyle name="Normal 4 2 2 2 5 5 3" xfId="29450"/>
    <cellStyle name="Normal 4 2 2 2 5 6" xfId="12170"/>
    <cellStyle name="Normal 4 2 2 2 5 6 2" xfId="35210"/>
    <cellStyle name="Normal 4 2 2 2 5 7" xfId="23690"/>
    <cellStyle name="Normal 4 2 2 2 6" xfId="2378"/>
    <cellStyle name="Normal 4 2 2 2 6 2" xfId="4682"/>
    <cellStyle name="Normal 4 2 2 2 6 2 2" xfId="10442"/>
    <cellStyle name="Normal 4 2 2 2 6 2 2 2" xfId="21962"/>
    <cellStyle name="Normal 4 2 2 2 6 2 2 2 2" xfId="45002"/>
    <cellStyle name="Normal 4 2 2 2 6 2 2 3" xfId="33482"/>
    <cellStyle name="Normal 4 2 2 2 6 2 3" xfId="16202"/>
    <cellStyle name="Normal 4 2 2 2 6 2 3 2" xfId="39242"/>
    <cellStyle name="Normal 4 2 2 2 6 2 4" xfId="27722"/>
    <cellStyle name="Normal 4 2 2 2 6 3" xfId="8138"/>
    <cellStyle name="Normal 4 2 2 2 6 3 2" xfId="19658"/>
    <cellStyle name="Normal 4 2 2 2 6 3 2 2" xfId="42698"/>
    <cellStyle name="Normal 4 2 2 2 6 3 3" xfId="31178"/>
    <cellStyle name="Normal 4 2 2 2 6 4" xfId="13898"/>
    <cellStyle name="Normal 4 2 2 2 6 4 2" xfId="36938"/>
    <cellStyle name="Normal 4 2 2 2 6 5" xfId="25418"/>
    <cellStyle name="Normal 4 2 2 2 7" xfId="1226"/>
    <cellStyle name="Normal 4 2 2 2 7 2" xfId="6986"/>
    <cellStyle name="Normal 4 2 2 2 7 2 2" xfId="18506"/>
    <cellStyle name="Normal 4 2 2 2 7 2 2 2" xfId="41546"/>
    <cellStyle name="Normal 4 2 2 2 7 2 3" xfId="30026"/>
    <cellStyle name="Normal 4 2 2 2 7 3" xfId="12746"/>
    <cellStyle name="Normal 4 2 2 2 7 3 2" xfId="35786"/>
    <cellStyle name="Normal 4 2 2 2 7 4" xfId="24266"/>
    <cellStyle name="Normal 4 2 2 2 8" xfId="3530"/>
    <cellStyle name="Normal 4 2 2 2 8 2" xfId="9290"/>
    <cellStyle name="Normal 4 2 2 2 8 2 2" xfId="20810"/>
    <cellStyle name="Normal 4 2 2 2 8 2 2 2" xfId="43850"/>
    <cellStyle name="Normal 4 2 2 2 8 2 3" xfId="32330"/>
    <cellStyle name="Normal 4 2 2 2 8 3" xfId="15050"/>
    <cellStyle name="Normal 4 2 2 2 8 3 2" xfId="38090"/>
    <cellStyle name="Normal 4 2 2 2 8 4" xfId="26570"/>
    <cellStyle name="Normal 4 2 2 2 9" xfId="5834"/>
    <cellStyle name="Normal 4 2 2 2 9 2" xfId="17354"/>
    <cellStyle name="Normal 4 2 2 2 9 2 2" xfId="40394"/>
    <cellStyle name="Normal 4 2 2 2 9 3" xfId="28874"/>
    <cellStyle name="Normal 4 2 2 3" xfId="108"/>
    <cellStyle name="Normal 4 2 2 3 10" xfId="23150"/>
    <cellStyle name="Normal 4 2 2 3 2" xfId="252"/>
    <cellStyle name="Normal 4 2 2 3 2 2" xfId="413"/>
    <cellStyle name="Normal 4 2 2 3 2 2 2" xfId="990"/>
    <cellStyle name="Normal 4 2 2 3 2 2 2 2" xfId="3294"/>
    <cellStyle name="Normal 4 2 2 3 2 2 2 2 2" xfId="5598"/>
    <cellStyle name="Normal 4 2 2 3 2 2 2 2 2 2" xfId="11358"/>
    <cellStyle name="Normal 4 2 2 3 2 2 2 2 2 2 2" xfId="22878"/>
    <cellStyle name="Normal 4 2 2 3 2 2 2 2 2 2 2 2" xfId="45918"/>
    <cellStyle name="Normal 4 2 2 3 2 2 2 2 2 2 3" xfId="34398"/>
    <cellStyle name="Normal 4 2 2 3 2 2 2 2 2 3" xfId="17118"/>
    <cellStyle name="Normal 4 2 2 3 2 2 2 2 2 3 2" xfId="40158"/>
    <cellStyle name="Normal 4 2 2 3 2 2 2 2 2 4" xfId="28638"/>
    <cellStyle name="Normal 4 2 2 3 2 2 2 2 3" xfId="9054"/>
    <cellStyle name="Normal 4 2 2 3 2 2 2 2 3 2" xfId="20574"/>
    <cellStyle name="Normal 4 2 2 3 2 2 2 2 3 2 2" xfId="43614"/>
    <cellStyle name="Normal 4 2 2 3 2 2 2 2 3 3" xfId="32094"/>
    <cellStyle name="Normal 4 2 2 3 2 2 2 2 4" xfId="14814"/>
    <cellStyle name="Normal 4 2 2 3 2 2 2 2 4 2" xfId="37854"/>
    <cellStyle name="Normal 4 2 2 3 2 2 2 2 5" xfId="26334"/>
    <cellStyle name="Normal 4 2 2 3 2 2 2 3" xfId="2142"/>
    <cellStyle name="Normal 4 2 2 3 2 2 2 3 2" xfId="7902"/>
    <cellStyle name="Normal 4 2 2 3 2 2 2 3 2 2" xfId="19422"/>
    <cellStyle name="Normal 4 2 2 3 2 2 2 3 2 2 2" xfId="42462"/>
    <cellStyle name="Normal 4 2 2 3 2 2 2 3 2 3" xfId="30942"/>
    <cellStyle name="Normal 4 2 2 3 2 2 2 3 3" xfId="13662"/>
    <cellStyle name="Normal 4 2 2 3 2 2 2 3 3 2" xfId="36702"/>
    <cellStyle name="Normal 4 2 2 3 2 2 2 3 4" xfId="25182"/>
    <cellStyle name="Normal 4 2 2 3 2 2 2 4" xfId="4446"/>
    <cellStyle name="Normal 4 2 2 3 2 2 2 4 2" xfId="10206"/>
    <cellStyle name="Normal 4 2 2 3 2 2 2 4 2 2" xfId="21726"/>
    <cellStyle name="Normal 4 2 2 3 2 2 2 4 2 2 2" xfId="44766"/>
    <cellStyle name="Normal 4 2 2 3 2 2 2 4 2 3" xfId="33246"/>
    <cellStyle name="Normal 4 2 2 3 2 2 2 4 3" xfId="15966"/>
    <cellStyle name="Normal 4 2 2 3 2 2 2 4 3 2" xfId="39006"/>
    <cellStyle name="Normal 4 2 2 3 2 2 2 4 4" xfId="27486"/>
    <cellStyle name="Normal 4 2 2 3 2 2 2 5" xfId="6750"/>
    <cellStyle name="Normal 4 2 2 3 2 2 2 5 2" xfId="18270"/>
    <cellStyle name="Normal 4 2 2 3 2 2 2 5 2 2" xfId="41310"/>
    <cellStyle name="Normal 4 2 2 3 2 2 2 5 3" xfId="29790"/>
    <cellStyle name="Normal 4 2 2 3 2 2 2 6" xfId="12510"/>
    <cellStyle name="Normal 4 2 2 3 2 2 2 6 2" xfId="35550"/>
    <cellStyle name="Normal 4 2 2 3 2 2 2 7" xfId="24030"/>
    <cellStyle name="Normal 4 2 2 3 2 2 3" xfId="2718"/>
    <cellStyle name="Normal 4 2 2 3 2 2 3 2" xfId="5022"/>
    <cellStyle name="Normal 4 2 2 3 2 2 3 2 2" xfId="10782"/>
    <cellStyle name="Normal 4 2 2 3 2 2 3 2 2 2" xfId="22302"/>
    <cellStyle name="Normal 4 2 2 3 2 2 3 2 2 2 2" xfId="45342"/>
    <cellStyle name="Normal 4 2 2 3 2 2 3 2 2 3" xfId="33822"/>
    <cellStyle name="Normal 4 2 2 3 2 2 3 2 3" xfId="16542"/>
    <cellStyle name="Normal 4 2 2 3 2 2 3 2 3 2" xfId="39582"/>
    <cellStyle name="Normal 4 2 2 3 2 2 3 2 4" xfId="28062"/>
    <cellStyle name="Normal 4 2 2 3 2 2 3 3" xfId="8478"/>
    <cellStyle name="Normal 4 2 2 3 2 2 3 3 2" xfId="19998"/>
    <cellStyle name="Normal 4 2 2 3 2 2 3 3 2 2" xfId="43038"/>
    <cellStyle name="Normal 4 2 2 3 2 2 3 3 3" xfId="31518"/>
    <cellStyle name="Normal 4 2 2 3 2 2 3 4" xfId="14238"/>
    <cellStyle name="Normal 4 2 2 3 2 2 3 4 2" xfId="37278"/>
    <cellStyle name="Normal 4 2 2 3 2 2 3 5" xfId="25758"/>
    <cellStyle name="Normal 4 2 2 3 2 2 4" xfId="1566"/>
    <cellStyle name="Normal 4 2 2 3 2 2 4 2" xfId="7326"/>
    <cellStyle name="Normal 4 2 2 3 2 2 4 2 2" xfId="18846"/>
    <cellStyle name="Normal 4 2 2 3 2 2 4 2 2 2" xfId="41886"/>
    <cellStyle name="Normal 4 2 2 3 2 2 4 2 3" xfId="30366"/>
    <cellStyle name="Normal 4 2 2 3 2 2 4 3" xfId="13086"/>
    <cellStyle name="Normal 4 2 2 3 2 2 4 3 2" xfId="36126"/>
    <cellStyle name="Normal 4 2 2 3 2 2 4 4" xfId="24606"/>
    <cellStyle name="Normal 4 2 2 3 2 2 5" xfId="3870"/>
    <cellStyle name="Normal 4 2 2 3 2 2 5 2" xfId="9630"/>
    <cellStyle name="Normal 4 2 2 3 2 2 5 2 2" xfId="21150"/>
    <cellStyle name="Normal 4 2 2 3 2 2 5 2 2 2" xfId="44190"/>
    <cellStyle name="Normal 4 2 2 3 2 2 5 2 3" xfId="32670"/>
    <cellStyle name="Normal 4 2 2 3 2 2 5 3" xfId="15390"/>
    <cellStyle name="Normal 4 2 2 3 2 2 5 3 2" xfId="38430"/>
    <cellStyle name="Normal 4 2 2 3 2 2 5 4" xfId="26910"/>
    <cellStyle name="Normal 4 2 2 3 2 2 6" xfId="6174"/>
    <cellStyle name="Normal 4 2 2 3 2 2 6 2" xfId="17694"/>
    <cellStyle name="Normal 4 2 2 3 2 2 6 2 2" xfId="40734"/>
    <cellStyle name="Normal 4 2 2 3 2 2 6 3" xfId="29214"/>
    <cellStyle name="Normal 4 2 2 3 2 2 7" xfId="11934"/>
    <cellStyle name="Normal 4 2 2 3 2 2 7 2" xfId="34974"/>
    <cellStyle name="Normal 4 2 2 3 2 2 8" xfId="23454"/>
    <cellStyle name="Normal 4 2 2 3 2 3" xfId="830"/>
    <cellStyle name="Normal 4 2 2 3 2 3 2" xfId="3134"/>
    <cellStyle name="Normal 4 2 2 3 2 3 2 2" xfId="5438"/>
    <cellStyle name="Normal 4 2 2 3 2 3 2 2 2" xfId="11198"/>
    <cellStyle name="Normal 4 2 2 3 2 3 2 2 2 2" xfId="22718"/>
    <cellStyle name="Normal 4 2 2 3 2 3 2 2 2 2 2" xfId="45758"/>
    <cellStyle name="Normal 4 2 2 3 2 3 2 2 2 3" xfId="34238"/>
    <cellStyle name="Normal 4 2 2 3 2 3 2 2 3" xfId="16958"/>
    <cellStyle name="Normal 4 2 2 3 2 3 2 2 3 2" xfId="39998"/>
    <cellStyle name="Normal 4 2 2 3 2 3 2 2 4" xfId="28478"/>
    <cellStyle name="Normal 4 2 2 3 2 3 2 3" xfId="8894"/>
    <cellStyle name="Normal 4 2 2 3 2 3 2 3 2" xfId="20414"/>
    <cellStyle name="Normal 4 2 2 3 2 3 2 3 2 2" xfId="43454"/>
    <cellStyle name="Normal 4 2 2 3 2 3 2 3 3" xfId="31934"/>
    <cellStyle name="Normal 4 2 2 3 2 3 2 4" xfId="14654"/>
    <cellStyle name="Normal 4 2 2 3 2 3 2 4 2" xfId="37694"/>
    <cellStyle name="Normal 4 2 2 3 2 3 2 5" xfId="26174"/>
    <cellStyle name="Normal 4 2 2 3 2 3 3" xfId="1982"/>
    <cellStyle name="Normal 4 2 2 3 2 3 3 2" xfId="7742"/>
    <cellStyle name="Normal 4 2 2 3 2 3 3 2 2" xfId="19262"/>
    <cellStyle name="Normal 4 2 2 3 2 3 3 2 2 2" xfId="42302"/>
    <cellStyle name="Normal 4 2 2 3 2 3 3 2 3" xfId="30782"/>
    <cellStyle name="Normal 4 2 2 3 2 3 3 3" xfId="13502"/>
    <cellStyle name="Normal 4 2 2 3 2 3 3 3 2" xfId="36542"/>
    <cellStyle name="Normal 4 2 2 3 2 3 3 4" xfId="25022"/>
    <cellStyle name="Normal 4 2 2 3 2 3 4" xfId="4286"/>
    <cellStyle name="Normal 4 2 2 3 2 3 4 2" xfId="10046"/>
    <cellStyle name="Normal 4 2 2 3 2 3 4 2 2" xfId="21566"/>
    <cellStyle name="Normal 4 2 2 3 2 3 4 2 2 2" xfId="44606"/>
    <cellStyle name="Normal 4 2 2 3 2 3 4 2 3" xfId="33086"/>
    <cellStyle name="Normal 4 2 2 3 2 3 4 3" xfId="15806"/>
    <cellStyle name="Normal 4 2 2 3 2 3 4 3 2" xfId="38846"/>
    <cellStyle name="Normal 4 2 2 3 2 3 4 4" xfId="27326"/>
    <cellStyle name="Normal 4 2 2 3 2 3 5" xfId="6590"/>
    <cellStyle name="Normal 4 2 2 3 2 3 5 2" xfId="18110"/>
    <cellStyle name="Normal 4 2 2 3 2 3 5 2 2" xfId="41150"/>
    <cellStyle name="Normal 4 2 2 3 2 3 5 3" xfId="29630"/>
    <cellStyle name="Normal 4 2 2 3 2 3 6" xfId="12350"/>
    <cellStyle name="Normal 4 2 2 3 2 3 6 2" xfId="35390"/>
    <cellStyle name="Normal 4 2 2 3 2 3 7" xfId="23870"/>
    <cellStyle name="Normal 4 2 2 3 2 4" xfId="2558"/>
    <cellStyle name="Normal 4 2 2 3 2 4 2" xfId="4862"/>
    <cellStyle name="Normal 4 2 2 3 2 4 2 2" xfId="10622"/>
    <cellStyle name="Normal 4 2 2 3 2 4 2 2 2" xfId="22142"/>
    <cellStyle name="Normal 4 2 2 3 2 4 2 2 2 2" xfId="45182"/>
    <cellStyle name="Normal 4 2 2 3 2 4 2 2 3" xfId="33662"/>
    <cellStyle name="Normal 4 2 2 3 2 4 2 3" xfId="16382"/>
    <cellStyle name="Normal 4 2 2 3 2 4 2 3 2" xfId="39422"/>
    <cellStyle name="Normal 4 2 2 3 2 4 2 4" xfId="27902"/>
    <cellStyle name="Normal 4 2 2 3 2 4 3" xfId="8318"/>
    <cellStyle name="Normal 4 2 2 3 2 4 3 2" xfId="19838"/>
    <cellStyle name="Normal 4 2 2 3 2 4 3 2 2" xfId="42878"/>
    <cellStyle name="Normal 4 2 2 3 2 4 3 3" xfId="31358"/>
    <cellStyle name="Normal 4 2 2 3 2 4 4" xfId="14078"/>
    <cellStyle name="Normal 4 2 2 3 2 4 4 2" xfId="37118"/>
    <cellStyle name="Normal 4 2 2 3 2 4 5" xfId="25598"/>
    <cellStyle name="Normal 4 2 2 3 2 5" xfId="1406"/>
    <cellStyle name="Normal 4 2 2 3 2 5 2" xfId="7166"/>
    <cellStyle name="Normal 4 2 2 3 2 5 2 2" xfId="18686"/>
    <cellStyle name="Normal 4 2 2 3 2 5 2 2 2" xfId="41726"/>
    <cellStyle name="Normal 4 2 2 3 2 5 2 3" xfId="30206"/>
    <cellStyle name="Normal 4 2 2 3 2 5 3" xfId="12926"/>
    <cellStyle name="Normal 4 2 2 3 2 5 3 2" xfId="35966"/>
    <cellStyle name="Normal 4 2 2 3 2 5 4" xfId="24446"/>
    <cellStyle name="Normal 4 2 2 3 2 6" xfId="3710"/>
    <cellStyle name="Normal 4 2 2 3 2 6 2" xfId="9470"/>
    <cellStyle name="Normal 4 2 2 3 2 6 2 2" xfId="20990"/>
    <cellStyle name="Normal 4 2 2 3 2 6 2 2 2" xfId="44030"/>
    <cellStyle name="Normal 4 2 2 3 2 6 2 3" xfId="32510"/>
    <cellStyle name="Normal 4 2 2 3 2 6 3" xfId="15230"/>
    <cellStyle name="Normal 4 2 2 3 2 6 3 2" xfId="38270"/>
    <cellStyle name="Normal 4 2 2 3 2 6 4" xfId="26750"/>
    <cellStyle name="Normal 4 2 2 3 2 7" xfId="6014"/>
    <cellStyle name="Normal 4 2 2 3 2 7 2" xfId="17534"/>
    <cellStyle name="Normal 4 2 2 3 2 7 2 2" xfId="40574"/>
    <cellStyle name="Normal 4 2 2 3 2 7 3" xfId="29054"/>
    <cellStyle name="Normal 4 2 2 3 2 8" xfId="11774"/>
    <cellStyle name="Normal 4 2 2 3 2 8 2" xfId="34814"/>
    <cellStyle name="Normal 4 2 2 3 2 9" xfId="23294"/>
    <cellStyle name="Normal 4 2 2 3 3" xfId="412"/>
    <cellStyle name="Normal 4 2 2 3 3 2" xfId="989"/>
    <cellStyle name="Normal 4 2 2 3 3 2 2" xfId="3293"/>
    <cellStyle name="Normal 4 2 2 3 3 2 2 2" xfId="5597"/>
    <cellStyle name="Normal 4 2 2 3 3 2 2 2 2" xfId="11357"/>
    <cellStyle name="Normal 4 2 2 3 3 2 2 2 2 2" xfId="22877"/>
    <cellStyle name="Normal 4 2 2 3 3 2 2 2 2 2 2" xfId="45917"/>
    <cellStyle name="Normal 4 2 2 3 3 2 2 2 2 3" xfId="34397"/>
    <cellStyle name="Normal 4 2 2 3 3 2 2 2 3" xfId="17117"/>
    <cellStyle name="Normal 4 2 2 3 3 2 2 2 3 2" xfId="40157"/>
    <cellStyle name="Normal 4 2 2 3 3 2 2 2 4" xfId="28637"/>
    <cellStyle name="Normal 4 2 2 3 3 2 2 3" xfId="9053"/>
    <cellStyle name="Normal 4 2 2 3 3 2 2 3 2" xfId="20573"/>
    <cellStyle name="Normal 4 2 2 3 3 2 2 3 2 2" xfId="43613"/>
    <cellStyle name="Normal 4 2 2 3 3 2 2 3 3" xfId="32093"/>
    <cellStyle name="Normal 4 2 2 3 3 2 2 4" xfId="14813"/>
    <cellStyle name="Normal 4 2 2 3 3 2 2 4 2" xfId="37853"/>
    <cellStyle name="Normal 4 2 2 3 3 2 2 5" xfId="26333"/>
    <cellStyle name="Normal 4 2 2 3 3 2 3" xfId="2141"/>
    <cellStyle name="Normal 4 2 2 3 3 2 3 2" xfId="7901"/>
    <cellStyle name="Normal 4 2 2 3 3 2 3 2 2" xfId="19421"/>
    <cellStyle name="Normal 4 2 2 3 3 2 3 2 2 2" xfId="42461"/>
    <cellStyle name="Normal 4 2 2 3 3 2 3 2 3" xfId="30941"/>
    <cellStyle name="Normal 4 2 2 3 3 2 3 3" xfId="13661"/>
    <cellStyle name="Normal 4 2 2 3 3 2 3 3 2" xfId="36701"/>
    <cellStyle name="Normal 4 2 2 3 3 2 3 4" xfId="25181"/>
    <cellStyle name="Normal 4 2 2 3 3 2 4" xfId="4445"/>
    <cellStyle name="Normal 4 2 2 3 3 2 4 2" xfId="10205"/>
    <cellStyle name="Normal 4 2 2 3 3 2 4 2 2" xfId="21725"/>
    <cellStyle name="Normal 4 2 2 3 3 2 4 2 2 2" xfId="44765"/>
    <cellStyle name="Normal 4 2 2 3 3 2 4 2 3" xfId="33245"/>
    <cellStyle name="Normal 4 2 2 3 3 2 4 3" xfId="15965"/>
    <cellStyle name="Normal 4 2 2 3 3 2 4 3 2" xfId="39005"/>
    <cellStyle name="Normal 4 2 2 3 3 2 4 4" xfId="27485"/>
    <cellStyle name="Normal 4 2 2 3 3 2 5" xfId="6749"/>
    <cellStyle name="Normal 4 2 2 3 3 2 5 2" xfId="18269"/>
    <cellStyle name="Normal 4 2 2 3 3 2 5 2 2" xfId="41309"/>
    <cellStyle name="Normal 4 2 2 3 3 2 5 3" xfId="29789"/>
    <cellStyle name="Normal 4 2 2 3 3 2 6" xfId="12509"/>
    <cellStyle name="Normal 4 2 2 3 3 2 6 2" xfId="35549"/>
    <cellStyle name="Normal 4 2 2 3 3 2 7" xfId="24029"/>
    <cellStyle name="Normal 4 2 2 3 3 3" xfId="2717"/>
    <cellStyle name="Normal 4 2 2 3 3 3 2" xfId="5021"/>
    <cellStyle name="Normal 4 2 2 3 3 3 2 2" xfId="10781"/>
    <cellStyle name="Normal 4 2 2 3 3 3 2 2 2" xfId="22301"/>
    <cellStyle name="Normal 4 2 2 3 3 3 2 2 2 2" xfId="45341"/>
    <cellStyle name="Normal 4 2 2 3 3 3 2 2 3" xfId="33821"/>
    <cellStyle name="Normal 4 2 2 3 3 3 2 3" xfId="16541"/>
    <cellStyle name="Normal 4 2 2 3 3 3 2 3 2" xfId="39581"/>
    <cellStyle name="Normal 4 2 2 3 3 3 2 4" xfId="28061"/>
    <cellStyle name="Normal 4 2 2 3 3 3 3" xfId="8477"/>
    <cellStyle name="Normal 4 2 2 3 3 3 3 2" xfId="19997"/>
    <cellStyle name="Normal 4 2 2 3 3 3 3 2 2" xfId="43037"/>
    <cellStyle name="Normal 4 2 2 3 3 3 3 3" xfId="31517"/>
    <cellStyle name="Normal 4 2 2 3 3 3 4" xfId="14237"/>
    <cellStyle name="Normal 4 2 2 3 3 3 4 2" xfId="37277"/>
    <cellStyle name="Normal 4 2 2 3 3 3 5" xfId="25757"/>
    <cellStyle name="Normal 4 2 2 3 3 4" xfId="1565"/>
    <cellStyle name="Normal 4 2 2 3 3 4 2" xfId="7325"/>
    <cellStyle name="Normal 4 2 2 3 3 4 2 2" xfId="18845"/>
    <cellStyle name="Normal 4 2 2 3 3 4 2 2 2" xfId="41885"/>
    <cellStyle name="Normal 4 2 2 3 3 4 2 3" xfId="30365"/>
    <cellStyle name="Normal 4 2 2 3 3 4 3" xfId="13085"/>
    <cellStyle name="Normal 4 2 2 3 3 4 3 2" xfId="36125"/>
    <cellStyle name="Normal 4 2 2 3 3 4 4" xfId="24605"/>
    <cellStyle name="Normal 4 2 2 3 3 5" xfId="3869"/>
    <cellStyle name="Normal 4 2 2 3 3 5 2" xfId="9629"/>
    <cellStyle name="Normal 4 2 2 3 3 5 2 2" xfId="21149"/>
    <cellStyle name="Normal 4 2 2 3 3 5 2 2 2" xfId="44189"/>
    <cellStyle name="Normal 4 2 2 3 3 5 2 3" xfId="32669"/>
    <cellStyle name="Normal 4 2 2 3 3 5 3" xfId="15389"/>
    <cellStyle name="Normal 4 2 2 3 3 5 3 2" xfId="38429"/>
    <cellStyle name="Normal 4 2 2 3 3 5 4" xfId="26909"/>
    <cellStyle name="Normal 4 2 2 3 3 6" xfId="6173"/>
    <cellStyle name="Normal 4 2 2 3 3 6 2" xfId="17693"/>
    <cellStyle name="Normal 4 2 2 3 3 6 2 2" xfId="40733"/>
    <cellStyle name="Normal 4 2 2 3 3 6 3" xfId="29213"/>
    <cellStyle name="Normal 4 2 2 3 3 7" xfId="11933"/>
    <cellStyle name="Normal 4 2 2 3 3 7 2" xfId="34973"/>
    <cellStyle name="Normal 4 2 2 3 3 8" xfId="23453"/>
    <cellStyle name="Normal 4 2 2 3 4" xfId="686"/>
    <cellStyle name="Normal 4 2 2 3 4 2" xfId="2990"/>
    <cellStyle name="Normal 4 2 2 3 4 2 2" xfId="5294"/>
    <cellStyle name="Normal 4 2 2 3 4 2 2 2" xfId="11054"/>
    <cellStyle name="Normal 4 2 2 3 4 2 2 2 2" xfId="22574"/>
    <cellStyle name="Normal 4 2 2 3 4 2 2 2 2 2" xfId="45614"/>
    <cellStyle name="Normal 4 2 2 3 4 2 2 2 3" xfId="34094"/>
    <cellStyle name="Normal 4 2 2 3 4 2 2 3" xfId="16814"/>
    <cellStyle name="Normal 4 2 2 3 4 2 2 3 2" xfId="39854"/>
    <cellStyle name="Normal 4 2 2 3 4 2 2 4" xfId="28334"/>
    <cellStyle name="Normal 4 2 2 3 4 2 3" xfId="8750"/>
    <cellStyle name="Normal 4 2 2 3 4 2 3 2" xfId="20270"/>
    <cellStyle name="Normal 4 2 2 3 4 2 3 2 2" xfId="43310"/>
    <cellStyle name="Normal 4 2 2 3 4 2 3 3" xfId="31790"/>
    <cellStyle name="Normal 4 2 2 3 4 2 4" xfId="14510"/>
    <cellStyle name="Normal 4 2 2 3 4 2 4 2" xfId="37550"/>
    <cellStyle name="Normal 4 2 2 3 4 2 5" xfId="26030"/>
    <cellStyle name="Normal 4 2 2 3 4 3" xfId="1838"/>
    <cellStyle name="Normal 4 2 2 3 4 3 2" xfId="7598"/>
    <cellStyle name="Normal 4 2 2 3 4 3 2 2" xfId="19118"/>
    <cellStyle name="Normal 4 2 2 3 4 3 2 2 2" xfId="42158"/>
    <cellStyle name="Normal 4 2 2 3 4 3 2 3" xfId="30638"/>
    <cellStyle name="Normal 4 2 2 3 4 3 3" xfId="13358"/>
    <cellStyle name="Normal 4 2 2 3 4 3 3 2" xfId="36398"/>
    <cellStyle name="Normal 4 2 2 3 4 3 4" xfId="24878"/>
    <cellStyle name="Normal 4 2 2 3 4 4" xfId="4142"/>
    <cellStyle name="Normal 4 2 2 3 4 4 2" xfId="9902"/>
    <cellStyle name="Normal 4 2 2 3 4 4 2 2" xfId="21422"/>
    <cellStyle name="Normal 4 2 2 3 4 4 2 2 2" xfId="44462"/>
    <cellStyle name="Normal 4 2 2 3 4 4 2 3" xfId="32942"/>
    <cellStyle name="Normal 4 2 2 3 4 4 3" xfId="15662"/>
    <cellStyle name="Normal 4 2 2 3 4 4 3 2" xfId="38702"/>
    <cellStyle name="Normal 4 2 2 3 4 4 4" xfId="27182"/>
    <cellStyle name="Normal 4 2 2 3 4 5" xfId="6446"/>
    <cellStyle name="Normal 4 2 2 3 4 5 2" xfId="17966"/>
    <cellStyle name="Normal 4 2 2 3 4 5 2 2" xfId="41006"/>
    <cellStyle name="Normal 4 2 2 3 4 5 3" xfId="29486"/>
    <cellStyle name="Normal 4 2 2 3 4 6" xfId="12206"/>
    <cellStyle name="Normal 4 2 2 3 4 6 2" xfId="35246"/>
    <cellStyle name="Normal 4 2 2 3 4 7" xfId="23726"/>
    <cellStyle name="Normal 4 2 2 3 5" xfId="2414"/>
    <cellStyle name="Normal 4 2 2 3 5 2" xfId="4718"/>
    <cellStyle name="Normal 4 2 2 3 5 2 2" xfId="10478"/>
    <cellStyle name="Normal 4 2 2 3 5 2 2 2" xfId="21998"/>
    <cellStyle name="Normal 4 2 2 3 5 2 2 2 2" xfId="45038"/>
    <cellStyle name="Normal 4 2 2 3 5 2 2 3" xfId="33518"/>
    <cellStyle name="Normal 4 2 2 3 5 2 3" xfId="16238"/>
    <cellStyle name="Normal 4 2 2 3 5 2 3 2" xfId="39278"/>
    <cellStyle name="Normal 4 2 2 3 5 2 4" xfId="27758"/>
    <cellStyle name="Normal 4 2 2 3 5 3" xfId="8174"/>
    <cellStyle name="Normal 4 2 2 3 5 3 2" xfId="19694"/>
    <cellStyle name="Normal 4 2 2 3 5 3 2 2" xfId="42734"/>
    <cellStyle name="Normal 4 2 2 3 5 3 3" xfId="31214"/>
    <cellStyle name="Normal 4 2 2 3 5 4" xfId="13934"/>
    <cellStyle name="Normal 4 2 2 3 5 4 2" xfId="36974"/>
    <cellStyle name="Normal 4 2 2 3 5 5" xfId="25454"/>
    <cellStyle name="Normal 4 2 2 3 6" xfId="1262"/>
    <cellStyle name="Normal 4 2 2 3 6 2" xfId="7022"/>
    <cellStyle name="Normal 4 2 2 3 6 2 2" xfId="18542"/>
    <cellStyle name="Normal 4 2 2 3 6 2 2 2" xfId="41582"/>
    <cellStyle name="Normal 4 2 2 3 6 2 3" xfId="30062"/>
    <cellStyle name="Normal 4 2 2 3 6 3" xfId="12782"/>
    <cellStyle name="Normal 4 2 2 3 6 3 2" xfId="35822"/>
    <cellStyle name="Normal 4 2 2 3 6 4" xfId="24302"/>
    <cellStyle name="Normal 4 2 2 3 7" xfId="3566"/>
    <cellStyle name="Normal 4 2 2 3 7 2" xfId="9326"/>
    <cellStyle name="Normal 4 2 2 3 7 2 2" xfId="20846"/>
    <cellStyle name="Normal 4 2 2 3 7 2 2 2" xfId="43886"/>
    <cellStyle name="Normal 4 2 2 3 7 2 3" xfId="32366"/>
    <cellStyle name="Normal 4 2 2 3 7 3" xfId="15086"/>
    <cellStyle name="Normal 4 2 2 3 7 3 2" xfId="38126"/>
    <cellStyle name="Normal 4 2 2 3 7 4" xfId="26606"/>
    <cellStyle name="Normal 4 2 2 3 8" xfId="5870"/>
    <cellStyle name="Normal 4 2 2 3 8 2" xfId="17390"/>
    <cellStyle name="Normal 4 2 2 3 8 2 2" xfId="40430"/>
    <cellStyle name="Normal 4 2 2 3 8 3" xfId="28910"/>
    <cellStyle name="Normal 4 2 2 3 9" xfId="11630"/>
    <cellStyle name="Normal 4 2 2 3 9 2" xfId="34670"/>
    <cellStyle name="Normal 4 2 2 4" xfId="180"/>
    <cellStyle name="Normal 4 2 2 4 2" xfId="414"/>
    <cellStyle name="Normal 4 2 2 4 2 2" xfId="991"/>
    <cellStyle name="Normal 4 2 2 4 2 2 2" xfId="3295"/>
    <cellStyle name="Normal 4 2 2 4 2 2 2 2" xfId="5599"/>
    <cellStyle name="Normal 4 2 2 4 2 2 2 2 2" xfId="11359"/>
    <cellStyle name="Normal 4 2 2 4 2 2 2 2 2 2" xfId="22879"/>
    <cellStyle name="Normal 4 2 2 4 2 2 2 2 2 2 2" xfId="45919"/>
    <cellStyle name="Normal 4 2 2 4 2 2 2 2 2 3" xfId="34399"/>
    <cellStyle name="Normal 4 2 2 4 2 2 2 2 3" xfId="17119"/>
    <cellStyle name="Normal 4 2 2 4 2 2 2 2 3 2" xfId="40159"/>
    <cellStyle name="Normal 4 2 2 4 2 2 2 2 4" xfId="28639"/>
    <cellStyle name="Normal 4 2 2 4 2 2 2 3" xfId="9055"/>
    <cellStyle name="Normal 4 2 2 4 2 2 2 3 2" xfId="20575"/>
    <cellStyle name="Normal 4 2 2 4 2 2 2 3 2 2" xfId="43615"/>
    <cellStyle name="Normal 4 2 2 4 2 2 2 3 3" xfId="32095"/>
    <cellStyle name="Normal 4 2 2 4 2 2 2 4" xfId="14815"/>
    <cellStyle name="Normal 4 2 2 4 2 2 2 4 2" xfId="37855"/>
    <cellStyle name="Normal 4 2 2 4 2 2 2 5" xfId="26335"/>
    <cellStyle name="Normal 4 2 2 4 2 2 3" xfId="2143"/>
    <cellStyle name="Normal 4 2 2 4 2 2 3 2" xfId="7903"/>
    <cellStyle name="Normal 4 2 2 4 2 2 3 2 2" xfId="19423"/>
    <cellStyle name="Normal 4 2 2 4 2 2 3 2 2 2" xfId="42463"/>
    <cellStyle name="Normal 4 2 2 4 2 2 3 2 3" xfId="30943"/>
    <cellStyle name="Normal 4 2 2 4 2 2 3 3" xfId="13663"/>
    <cellStyle name="Normal 4 2 2 4 2 2 3 3 2" xfId="36703"/>
    <cellStyle name="Normal 4 2 2 4 2 2 3 4" xfId="25183"/>
    <cellStyle name="Normal 4 2 2 4 2 2 4" xfId="4447"/>
    <cellStyle name="Normal 4 2 2 4 2 2 4 2" xfId="10207"/>
    <cellStyle name="Normal 4 2 2 4 2 2 4 2 2" xfId="21727"/>
    <cellStyle name="Normal 4 2 2 4 2 2 4 2 2 2" xfId="44767"/>
    <cellStyle name="Normal 4 2 2 4 2 2 4 2 3" xfId="33247"/>
    <cellStyle name="Normal 4 2 2 4 2 2 4 3" xfId="15967"/>
    <cellStyle name="Normal 4 2 2 4 2 2 4 3 2" xfId="39007"/>
    <cellStyle name="Normal 4 2 2 4 2 2 4 4" xfId="27487"/>
    <cellStyle name="Normal 4 2 2 4 2 2 5" xfId="6751"/>
    <cellStyle name="Normal 4 2 2 4 2 2 5 2" xfId="18271"/>
    <cellStyle name="Normal 4 2 2 4 2 2 5 2 2" xfId="41311"/>
    <cellStyle name="Normal 4 2 2 4 2 2 5 3" xfId="29791"/>
    <cellStyle name="Normal 4 2 2 4 2 2 6" xfId="12511"/>
    <cellStyle name="Normal 4 2 2 4 2 2 6 2" xfId="35551"/>
    <cellStyle name="Normal 4 2 2 4 2 2 7" xfId="24031"/>
    <cellStyle name="Normal 4 2 2 4 2 3" xfId="2719"/>
    <cellStyle name="Normal 4 2 2 4 2 3 2" xfId="5023"/>
    <cellStyle name="Normal 4 2 2 4 2 3 2 2" xfId="10783"/>
    <cellStyle name="Normal 4 2 2 4 2 3 2 2 2" xfId="22303"/>
    <cellStyle name="Normal 4 2 2 4 2 3 2 2 2 2" xfId="45343"/>
    <cellStyle name="Normal 4 2 2 4 2 3 2 2 3" xfId="33823"/>
    <cellStyle name="Normal 4 2 2 4 2 3 2 3" xfId="16543"/>
    <cellStyle name="Normal 4 2 2 4 2 3 2 3 2" xfId="39583"/>
    <cellStyle name="Normal 4 2 2 4 2 3 2 4" xfId="28063"/>
    <cellStyle name="Normal 4 2 2 4 2 3 3" xfId="8479"/>
    <cellStyle name="Normal 4 2 2 4 2 3 3 2" xfId="19999"/>
    <cellStyle name="Normal 4 2 2 4 2 3 3 2 2" xfId="43039"/>
    <cellStyle name="Normal 4 2 2 4 2 3 3 3" xfId="31519"/>
    <cellStyle name="Normal 4 2 2 4 2 3 4" xfId="14239"/>
    <cellStyle name="Normal 4 2 2 4 2 3 4 2" xfId="37279"/>
    <cellStyle name="Normal 4 2 2 4 2 3 5" xfId="25759"/>
    <cellStyle name="Normal 4 2 2 4 2 4" xfId="1567"/>
    <cellStyle name="Normal 4 2 2 4 2 4 2" xfId="7327"/>
    <cellStyle name="Normal 4 2 2 4 2 4 2 2" xfId="18847"/>
    <cellStyle name="Normal 4 2 2 4 2 4 2 2 2" xfId="41887"/>
    <cellStyle name="Normal 4 2 2 4 2 4 2 3" xfId="30367"/>
    <cellStyle name="Normal 4 2 2 4 2 4 3" xfId="13087"/>
    <cellStyle name="Normal 4 2 2 4 2 4 3 2" xfId="36127"/>
    <cellStyle name="Normal 4 2 2 4 2 4 4" xfId="24607"/>
    <cellStyle name="Normal 4 2 2 4 2 5" xfId="3871"/>
    <cellStyle name="Normal 4 2 2 4 2 5 2" xfId="9631"/>
    <cellStyle name="Normal 4 2 2 4 2 5 2 2" xfId="21151"/>
    <cellStyle name="Normal 4 2 2 4 2 5 2 2 2" xfId="44191"/>
    <cellStyle name="Normal 4 2 2 4 2 5 2 3" xfId="32671"/>
    <cellStyle name="Normal 4 2 2 4 2 5 3" xfId="15391"/>
    <cellStyle name="Normal 4 2 2 4 2 5 3 2" xfId="38431"/>
    <cellStyle name="Normal 4 2 2 4 2 5 4" xfId="26911"/>
    <cellStyle name="Normal 4 2 2 4 2 6" xfId="6175"/>
    <cellStyle name="Normal 4 2 2 4 2 6 2" xfId="17695"/>
    <cellStyle name="Normal 4 2 2 4 2 6 2 2" xfId="40735"/>
    <cellStyle name="Normal 4 2 2 4 2 6 3" xfId="29215"/>
    <cellStyle name="Normal 4 2 2 4 2 7" xfId="11935"/>
    <cellStyle name="Normal 4 2 2 4 2 7 2" xfId="34975"/>
    <cellStyle name="Normal 4 2 2 4 2 8" xfId="23455"/>
    <cellStyle name="Normal 4 2 2 4 3" xfId="758"/>
    <cellStyle name="Normal 4 2 2 4 3 2" xfId="3062"/>
    <cellStyle name="Normal 4 2 2 4 3 2 2" xfId="5366"/>
    <cellStyle name="Normal 4 2 2 4 3 2 2 2" xfId="11126"/>
    <cellStyle name="Normal 4 2 2 4 3 2 2 2 2" xfId="22646"/>
    <cellStyle name="Normal 4 2 2 4 3 2 2 2 2 2" xfId="45686"/>
    <cellStyle name="Normal 4 2 2 4 3 2 2 2 3" xfId="34166"/>
    <cellStyle name="Normal 4 2 2 4 3 2 2 3" xfId="16886"/>
    <cellStyle name="Normal 4 2 2 4 3 2 2 3 2" xfId="39926"/>
    <cellStyle name="Normal 4 2 2 4 3 2 2 4" xfId="28406"/>
    <cellStyle name="Normal 4 2 2 4 3 2 3" xfId="8822"/>
    <cellStyle name="Normal 4 2 2 4 3 2 3 2" xfId="20342"/>
    <cellStyle name="Normal 4 2 2 4 3 2 3 2 2" xfId="43382"/>
    <cellStyle name="Normal 4 2 2 4 3 2 3 3" xfId="31862"/>
    <cellStyle name="Normal 4 2 2 4 3 2 4" xfId="14582"/>
    <cellStyle name="Normal 4 2 2 4 3 2 4 2" xfId="37622"/>
    <cellStyle name="Normal 4 2 2 4 3 2 5" xfId="26102"/>
    <cellStyle name="Normal 4 2 2 4 3 3" xfId="1910"/>
    <cellStyle name="Normal 4 2 2 4 3 3 2" xfId="7670"/>
    <cellStyle name="Normal 4 2 2 4 3 3 2 2" xfId="19190"/>
    <cellStyle name="Normal 4 2 2 4 3 3 2 2 2" xfId="42230"/>
    <cellStyle name="Normal 4 2 2 4 3 3 2 3" xfId="30710"/>
    <cellStyle name="Normal 4 2 2 4 3 3 3" xfId="13430"/>
    <cellStyle name="Normal 4 2 2 4 3 3 3 2" xfId="36470"/>
    <cellStyle name="Normal 4 2 2 4 3 3 4" xfId="24950"/>
    <cellStyle name="Normal 4 2 2 4 3 4" xfId="4214"/>
    <cellStyle name="Normal 4 2 2 4 3 4 2" xfId="9974"/>
    <cellStyle name="Normal 4 2 2 4 3 4 2 2" xfId="21494"/>
    <cellStyle name="Normal 4 2 2 4 3 4 2 2 2" xfId="44534"/>
    <cellStyle name="Normal 4 2 2 4 3 4 2 3" xfId="33014"/>
    <cellStyle name="Normal 4 2 2 4 3 4 3" xfId="15734"/>
    <cellStyle name="Normal 4 2 2 4 3 4 3 2" xfId="38774"/>
    <cellStyle name="Normal 4 2 2 4 3 4 4" xfId="27254"/>
    <cellStyle name="Normal 4 2 2 4 3 5" xfId="6518"/>
    <cellStyle name="Normal 4 2 2 4 3 5 2" xfId="18038"/>
    <cellStyle name="Normal 4 2 2 4 3 5 2 2" xfId="41078"/>
    <cellStyle name="Normal 4 2 2 4 3 5 3" xfId="29558"/>
    <cellStyle name="Normal 4 2 2 4 3 6" xfId="12278"/>
    <cellStyle name="Normal 4 2 2 4 3 6 2" xfId="35318"/>
    <cellStyle name="Normal 4 2 2 4 3 7" xfId="23798"/>
    <cellStyle name="Normal 4 2 2 4 4" xfId="2486"/>
    <cellStyle name="Normal 4 2 2 4 4 2" xfId="4790"/>
    <cellStyle name="Normal 4 2 2 4 4 2 2" xfId="10550"/>
    <cellStyle name="Normal 4 2 2 4 4 2 2 2" xfId="22070"/>
    <cellStyle name="Normal 4 2 2 4 4 2 2 2 2" xfId="45110"/>
    <cellStyle name="Normal 4 2 2 4 4 2 2 3" xfId="33590"/>
    <cellStyle name="Normal 4 2 2 4 4 2 3" xfId="16310"/>
    <cellStyle name="Normal 4 2 2 4 4 2 3 2" xfId="39350"/>
    <cellStyle name="Normal 4 2 2 4 4 2 4" xfId="27830"/>
    <cellStyle name="Normal 4 2 2 4 4 3" xfId="8246"/>
    <cellStyle name="Normal 4 2 2 4 4 3 2" xfId="19766"/>
    <cellStyle name="Normal 4 2 2 4 4 3 2 2" xfId="42806"/>
    <cellStyle name="Normal 4 2 2 4 4 3 3" xfId="31286"/>
    <cellStyle name="Normal 4 2 2 4 4 4" xfId="14006"/>
    <cellStyle name="Normal 4 2 2 4 4 4 2" xfId="37046"/>
    <cellStyle name="Normal 4 2 2 4 4 5" xfId="25526"/>
    <cellStyle name="Normal 4 2 2 4 5" xfId="1334"/>
    <cellStyle name="Normal 4 2 2 4 5 2" xfId="7094"/>
    <cellStyle name="Normal 4 2 2 4 5 2 2" xfId="18614"/>
    <cellStyle name="Normal 4 2 2 4 5 2 2 2" xfId="41654"/>
    <cellStyle name="Normal 4 2 2 4 5 2 3" xfId="30134"/>
    <cellStyle name="Normal 4 2 2 4 5 3" xfId="12854"/>
    <cellStyle name="Normal 4 2 2 4 5 3 2" xfId="35894"/>
    <cellStyle name="Normal 4 2 2 4 5 4" xfId="24374"/>
    <cellStyle name="Normal 4 2 2 4 6" xfId="3638"/>
    <cellStyle name="Normal 4 2 2 4 6 2" xfId="9398"/>
    <cellStyle name="Normal 4 2 2 4 6 2 2" xfId="20918"/>
    <cellStyle name="Normal 4 2 2 4 6 2 2 2" xfId="43958"/>
    <cellStyle name="Normal 4 2 2 4 6 2 3" xfId="32438"/>
    <cellStyle name="Normal 4 2 2 4 6 3" xfId="15158"/>
    <cellStyle name="Normal 4 2 2 4 6 3 2" xfId="38198"/>
    <cellStyle name="Normal 4 2 2 4 6 4" xfId="26678"/>
    <cellStyle name="Normal 4 2 2 4 7" xfId="5942"/>
    <cellStyle name="Normal 4 2 2 4 7 2" xfId="17462"/>
    <cellStyle name="Normal 4 2 2 4 7 2 2" xfId="40502"/>
    <cellStyle name="Normal 4 2 2 4 7 3" xfId="28982"/>
    <cellStyle name="Normal 4 2 2 4 8" xfId="11702"/>
    <cellStyle name="Normal 4 2 2 4 8 2" xfId="34742"/>
    <cellStyle name="Normal 4 2 2 4 9" xfId="23222"/>
    <cellStyle name="Normal 4 2 2 5" xfId="407"/>
    <cellStyle name="Normal 4 2 2 5 2" xfId="984"/>
    <cellStyle name="Normal 4 2 2 5 2 2" xfId="3288"/>
    <cellStyle name="Normal 4 2 2 5 2 2 2" xfId="5592"/>
    <cellStyle name="Normal 4 2 2 5 2 2 2 2" xfId="11352"/>
    <cellStyle name="Normal 4 2 2 5 2 2 2 2 2" xfId="22872"/>
    <cellStyle name="Normal 4 2 2 5 2 2 2 2 2 2" xfId="45912"/>
    <cellStyle name="Normal 4 2 2 5 2 2 2 2 3" xfId="34392"/>
    <cellStyle name="Normal 4 2 2 5 2 2 2 3" xfId="17112"/>
    <cellStyle name="Normal 4 2 2 5 2 2 2 3 2" xfId="40152"/>
    <cellStyle name="Normal 4 2 2 5 2 2 2 4" xfId="28632"/>
    <cellStyle name="Normal 4 2 2 5 2 2 3" xfId="9048"/>
    <cellStyle name="Normal 4 2 2 5 2 2 3 2" xfId="20568"/>
    <cellStyle name="Normal 4 2 2 5 2 2 3 2 2" xfId="43608"/>
    <cellStyle name="Normal 4 2 2 5 2 2 3 3" xfId="32088"/>
    <cellStyle name="Normal 4 2 2 5 2 2 4" xfId="14808"/>
    <cellStyle name="Normal 4 2 2 5 2 2 4 2" xfId="37848"/>
    <cellStyle name="Normal 4 2 2 5 2 2 5" xfId="26328"/>
    <cellStyle name="Normal 4 2 2 5 2 3" xfId="2136"/>
    <cellStyle name="Normal 4 2 2 5 2 3 2" xfId="7896"/>
    <cellStyle name="Normal 4 2 2 5 2 3 2 2" xfId="19416"/>
    <cellStyle name="Normal 4 2 2 5 2 3 2 2 2" xfId="42456"/>
    <cellStyle name="Normal 4 2 2 5 2 3 2 3" xfId="30936"/>
    <cellStyle name="Normal 4 2 2 5 2 3 3" xfId="13656"/>
    <cellStyle name="Normal 4 2 2 5 2 3 3 2" xfId="36696"/>
    <cellStyle name="Normal 4 2 2 5 2 3 4" xfId="25176"/>
    <cellStyle name="Normal 4 2 2 5 2 4" xfId="4440"/>
    <cellStyle name="Normal 4 2 2 5 2 4 2" xfId="10200"/>
    <cellStyle name="Normal 4 2 2 5 2 4 2 2" xfId="21720"/>
    <cellStyle name="Normal 4 2 2 5 2 4 2 2 2" xfId="44760"/>
    <cellStyle name="Normal 4 2 2 5 2 4 2 3" xfId="33240"/>
    <cellStyle name="Normal 4 2 2 5 2 4 3" xfId="15960"/>
    <cellStyle name="Normal 4 2 2 5 2 4 3 2" xfId="39000"/>
    <cellStyle name="Normal 4 2 2 5 2 4 4" xfId="27480"/>
    <cellStyle name="Normal 4 2 2 5 2 5" xfId="6744"/>
    <cellStyle name="Normal 4 2 2 5 2 5 2" xfId="18264"/>
    <cellStyle name="Normal 4 2 2 5 2 5 2 2" xfId="41304"/>
    <cellStyle name="Normal 4 2 2 5 2 5 3" xfId="29784"/>
    <cellStyle name="Normal 4 2 2 5 2 6" xfId="12504"/>
    <cellStyle name="Normal 4 2 2 5 2 6 2" xfId="35544"/>
    <cellStyle name="Normal 4 2 2 5 2 7" xfId="24024"/>
    <cellStyle name="Normal 4 2 2 5 3" xfId="2712"/>
    <cellStyle name="Normal 4 2 2 5 3 2" xfId="5016"/>
    <cellStyle name="Normal 4 2 2 5 3 2 2" xfId="10776"/>
    <cellStyle name="Normal 4 2 2 5 3 2 2 2" xfId="22296"/>
    <cellStyle name="Normal 4 2 2 5 3 2 2 2 2" xfId="45336"/>
    <cellStyle name="Normal 4 2 2 5 3 2 2 3" xfId="33816"/>
    <cellStyle name="Normal 4 2 2 5 3 2 3" xfId="16536"/>
    <cellStyle name="Normal 4 2 2 5 3 2 3 2" xfId="39576"/>
    <cellStyle name="Normal 4 2 2 5 3 2 4" xfId="28056"/>
    <cellStyle name="Normal 4 2 2 5 3 3" xfId="8472"/>
    <cellStyle name="Normal 4 2 2 5 3 3 2" xfId="19992"/>
    <cellStyle name="Normal 4 2 2 5 3 3 2 2" xfId="43032"/>
    <cellStyle name="Normal 4 2 2 5 3 3 3" xfId="31512"/>
    <cellStyle name="Normal 4 2 2 5 3 4" xfId="14232"/>
    <cellStyle name="Normal 4 2 2 5 3 4 2" xfId="37272"/>
    <cellStyle name="Normal 4 2 2 5 3 5" xfId="25752"/>
    <cellStyle name="Normal 4 2 2 5 4" xfId="1560"/>
    <cellStyle name="Normal 4 2 2 5 4 2" xfId="7320"/>
    <cellStyle name="Normal 4 2 2 5 4 2 2" xfId="18840"/>
    <cellStyle name="Normal 4 2 2 5 4 2 2 2" xfId="41880"/>
    <cellStyle name="Normal 4 2 2 5 4 2 3" xfId="30360"/>
    <cellStyle name="Normal 4 2 2 5 4 3" xfId="13080"/>
    <cellStyle name="Normal 4 2 2 5 4 3 2" xfId="36120"/>
    <cellStyle name="Normal 4 2 2 5 4 4" xfId="24600"/>
    <cellStyle name="Normal 4 2 2 5 5" xfId="3864"/>
    <cellStyle name="Normal 4 2 2 5 5 2" xfId="9624"/>
    <cellStyle name="Normal 4 2 2 5 5 2 2" xfId="21144"/>
    <cellStyle name="Normal 4 2 2 5 5 2 2 2" xfId="44184"/>
    <cellStyle name="Normal 4 2 2 5 5 2 3" xfId="32664"/>
    <cellStyle name="Normal 4 2 2 5 5 3" xfId="15384"/>
    <cellStyle name="Normal 4 2 2 5 5 3 2" xfId="38424"/>
    <cellStyle name="Normal 4 2 2 5 5 4" xfId="26904"/>
    <cellStyle name="Normal 4 2 2 5 6" xfId="6168"/>
    <cellStyle name="Normal 4 2 2 5 6 2" xfId="17688"/>
    <cellStyle name="Normal 4 2 2 5 6 2 2" xfId="40728"/>
    <cellStyle name="Normal 4 2 2 5 6 3" xfId="29208"/>
    <cellStyle name="Normal 4 2 2 5 7" xfId="11928"/>
    <cellStyle name="Normal 4 2 2 5 7 2" xfId="34968"/>
    <cellStyle name="Normal 4 2 2 5 8" xfId="23448"/>
    <cellStyle name="Normal 4 2 2 6" xfId="614"/>
    <cellStyle name="Normal 4 2 2 6 2" xfId="2918"/>
    <cellStyle name="Normal 4 2 2 6 2 2" xfId="5222"/>
    <cellStyle name="Normal 4 2 2 6 2 2 2" xfId="10982"/>
    <cellStyle name="Normal 4 2 2 6 2 2 2 2" xfId="22502"/>
    <cellStyle name="Normal 4 2 2 6 2 2 2 2 2" xfId="45542"/>
    <cellStyle name="Normal 4 2 2 6 2 2 2 3" xfId="34022"/>
    <cellStyle name="Normal 4 2 2 6 2 2 3" xfId="16742"/>
    <cellStyle name="Normal 4 2 2 6 2 2 3 2" xfId="39782"/>
    <cellStyle name="Normal 4 2 2 6 2 2 4" xfId="28262"/>
    <cellStyle name="Normal 4 2 2 6 2 3" xfId="8678"/>
    <cellStyle name="Normal 4 2 2 6 2 3 2" xfId="20198"/>
    <cellStyle name="Normal 4 2 2 6 2 3 2 2" xfId="43238"/>
    <cellStyle name="Normal 4 2 2 6 2 3 3" xfId="31718"/>
    <cellStyle name="Normal 4 2 2 6 2 4" xfId="14438"/>
    <cellStyle name="Normal 4 2 2 6 2 4 2" xfId="37478"/>
    <cellStyle name="Normal 4 2 2 6 2 5" xfId="25958"/>
    <cellStyle name="Normal 4 2 2 6 3" xfId="1766"/>
    <cellStyle name="Normal 4 2 2 6 3 2" xfId="7526"/>
    <cellStyle name="Normal 4 2 2 6 3 2 2" xfId="19046"/>
    <cellStyle name="Normal 4 2 2 6 3 2 2 2" xfId="42086"/>
    <cellStyle name="Normal 4 2 2 6 3 2 3" xfId="30566"/>
    <cellStyle name="Normal 4 2 2 6 3 3" xfId="13286"/>
    <cellStyle name="Normal 4 2 2 6 3 3 2" xfId="36326"/>
    <cellStyle name="Normal 4 2 2 6 3 4" xfId="24806"/>
    <cellStyle name="Normal 4 2 2 6 4" xfId="4070"/>
    <cellStyle name="Normal 4 2 2 6 4 2" xfId="9830"/>
    <cellStyle name="Normal 4 2 2 6 4 2 2" xfId="21350"/>
    <cellStyle name="Normal 4 2 2 6 4 2 2 2" xfId="44390"/>
    <cellStyle name="Normal 4 2 2 6 4 2 3" xfId="32870"/>
    <cellStyle name="Normal 4 2 2 6 4 3" xfId="15590"/>
    <cellStyle name="Normal 4 2 2 6 4 3 2" xfId="38630"/>
    <cellStyle name="Normal 4 2 2 6 4 4" xfId="27110"/>
    <cellStyle name="Normal 4 2 2 6 5" xfId="6374"/>
    <cellStyle name="Normal 4 2 2 6 5 2" xfId="17894"/>
    <cellStyle name="Normal 4 2 2 6 5 2 2" xfId="40934"/>
    <cellStyle name="Normal 4 2 2 6 5 3" xfId="29414"/>
    <cellStyle name="Normal 4 2 2 6 6" xfId="12134"/>
    <cellStyle name="Normal 4 2 2 6 6 2" xfId="35174"/>
    <cellStyle name="Normal 4 2 2 6 7" xfId="23654"/>
    <cellStyle name="Normal 4 2 2 7" xfId="2342"/>
    <cellStyle name="Normal 4 2 2 7 2" xfId="4646"/>
    <cellStyle name="Normal 4 2 2 7 2 2" xfId="10406"/>
    <cellStyle name="Normal 4 2 2 7 2 2 2" xfId="21926"/>
    <cellStyle name="Normal 4 2 2 7 2 2 2 2" xfId="44966"/>
    <cellStyle name="Normal 4 2 2 7 2 2 3" xfId="33446"/>
    <cellStyle name="Normal 4 2 2 7 2 3" xfId="16166"/>
    <cellStyle name="Normal 4 2 2 7 2 3 2" xfId="39206"/>
    <cellStyle name="Normal 4 2 2 7 2 4" xfId="27686"/>
    <cellStyle name="Normal 4 2 2 7 3" xfId="8102"/>
    <cellStyle name="Normal 4 2 2 7 3 2" xfId="19622"/>
    <cellStyle name="Normal 4 2 2 7 3 2 2" xfId="42662"/>
    <cellStyle name="Normal 4 2 2 7 3 3" xfId="31142"/>
    <cellStyle name="Normal 4 2 2 7 4" xfId="13862"/>
    <cellStyle name="Normal 4 2 2 7 4 2" xfId="36902"/>
    <cellStyle name="Normal 4 2 2 7 5" xfId="25382"/>
    <cellStyle name="Normal 4 2 2 8" xfId="1190"/>
    <cellStyle name="Normal 4 2 2 8 2" xfId="6950"/>
    <cellStyle name="Normal 4 2 2 8 2 2" xfId="18470"/>
    <cellStyle name="Normal 4 2 2 8 2 2 2" xfId="41510"/>
    <cellStyle name="Normal 4 2 2 8 2 3" xfId="29990"/>
    <cellStyle name="Normal 4 2 2 8 3" xfId="12710"/>
    <cellStyle name="Normal 4 2 2 8 3 2" xfId="35750"/>
    <cellStyle name="Normal 4 2 2 8 4" xfId="24230"/>
    <cellStyle name="Normal 4 2 2 9" xfId="3494"/>
    <cellStyle name="Normal 4 2 2 9 2" xfId="9254"/>
    <cellStyle name="Normal 4 2 2 9 2 2" xfId="20774"/>
    <cellStyle name="Normal 4 2 2 9 2 2 2" xfId="43814"/>
    <cellStyle name="Normal 4 2 2 9 2 3" xfId="32294"/>
    <cellStyle name="Normal 4 2 2 9 3" xfId="15014"/>
    <cellStyle name="Normal 4 2 2 9 3 2" xfId="38054"/>
    <cellStyle name="Normal 4 2 2 9 4" xfId="26534"/>
    <cellStyle name="Normal 4 2 3" xfId="45"/>
    <cellStyle name="Normal 4 2 3 10" xfId="5807"/>
    <cellStyle name="Normal 4 2 3 10 2" xfId="17327"/>
    <cellStyle name="Normal 4 2 3 10 2 2" xfId="40367"/>
    <cellStyle name="Normal 4 2 3 10 3" xfId="28847"/>
    <cellStyle name="Normal 4 2 3 11" xfId="11567"/>
    <cellStyle name="Normal 4 2 3 11 2" xfId="34607"/>
    <cellStyle name="Normal 4 2 3 12" xfId="23087"/>
    <cellStyle name="Normal 4 2 3 2" xfId="81"/>
    <cellStyle name="Normal 4 2 3 2 10" xfId="11603"/>
    <cellStyle name="Normal 4 2 3 2 10 2" xfId="34643"/>
    <cellStyle name="Normal 4 2 3 2 11" xfId="23123"/>
    <cellStyle name="Normal 4 2 3 2 2" xfId="153"/>
    <cellStyle name="Normal 4 2 3 2 2 10" xfId="23195"/>
    <cellStyle name="Normal 4 2 3 2 2 2" xfId="297"/>
    <cellStyle name="Normal 4 2 3 2 2 2 2" xfId="418"/>
    <cellStyle name="Normal 4 2 3 2 2 2 2 2" xfId="995"/>
    <cellStyle name="Normal 4 2 3 2 2 2 2 2 2" xfId="3299"/>
    <cellStyle name="Normal 4 2 3 2 2 2 2 2 2 2" xfId="5603"/>
    <cellStyle name="Normal 4 2 3 2 2 2 2 2 2 2 2" xfId="11363"/>
    <cellStyle name="Normal 4 2 3 2 2 2 2 2 2 2 2 2" xfId="22883"/>
    <cellStyle name="Normal 4 2 3 2 2 2 2 2 2 2 2 2 2" xfId="45923"/>
    <cellStyle name="Normal 4 2 3 2 2 2 2 2 2 2 2 3" xfId="34403"/>
    <cellStyle name="Normal 4 2 3 2 2 2 2 2 2 2 3" xfId="17123"/>
    <cellStyle name="Normal 4 2 3 2 2 2 2 2 2 2 3 2" xfId="40163"/>
    <cellStyle name="Normal 4 2 3 2 2 2 2 2 2 2 4" xfId="28643"/>
    <cellStyle name="Normal 4 2 3 2 2 2 2 2 2 3" xfId="9059"/>
    <cellStyle name="Normal 4 2 3 2 2 2 2 2 2 3 2" xfId="20579"/>
    <cellStyle name="Normal 4 2 3 2 2 2 2 2 2 3 2 2" xfId="43619"/>
    <cellStyle name="Normal 4 2 3 2 2 2 2 2 2 3 3" xfId="32099"/>
    <cellStyle name="Normal 4 2 3 2 2 2 2 2 2 4" xfId="14819"/>
    <cellStyle name="Normal 4 2 3 2 2 2 2 2 2 4 2" xfId="37859"/>
    <cellStyle name="Normal 4 2 3 2 2 2 2 2 2 5" xfId="26339"/>
    <cellStyle name="Normal 4 2 3 2 2 2 2 2 3" xfId="2147"/>
    <cellStyle name="Normal 4 2 3 2 2 2 2 2 3 2" xfId="7907"/>
    <cellStyle name="Normal 4 2 3 2 2 2 2 2 3 2 2" xfId="19427"/>
    <cellStyle name="Normal 4 2 3 2 2 2 2 2 3 2 2 2" xfId="42467"/>
    <cellStyle name="Normal 4 2 3 2 2 2 2 2 3 2 3" xfId="30947"/>
    <cellStyle name="Normal 4 2 3 2 2 2 2 2 3 3" xfId="13667"/>
    <cellStyle name="Normal 4 2 3 2 2 2 2 2 3 3 2" xfId="36707"/>
    <cellStyle name="Normal 4 2 3 2 2 2 2 2 3 4" xfId="25187"/>
    <cellStyle name="Normal 4 2 3 2 2 2 2 2 4" xfId="4451"/>
    <cellStyle name="Normal 4 2 3 2 2 2 2 2 4 2" xfId="10211"/>
    <cellStyle name="Normal 4 2 3 2 2 2 2 2 4 2 2" xfId="21731"/>
    <cellStyle name="Normal 4 2 3 2 2 2 2 2 4 2 2 2" xfId="44771"/>
    <cellStyle name="Normal 4 2 3 2 2 2 2 2 4 2 3" xfId="33251"/>
    <cellStyle name="Normal 4 2 3 2 2 2 2 2 4 3" xfId="15971"/>
    <cellStyle name="Normal 4 2 3 2 2 2 2 2 4 3 2" xfId="39011"/>
    <cellStyle name="Normal 4 2 3 2 2 2 2 2 4 4" xfId="27491"/>
    <cellStyle name="Normal 4 2 3 2 2 2 2 2 5" xfId="6755"/>
    <cellStyle name="Normal 4 2 3 2 2 2 2 2 5 2" xfId="18275"/>
    <cellStyle name="Normal 4 2 3 2 2 2 2 2 5 2 2" xfId="41315"/>
    <cellStyle name="Normal 4 2 3 2 2 2 2 2 5 3" xfId="29795"/>
    <cellStyle name="Normal 4 2 3 2 2 2 2 2 6" xfId="12515"/>
    <cellStyle name="Normal 4 2 3 2 2 2 2 2 6 2" xfId="35555"/>
    <cellStyle name="Normal 4 2 3 2 2 2 2 2 7" xfId="24035"/>
    <cellStyle name="Normal 4 2 3 2 2 2 2 3" xfId="2723"/>
    <cellStyle name="Normal 4 2 3 2 2 2 2 3 2" xfId="5027"/>
    <cellStyle name="Normal 4 2 3 2 2 2 2 3 2 2" xfId="10787"/>
    <cellStyle name="Normal 4 2 3 2 2 2 2 3 2 2 2" xfId="22307"/>
    <cellStyle name="Normal 4 2 3 2 2 2 2 3 2 2 2 2" xfId="45347"/>
    <cellStyle name="Normal 4 2 3 2 2 2 2 3 2 2 3" xfId="33827"/>
    <cellStyle name="Normal 4 2 3 2 2 2 2 3 2 3" xfId="16547"/>
    <cellStyle name="Normal 4 2 3 2 2 2 2 3 2 3 2" xfId="39587"/>
    <cellStyle name="Normal 4 2 3 2 2 2 2 3 2 4" xfId="28067"/>
    <cellStyle name="Normal 4 2 3 2 2 2 2 3 3" xfId="8483"/>
    <cellStyle name="Normal 4 2 3 2 2 2 2 3 3 2" xfId="20003"/>
    <cellStyle name="Normal 4 2 3 2 2 2 2 3 3 2 2" xfId="43043"/>
    <cellStyle name="Normal 4 2 3 2 2 2 2 3 3 3" xfId="31523"/>
    <cellStyle name="Normal 4 2 3 2 2 2 2 3 4" xfId="14243"/>
    <cellStyle name="Normal 4 2 3 2 2 2 2 3 4 2" xfId="37283"/>
    <cellStyle name="Normal 4 2 3 2 2 2 2 3 5" xfId="25763"/>
    <cellStyle name="Normal 4 2 3 2 2 2 2 4" xfId="1571"/>
    <cellStyle name="Normal 4 2 3 2 2 2 2 4 2" xfId="7331"/>
    <cellStyle name="Normal 4 2 3 2 2 2 2 4 2 2" xfId="18851"/>
    <cellStyle name="Normal 4 2 3 2 2 2 2 4 2 2 2" xfId="41891"/>
    <cellStyle name="Normal 4 2 3 2 2 2 2 4 2 3" xfId="30371"/>
    <cellStyle name="Normal 4 2 3 2 2 2 2 4 3" xfId="13091"/>
    <cellStyle name="Normal 4 2 3 2 2 2 2 4 3 2" xfId="36131"/>
    <cellStyle name="Normal 4 2 3 2 2 2 2 4 4" xfId="24611"/>
    <cellStyle name="Normal 4 2 3 2 2 2 2 5" xfId="3875"/>
    <cellStyle name="Normal 4 2 3 2 2 2 2 5 2" xfId="9635"/>
    <cellStyle name="Normal 4 2 3 2 2 2 2 5 2 2" xfId="21155"/>
    <cellStyle name="Normal 4 2 3 2 2 2 2 5 2 2 2" xfId="44195"/>
    <cellStyle name="Normal 4 2 3 2 2 2 2 5 2 3" xfId="32675"/>
    <cellStyle name="Normal 4 2 3 2 2 2 2 5 3" xfId="15395"/>
    <cellStyle name="Normal 4 2 3 2 2 2 2 5 3 2" xfId="38435"/>
    <cellStyle name="Normal 4 2 3 2 2 2 2 5 4" xfId="26915"/>
    <cellStyle name="Normal 4 2 3 2 2 2 2 6" xfId="6179"/>
    <cellStyle name="Normal 4 2 3 2 2 2 2 6 2" xfId="17699"/>
    <cellStyle name="Normal 4 2 3 2 2 2 2 6 2 2" xfId="40739"/>
    <cellStyle name="Normal 4 2 3 2 2 2 2 6 3" xfId="29219"/>
    <cellStyle name="Normal 4 2 3 2 2 2 2 7" xfId="11939"/>
    <cellStyle name="Normal 4 2 3 2 2 2 2 7 2" xfId="34979"/>
    <cellStyle name="Normal 4 2 3 2 2 2 2 8" xfId="23459"/>
    <cellStyle name="Normal 4 2 3 2 2 2 3" xfId="875"/>
    <cellStyle name="Normal 4 2 3 2 2 2 3 2" xfId="3179"/>
    <cellStyle name="Normal 4 2 3 2 2 2 3 2 2" xfId="5483"/>
    <cellStyle name="Normal 4 2 3 2 2 2 3 2 2 2" xfId="11243"/>
    <cellStyle name="Normal 4 2 3 2 2 2 3 2 2 2 2" xfId="22763"/>
    <cellStyle name="Normal 4 2 3 2 2 2 3 2 2 2 2 2" xfId="45803"/>
    <cellStyle name="Normal 4 2 3 2 2 2 3 2 2 2 3" xfId="34283"/>
    <cellStyle name="Normal 4 2 3 2 2 2 3 2 2 3" xfId="17003"/>
    <cellStyle name="Normal 4 2 3 2 2 2 3 2 2 3 2" xfId="40043"/>
    <cellStyle name="Normal 4 2 3 2 2 2 3 2 2 4" xfId="28523"/>
    <cellStyle name="Normal 4 2 3 2 2 2 3 2 3" xfId="8939"/>
    <cellStyle name="Normal 4 2 3 2 2 2 3 2 3 2" xfId="20459"/>
    <cellStyle name="Normal 4 2 3 2 2 2 3 2 3 2 2" xfId="43499"/>
    <cellStyle name="Normal 4 2 3 2 2 2 3 2 3 3" xfId="31979"/>
    <cellStyle name="Normal 4 2 3 2 2 2 3 2 4" xfId="14699"/>
    <cellStyle name="Normal 4 2 3 2 2 2 3 2 4 2" xfId="37739"/>
    <cellStyle name="Normal 4 2 3 2 2 2 3 2 5" xfId="26219"/>
    <cellStyle name="Normal 4 2 3 2 2 2 3 3" xfId="2027"/>
    <cellStyle name="Normal 4 2 3 2 2 2 3 3 2" xfId="7787"/>
    <cellStyle name="Normal 4 2 3 2 2 2 3 3 2 2" xfId="19307"/>
    <cellStyle name="Normal 4 2 3 2 2 2 3 3 2 2 2" xfId="42347"/>
    <cellStyle name="Normal 4 2 3 2 2 2 3 3 2 3" xfId="30827"/>
    <cellStyle name="Normal 4 2 3 2 2 2 3 3 3" xfId="13547"/>
    <cellStyle name="Normal 4 2 3 2 2 2 3 3 3 2" xfId="36587"/>
    <cellStyle name="Normal 4 2 3 2 2 2 3 3 4" xfId="25067"/>
    <cellStyle name="Normal 4 2 3 2 2 2 3 4" xfId="4331"/>
    <cellStyle name="Normal 4 2 3 2 2 2 3 4 2" xfId="10091"/>
    <cellStyle name="Normal 4 2 3 2 2 2 3 4 2 2" xfId="21611"/>
    <cellStyle name="Normal 4 2 3 2 2 2 3 4 2 2 2" xfId="44651"/>
    <cellStyle name="Normal 4 2 3 2 2 2 3 4 2 3" xfId="33131"/>
    <cellStyle name="Normal 4 2 3 2 2 2 3 4 3" xfId="15851"/>
    <cellStyle name="Normal 4 2 3 2 2 2 3 4 3 2" xfId="38891"/>
    <cellStyle name="Normal 4 2 3 2 2 2 3 4 4" xfId="27371"/>
    <cellStyle name="Normal 4 2 3 2 2 2 3 5" xfId="6635"/>
    <cellStyle name="Normal 4 2 3 2 2 2 3 5 2" xfId="18155"/>
    <cellStyle name="Normal 4 2 3 2 2 2 3 5 2 2" xfId="41195"/>
    <cellStyle name="Normal 4 2 3 2 2 2 3 5 3" xfId="29675"/>
    <cellStyle name="Normal 4 2 3 2 2 2 3 6" xfId="12395"/>
    <cellStyle name="Normal 4 2 3 2 2 2 3 6 2" xfId="35435"/>
    <cellStyle name="Normal 4 2 3 2 2 2 3 7" xfId="23915"/>
    <cellStyle name="Normal 4 2 3 2 2 2 4" xfId="2603"/>
    <cellStyle name="Normal 4 2 3 2 2 2 4 2" xfId="4907"/>
    <cellStyle name="Normal 4 2 3 2 2 2 4 2 2" xfId="10667"/>
    <cellStyle name="Normal 4 2 3 2 2 2 4 2 2 2" xfId="22187"/>
    <cellStyle name="Normal 4 2 3 2 2 2 4 2 2 2 2" xfId="45227"/>
    <cellStyle name="Normal 4 2 3 2 2 2 4 2 2 3" xfId="33707"/>
    <cellStyle name="Normal 4 2 3 2 2 2 4 2 3" xfId="16427"/>
    <cellStyle name="Normal 4 2 3 2 2 2 4 2 3 2" xfId="39467"/>
    <cellStyle name="Normal 4 2 3 2 2 2 4 2 4" xfId="27947"/>
    <cellStyle name="Normal 4 2 3 2 2 2 4 3" xfId="8363"/>
    <cellStyle name="Normal 4 2 3 2 2 2 4 3 2" xfId="19883"/>
    <cellStyle name="Normal 4 2 3 2 2 2 4 3 2 2" xfId="42923"/>
    <cellStyle name="Normal 4 2 3 2 2 2 4 3 3" xfId="31403"/>
    <cellStyle name="Normal 4 2 3 2 2 2 4 4" xfId="14123"/>
    <cellStyle name="Normal 4 2 3 2 2 2 4 4 2" xfId="37163"/>
    <cellStyle name="Normal 4 2 3 2 2 2 4 5" xfId="25643"/>
    <cellStyle name="Normal 4 2 3 2 2 2 5" xfId="1451"/>
    <cellStyle name="Normal 4 2 3 2 2 2 5 2" xfId="7211"/>
    <cellStyle name="Normal 4 2 3 2 2 2 5 2 2" xfId="18731"/>
    <cellStyle name="Normal 4 2 3 2 2 2 5 2 2 2" xfId="41771"/>
    <cellStyle name="Normal 4 2 3 2 2 2 5 2 3" xfId="30251"/>
    <cellStyle name="Normal 4 2 3 2 2 2 5 3" xfId="12971"/>
    <cellStyle name="Normal 4 2 3 2 2 2 5 3 2" xfId="36011"/>
    <cellStyle name="Normal 4 2 3 2 2 2 5 4" xfId="24491"/>
    <cellStyle name="Normal 4 2 3 2 2 2 6" xfId="3755"/>
    <cellStyle name="Normal 4 2 3 2 2 2 6 2" xfId="9515"/>
    <cellStyle name="Normal 4 2 3 2 2 2 6 2 2" xfId="21035"/>
    <cellStyle name="Normal 4 2 3 2 2 2 6 2 2 2" xfId="44075"/>
    <cellStyle name="Normal 4 2 3 2 2 2 6 2 3" xfId="32555"/>
    <cellStyle name="Normal 4 2 3 2 2 2 6 3" xfId="15275"/>
    <cellStyle name="Normal 4 2 3 2 2 2 6 3 2" xfId="38315"/>
    <cellStyle name="Normal 4 2 3 2 2 2 6 4" xfId="26795"/>
    <cellStyle name="Normal 4 2 3 2 2 2 7" xfId="6059"/>
    <cellStyle name="Normal 4 2 3 2 2 2 7 2" xfId="17579"/>
    <cellStyle name="Normal 4 2 3 2 2 2 7 2 2" xfId="40619"/>
    <cellStyle name="Normal 4 2 3 2 2 2 7 3" xfId="29099"/>
    <cellStyle name="Normal 4 2 3 2 2 2 8" xfId="11819"/>
    <cellStyle name="Normal 4 2 3 2 2 2 8 2" xfId="34859"/>
    <cellStyle name="Normal 4 2 3 2 2 2 9" xfId="23339"/>
    <cellStyle name="Normal 4 2 3 2 2 3" xfId="417"/>
    <cellStyle name="Normal 4 2 3 2 2 3 2" xfId="994"/>
    <cellStyle name="Normal 4 2 3 2 2 3 2 2" xfId="3298"/>
    <cellStyle name="Normal 4 2 3 2 2 3 2 2 2" xfId="5602"/>
    <cellStyle name="Normal 4 2 3 2 2 3 2 2 2 2" xfId="11362"/>
    <cellStyle name="Normal 4 2 3 2 2 3 2 2 2 2 2" xfId="22882"/>
    <cellStyle name="Normal 4 2 3 2 2 3 2 2 2 2 2 2" xfId="45922"/>
    <cellStyle name="Normal 4 2 3 2 2 3 2 2 2 2 3" xfId="34402"/>
    <cellStyle name="Normal 4 2 3 2 2 3 2 2 2 3" xfId="17122"/>
    <cellStyle name="Normal 4 2 3 2 2 3 2 2 2 3 2" xfId="40162"/>
    <cellStyle name="Normal 4 2 3 2 2 3 2 2 2 4" xfId="28642"/>
    <cellStyle name="Normal 4 2 3 2 2 3 2 2 3" xfId="9058"/>
    <cellStyle name="Normal 4 2 3 2 2 3 2 2 3 2" xfId="20578"/>
    <cellStyle name="Normal 4 2 3 2 2 3 2 2 3 2 2" xfId="43618"/>
    <cellStyle name="Normal 4 2 3 2 2 3 2 2 3 3" xfId="32098"/>
    <cellStyle name="Normal 4 2 3 2 2 3 2 2 4" xfId="14818"/>
    <cellStyle name="Normal 4 2 3 2 2 3 2 2 4 2" xfId="37858"/>
    <cellStyle name="Normal 4 2 3 2 2 3 2 2 5" xfId="26338"/>
    <cellStyle name="Normal 4 2 3 2 2 3 2 3" xfId="2146"/>
    <cellStyle name="Normal 4 2 3 2 2 3 2 3 2" xfId="7906"/>
    <cellStyle name="Normal 4 2 3 2 2 3 2 3 2 2" xfId="19426"/>
    <cellStyle name="Normal 4 2 3 2 2 3 2 3 2 2 2" xfId="42466"/>
    <cellStyle name="Normal 4 2 3 2 2 3 2 3 2 3" xfId="30946"/>
    <cellStyle name="Normal 4 2 3 2 2 3 2 3 3" xfId="13666"/>
    <cellStyle name="Normal 4 2 3 2 2 3 2 3 3 2" xfId="36706"/>
    <cellStyle name="Normal 4 2 3 2 2 3 2 3 4" xfId="25186"/>
    <cellStyle name="Normal 4 2 3 2 2 3 2 4" xfId="4450"/>
    <cellStyle name="Normal 4 2 3 2 2 3 2 4 2" xfId="10210"/>
    <cellStyle name="Normal 4 2 3 2 2 3 2 4 2 2" xfId="21730"/>
    <cellStyle name="Normal 4 2 3 2 2 3 2 4 2 2 2" xfId="44770"/>
    <cellStyle name="Normal 4 2 3 2 2 3 2 4 2 3" xfId="33250"/>
    <cellStyle name="Normal 4 2 3 2 2 3 2 4 3" xfId="15970"/>
    <cellStyle name="Normal 4 2 3 2 2 3 2 4 3 2" xfId="39010"/>
    <cellStyle name="Normal 4 2 3 2 2 3 2 4 4" xfId="27490"/>
    <cellStyle name="Normal 4 2 3 2 2 3 2 5" xfId="6754"/>
    <cellStyle name="Normal 4 2 3 2 2 3 2 5 2" xfId="18274"/>
    <cellStyle name="Normal 4 2 3 2 2 3 2 5 2 2" xfId="41314"/>
    <cellStyle name="Normal 4 2 3 2 2 3 2 5 3" xfId="29794"/>
    <cellStyle name="Normal 4 2 3 2 2 3 2 6" xfId="12514"/>
    <cellStyle name="Normal 4 2 3 2 2 3 2 6 2" xfId="35554"/>
    <cellStyle name="Normal 4 2 3 2 2 3 2 7" xfId="24034"/>
    <cellStyle name="Normal 4 2 3 2 2 3 3" xfId="2722"/>
    <cellStyle name="Normal 4 2 3 2 2 3 3 2" xfId="5026"/>
    <cellStyle name="Normal 4 2 3 2 2 3 3 2 2" xfId="10786"/>
    <cellStyle name="Normal 4 2 3 2 2 3 3 2 2 2" xfId="22306"/>
    <cellStyle name="Normal 4 2 3 2 2 3 3 2 2 2 2" xfId="45346"/>
    <cellStyle name="Normal 4 2 3 2 2 3 3 2 2 3" xfId="33826"/>
    <cellStyle name="Normal 4 2 3 2 2 3 3 2 3" xfId="16546"/>
    <cellStyle name="Normal 4 2 3 2 2 3 3 2 3 2" xfId="39586"/>
    <cellStyle name="Normal 4 2 3 2 2 3 3 2 4" xfId="28066"/>
    <cellStyle name="Normal 4 2 3 2 2 3 3 3" xfId="8482"/>
    <cellStyle name="Normal 4 2 3 2 2 3 3 3 2" xfId="20002"/>
    <cellStyle name="Normal 4 2 3 2 2 3 3 3 2 2" xfId="43042"/>
    <cellStyle name="Normal 4 2 3 2 2 3 3 3 3" xfId="31522"/>
    <cellStyle name="Normal 4 2 3 2 2 3 3 4" xfId="14242"/>
    <cellStyle name="Normal 4 2 3 2 2 3 3 4 2" xfId="37282"/>
    <cellStyle name="Normal 4 2 3 2 2 3 3 5" xfId="25762"/>
    <cellStyle name="Normal 4 2 3 2 2 3 4" xfId="1570"/>
    <cellStyle name="Normal 4 2 3 2 2 3 4 2" xfId="7330"/>
    <cellStyle name="Normal 4 2 3 2 2 3 4 2 2" xfId="18850"/>
    <cellStyle name="Normal 4 2 3 2 2 3 4 2 2 2" xfId="41890"/>
    <cellStyle name="Normal 4 2 3 2 2 3 4 2 3" xfId="30370"/>
    <cellStyle name="Normal 4 2 3 2 2 3 4 3" xfId="13090"/>
    <cellStyle name="Normal 4 2 3 2 2 3 4 3 2" xfId="36130"/>
    <cellStyle name="Normal 4 2 3 2 2 3 4 4" xfId="24610"/>
    <cellStyle name="Normal 4 2 3 2 2 3 5" xfId="3874"/>
    <cellStyle name="Normal 4 2 3 2 2 3 5 2" xfId="9634"/>
    <cellStyle name="Normal 4 2 3 2 2 3 5 2 2" xfId="21154"/>
    <cellStyle name="Normal 4 2 3 2 2 3 5 2 2 2" xfId="44194"/>
    <cellStyle name="Normal 4 2 3 2 2 3 5 2 3" xfId="32674"/>
    <cellStyle name="Normal 4 2 3 2 2 3 5 3" xfId="15394"/>
    <cellStyle name="Normal 4 2 3 2 2 3 5 3 2" xfId="38434"/>
    <cellStyle name="Normal 4 2 3 2 2 3 5 4" xfId="26914"/>
    <cellStyle name="Normal 4 2 3 2 2 3 6" xfId="6178"/>
    <cellStyle name="Normal 4 2 3 2 2 3 6 2" xfId="17698"/>
    <cellStyle name="Normal 4 2 3 2 2 3 6 2 2" xfId="40738"/>
    <cellStyle name="Normal 4 2 3 2 2 3 6 3" xfId="29218"/>
    <cellStyle name="Normal 4 2 3 2 2 3 7" xfId="11938"/>
    <cellStyle name="Normal 4 2 3 2 2 3 7 2" xfId="34978"/>
    <cellStyle name="Normal 4 2 3 2 2 3 8" xfId="23458"/>
    <cellStyle name="Normal 4 2 3 2 2 4" xfId="731"/>
    <cellStyle name="Normal 4 2 3 2 2 4 2" xfId="3035"/>
    <cellStyle name="Normal 4 2 3 2 2 4 2 2" xfId="5339"/>
    <cellStyle name="Normal 4 2 3 2 2 4 2 2 2" xfId="11099"/>
    <cellStyle name="Normal 4 2 3 2 2 4 2 2 2 2" xfId="22619"/>
    <cellStyle name="Normal 4 2 3 2 2 4 2 2 2 2 2" xfId="45659"/>
    <cellStyle name="Normal 4 2 3 2 2 4 2 2 2 3" xfId="34139"/>
    <cellStyle name="Normal 4 2 3 2 2 4 2 2 3" xfId="16859"/>
    <cellStyle name="Normal 4 2 3 2 2 4 2 2 3 2" xfId="39899"/>
    <cellStyle name="Normal 4 2 3 2 2 4 2 2 4" xfId="28379"/>
    <cellStyle name="Normal 4 2 3 2 2 4 2 3" xfId="8795"/>
    <cellStyle name="Normal 4 2 3 2 2 4 2 3 2" xfId="20315"/>
    <cellStyle name="Normal 4 2 3 2 2 4 2 3 2 2" xfId="43355"/>
    <cellStyle name="Normal 4 2 3 2 2 4 2 3 3" xfId="31835"/>
    <cellStyle name="Normal 4 2 3 2 2 4 2 4" xfId="14555"/>
    <cellStyle name="Normal 4 2 3 2 2 4 2 4 2" xfId="37595"/>
    <cellStyle name="Normal 4 2 3 2 2 4 2 5" xfId="26075"/>
    <cellStyle name="Normal 4 2 3 2 2 4 3" xfId="1883"/>
    <cellStyle name="Normal 4 2 3 2 2 4 3 2" xfId="7643"/>
    <cellStyle name="Normal 4 2 3 2 2 4 3 2 2" xfId="19163"/>
    <cellStyle name="Normal 4 2 3 2 2 4 3 2 2 2" xfId="42203"/>
    <cellStyle name="Normal 4 2 3 2 2 4 3 2 3" xfId="30683"/>
    <cellStyle name="Normal 4 2 3 2 2 4 3 3" xfId="13403"/>
    <cellStyle name="Normal 4 2 3 2 2 4 3 3 2" xfId="36443"/>
    <cellStyle name="Normal 4 2 3 2 2 4 3 4" xfId="24923"/>
    <cellStyle name="Normal 4 2 3 2 2 4 4" xfId="4187"/>
    <cellStyle name="Normal 4 2 3 2 2 4 4 2" xfId="9947"/>
    <cellStyle name="Normal 4 2 3 2 2 4 4 2 2" xfId="21467"/>
    <cellStyle name="Normal 4 2 3 2 2 4 4 2 2 2" xfId="44507"/>
    <cellStyle name="Normal 4 2 3 2 2 4 4 2 3" xfId="32987"/>
    <cellStyle name="Normal 4 2 3 2 2 4 4 3" xfId="15707"/>
    <cellStyle name="Normal 4 2 3 2 2 4 4 3 2" xfId="38747"/>
    <cellStyle name="Normal 4 2 3 2 2 4 4 4" xfId="27227"/>
    <cellStyle name="Normal 4 2 3 2 2 4 5" xfId="6491"/>
    <cellStyle name="Normal 4 2 3 2 2 4 5 2" xfId="18011"/>
    <cellStyle name="Normal 4 2 3 2 2 4 5 2 2" xfId="41051"/>
    <cellStyle name="Normal 4 2 3 2 2 4 5 3" xfId="29531"/>
    <cellStyle name="Normal 4 2 3 2 2 4 6" xfId="12251"/>
    <cellStyle name="Normal 4 2 3 2 2 4 6 2" xfId="35291"/>
    <cellStyle name="Normal 4 2 3 2 2 4 7" xfId="23771"/>
    <cellStyle name="Normal 4 2 3 2 2 5" xfId="2459"/>
    <cellStyle name="Normal 4 2 3 2 2 5 2" xfId="4763"/>
    <cellStyle name="Normal 4 2 3 2 2 5 2 2" xfId="10523"/>
    <cellStyle name="Normal 4 2 3 2 2 5 2 2 2" xfId="22043"/>
    <cellStyle name="Normal 4 2 3 2 2 5 2 2 2 2" xfId="45083"/>
    <cellStyle name="Normal 4 2 3 2 2 5 2 2 3" xfId="33563"/>
    <cellStyle name="Normal 4 2 3 2 2 5 2 3" xfId="16283"/>
    <cellStyle name="Normal 4 2 3 2 2 5 2 3 2" xfId="39323"/>
    <cellStyle name="Normal 4 2 3 2 2 5 2 4" xfId="27803"/>
    <cellStyle name="Normal 4 2 3 2 2 5 3" xfId="8219"/>
    <cellStyle name="Normal 4 2 3 2 2 5 3 2" xfId="19739"/>
    <cellStyle name="Normal 4 2 3 2 2 5 3 2 2" xfId="42779"/>
    <cellStyle name="Normal 4 2 3 2 2 5 3 3" xfId="31259"/>
    <cellStyle name="Normal 4 2 3 2 2 5 4" xfId="13979"/>
    <cellStyle name="Normal 4 2 3 2 2 5 4 2" xfId="37019"/>
    <cellStyle name="Normal 4 2 3 2 2 5 5" xfId="25499"/>
    <cellStyle name="Normal 4 2 3 2 2 6" xfId="1307"/>
    <cellStyle name="Normal 4 2 3 2 2 6 2" xfId="7067"/>
    <cellStyle name="Normal 4 2 3 2 2 6 2 2" xfId="18587"/>
    <cellStyle name="Normal 4 2 3 2 2 6 2 2 2" xfId="41627"/>
    <cellStyle name="Normal 4 2 3 2 2 6 2 3" xfId="30107"/>
    <cellStyle name="Normal 4 2 3 2 2 6 3" xfId="12827"/>
    <cellStyle name="Normal 4 2 3 2 2 6 3 2" xfId="35867"/>
    <cellStyle name="Normal 4 2 3 2 2 6 4" xfId="24347"/>
    <cellStyle name="Normal 4 2 3 2 2 7" xfId="3611"/>
    <cellStyle name="Normal 4 2 3 2 2 7 2" xfId="9371"/>
    <cellStyle name="Normal 4 2 3 2 2 7 2 2" xfId="20891"/>
    <cellStyle name="Normal 4 2 3 2 2 7 2 2 2" xfId="43931"/>
    <cellStyle name="Normal 4 2 3 2 2 7 2 3" xfId="32411"/>
    <cellStyle name="Normal 4 2 3 2 2 7 3" xfId="15131"/>
    <cellStyle name="Normal 4 2 3 2 2 7 3 2" xfId="38171"/>
    <cellStyle name="Normal 4 2 3 2 2 7 4" xfId="26651"/>
    <cellStyle name="Normal 4 2 3 2 2 8" xfId="5915"/>
    <cellStyle name="Normal 4 2 3 2 2 8 2" xfId="17435"/>
    <cellStyle name="Normal 4 2 3 2 2 8 2 2" xfId="40475"/>
    <cellStyle name="Normal 4 2 3 2 2 8 3" xfId="28955"/>
    <cellStyle name="Normal 4 2 3 2 2 9" xfId="11675"/>
    <cellStyle name="Normal 4 2 3 2 2 9 2" xfId="34715"/>
    <cellStyle name="Normal 4 2 3 2 3" xfId="225"/>
    <cellStyle name="Normal 4 2 3 2 3 2" xfId="419"/>
    <cellStyle name="Normal 4 2 3 2 3 2 2" xfId="996"/>
    <cellStyle name="Normal 4 2 3 2 3 2 2 2" xfId="3300"/>
    <cellStyle name="Normal 4 2 3 2 3 2 2 2 2" xfId="5604"/>
    <cellStyle name="Normal 4 2 3 2 3 2 2 2 2 2" xfId="11364"/>
    <cellStyle name="Normal 4 2 3 2 3 2 2 2 2 2 2" xfId="22884"/>
    <cellStyle name="Normal 4 2 3 2 3 2 2 2 2 2 2 2" xfId="45924"/>
    <cellStyle name="Normal 4 2 3 2 3 2 2 2 2 2 3" xfId="34404"/>
    <cellStyle name="Normal 4 2 3 2 3 2 2 2 2 3" xfId="17124"/>
    <cellStyle name="Normal 4 2 3 2 3 2 2 2 2 3 2" xfId="40164"/>
    <cellStyle name="Normal 4 2 3 2 3 2 2 2 2 4" xfId="28644"/>
    <cellStyle name="Normal 4 2 3 2 3 2 2 2 3" xfId="9060"/>
    <cellStyle name="Normal 4 2 3 2 3 2 2 2 3 2" xfId="20580"/>
    <cellStyle name="Normal 4 2 3 2 3 2 2 2 3 2 2" xfId="43620"/>
    <cellStyle name="Normal 4 2 3 2 3 2 2 2 3 3" xfId="32100"/>
    <cellStyle name="Normal 4 2 3 2 3 2 2 2 4" xfId="14820"/>
    <cellStyle name="Normal 4 2 3 2 3 2 2 2 4 2" xfId="37860"/>
    <cellStyle name="Normal 4 2 3 2 3 2 2 2 5" xfId="26340"/>
    <cellStyle name="Normal 4 2 3 2 3 2 2 3" xfId="2148"/>
    <cellStyle name="Normal 4 2 3 2 3 2 2 3 2" xfId="7908"/>
    <cellStyle name="Normal 4 2 3 2 3 2 2 3 2 2" xfId="19428"/>
    <cellStyle name="Normal 4 2 3 2 3 2 2 3 2 2 2" xfId="42468"/>
    <cellStyle name="Normal 4 2 3 2 3 2 2 3 2 3" xfId="30948"/>
    <cellStyle name="Normal 4 2 3 2 3 2 2 3 3" xfId="13668"/>
    <cellStyle name="Normal 4 2 3 2 3 2 2 3 3 2" xfId="36708"/>
    <cellStyle name="Normal 4 2 3 2 3 2 2 3 4" xfId="25188"/>
    <cellStyle name="Normal 4 2 3 2 3 2 2 4" xfId="4452"/>
    <cellStyle name="Normal 4 2 3 2 3 2 2 4 2" xfId="10212"/>
    <cellStyle name="Normal 4 2 3 2 3 2 2 4 2 2" xfId="21732"/>
    <cellStyle name="Normal 4 2 3 2 3 2 2 4 2 2 2" xfId="44772"/>
    <cellStyle name="Normal 4 2 3 2 3 2 2 4 2 3" xfId="33252"/>
    <cellStyle name="Normal 4 2 3 2 3 2 2 4 3" xfId="15972"/>
    <cellStyle name="Normal 4 2 3 2 3 2 2 4 3 2" xfId="39012"/>
    <cellStyle name="Normal 4 2 3 2 3 2 2 4 4" xfId="27492"/>
    <cellStyle name="Normal 4 2 3 2 3 2 2 5" xfId="6756"/>
    <cellStyle name="Normal 4 2 3 2 3 2 2 5 2" xfId="18276"/>
    <cellStyle name="Normal 4 2 3 2 3 2 2 5 2 2" xfId="41316"/>
    <cellStyle name="Normal 4 2 3 2 3 2 2 5 3" xfId="29796"/>
    <cellStyle name="Normal 4 2 3 2 3 2 2 6" xfId="12516"/>
    <cellStyle name="Normal 4 2 3 2 3 2 2 6 2" xfId="35556"/>
    <cellStyle name="Normal 4 2 3 2 3 2 2 7" xfId="24036"/>
    <cellStyle name="Normal 4 2 3 2 3 2 3" xfId="2724"/>
    <cellStyle name="Normal 4 2 3 2 3 2 3 2" xfId="5028"/>
    <cellStyle name="Normal 4 2 3 2 3 2 3 2 2" xfId="10788"/>
    <cellStyle name="Normal 4 2 3 2 3 2 3 2 2 2" xfId="22308"/>
    <cellStyle name="Normal 4 2 3 2 3 2 3 2 2 2 2" xfId="45348"/>
    <cellStyle name="Normal 4 2 3 2 3 2 3 2 2 3" xfId="33828"/>
    <cellStyle name="Normal 4 2 3 2 3 2 3 2 3" xfId="16548"/>
    <cellStyle name="Normal 4 2 3 2 3 2 3 2 3 2" xfId="39588"/>
    <cellStyle name="Normal 4 2 3 2 3 2 3 2 4" xfId="28068"/>
    <cellStyle name="Normal 4 2 3 2 3 2 3 3" xfId="8484"/>
    <cellStyle name="Normal 4 2 3 2 3 2 3 3 2" xfId="20004"/>
    <cellStyle name="Normal 4 2 3 2 3 2 3 3 2 2" xfId="43044"/>
    <cellStyle name="Normal 4 2 3 2 3 2 3 3 3" xfId="31524"/>
    <cellStyle name="Normal 4 2 3 2 3 2 3 4" xfId="14244"/>
    <cellStyle name="Normal 4 2 3 2 3 2 3 4 2" xfId="37284"/>
    <cellStyle name="Normal 4 2 3 2 3 2 3 5" xfId="25764"/>
    <cellStyle name="Normal 4 2 3 2 3 2 4" xfId="1572"/>
    <cellStyle name="Normal 4 2 3 2 3 2 4 2" xfId="7332"/>
    <cellStyle name="Normal 4 2 3 2 3 2 4 2 2" xfId="18852"/>
    <cellStyle name="Normal 4 2 3 2 3 2 4 2 2 2" xfId="41892"/>
    <cellStyle name="Normal 4 2 3 2 3 2 4 2 3" xfId="30372"/>
    <cellStyle name="Normal 4 2 3 2 3 2 4 3" xfId="13092"/>
    <cellStyle name="Normal 4 2 3 2 3 2 4 3 2" xfId="36132"/>
    <cellStyle name="Normal 4 2 3 2 3 2 4 4" xfId="24612"/>
    <cellStyle name="Normal 4 2 3 2 3 2 5" xfId="3876"/>
    <cellStyle name="Normal 4 2 3 2 3 2 5 2" xfId="9636"/>
    <cellStyle name="Normal 4 2 3 2 3 2 5 2 2" xfId="21156"/>
    <cellStyle name="Normal 4 2 3 2 3 2 5 2 2 2" xfId="44196"/>
    <cellStyle name="Normal 4 2 3 2 3 2 5 2 3" xfId="32676"/>
    <cellStyle name="Normal 4 2 3 2 3 2 5 3" xfId="15396"/>
    <cellStyle name="Normal 4 2 3 2 3 2 5 3 2" xfId="38436"/>
    <cellStyle name="Normal 4 2 3 2 3 2 5 4" xfId="26916"/>
    <cellStyle name="Normal 4 2 3 2 3 2 6" xfId="6180"/>
    <cellStyle name="Normal 4 2 3 2 3 2 6 2" xfId="17700"/>
    <cellStyle name="Normal 4 2 3 2 3 2 6 2 2" xfId="40740"/>
    <cellStyle name="Normal 4 2 3 2 3 2 6 3" xfId="29220"/>
    <cellStyle name="Normal 4 2 3 2 3 2 7" xfId="11940"/>
    <cellStyle name="Normal 4 2 3 2 3 2 7 2" xfId="34980"/>
    <cellStyle name="Normal 4 2 3 2 3 2 8" xfId="23460"/>
    <cellStyle name="Normal 4 2 3 2 3 3" xfId="803"/>
    <cellStyle name="Normal 4 2 3 2 3 3 2" xfId="3107"/>
    <cellStyle name="Normal 4 2 3 2 3 3 2 2" xfId="5411"/>
    <cellStyle name="Normal 4 2 3 2 3 3 2 2 2" xfId="11171"/>
    <cellStyle name="Normal 4 2 3 2 3 3 2 2 2 2" xfId="22691"/>
    <cellStyle name="Normal 4 2 3 2 3 3 2 2 2 2 2" xfId="45731"/>
    <cellStyle name="Normal 4 2 3 2 3 3 2 2 2 3" xfId="34211"/>
    <cellStyle name="Normal 4 2 3 2 3 3 2 2 3" xfId="16931"/>
    <cellStyle name="Normal 4 2 3 2 3 3 2 2 3 2" xfId="39971"/>
    <cellStyle name="Normal 4 2 3 2 3 3 2 2 4" xfId="28451"/>
    <cellStyle name="Normal 4 2 3 2 3 3 2 3" xfId="8867"/>
    <cellStyle name="Normal 4 2 3 2 3 3 2 3 2" xfId="20387"/>
    <cellStyle name="Normal 4 2 3 2 3 3 2 3 2 2" xfId="43427"/>
    <cellStyle name="Normal 4 2 3 2 3 3 2 3 3" xfId="31907"/>
    <cellStyle name="Normal 4 2 3 2 3 3 2 4" xfId="14627"/>
    <cellStyle name="Normal 4 2 3 2 3 3 2 4 2" xfId="37667"/>
    <cellStyle name="Normal 4 2 3 2 3 3 2 5" xfId="26147"/>
    <cellStyle name="Normal 4 2 3 2 3 3 3" xfId="1955"/>
    <cellStyle name="Normal 4 2 3 2 3 3 3 2" xfId="7715"/>
    <cellStyle name="Normal 4 2 3 2 3 3 3 2 2" xfId="19235"/>
    <cellStyle name="Normal 4 2 3 2 3 3 3 2 2 2" xfId="42275"/>
    <cellStyle name="Normal 4 2 3 2 3 3 3 2 3" xfId="30755"/>
    <cellStyle name="Normal 4 2 3 2 3 3 3 3" xfId="13475"/>
    <cellStyle name="Normal 4 2 3 2 3 3 3 3 2" xfId="36515"/>
    <cellStyle name="Normal 4 2 3 2 3 3 3 4" xfId="24995"/>
    <cellStyle name="Normal 4 2 3 2 3 3 4" xfId="4259"/>
    <cellStyle name="Normal 4 2 3 2 3 3 4 2" xfId="10019"/>
    <cellStyle name="Normal 4 2 3 2 3 3 4 2 2" xfId="21539"/>
    <cellStyle name="Normal 4 2 3 2 3 3 4 2 2 2" xfId="44579"/>
    <cellStyle name="Normal 4 2 3 2 3 3 4 2 3" xfId="33059"/>
    <cellStyle name="Normal 4 2 3 2 3 3 4 3" xfId="15779"/>
    <cellStyle name="Normal 4 2 3 2 3 3 4 3 2" xfId="38819"/>
    <cellStyle name="Normal 4 2 3 2 3 3 4 4" xfId="27299"/>
    <cellStyle name="Normal 4 2 3 2 3 3 5" xfId="6563"/>
    <cellStyle name="Normal 4 2 3 2 3 3 5 2" xfId="18083"/>
    <cellStyle name="Normal 4 2 3 2 3 3 5 2 2" xfId="41123"/>
    <cellStyle name="Normal 4 2 3 2 3 3 5 3" xfId="29603"/>
    <cellStyle name="Normal 4 2 3 2 3 3 6" xfId="12323"/>
    <cellStyle name="Normal 4 2 3 2 3 3 6 2" xfId="35363"/>
    <cellStyle name="Normal 4 2 3 2 3 3 7" xfId="23843"/>
    <cellStyle name="Normal 4 2 3 2 3 4" xfId="2531"/>
    <cellStyle name="Normal 4 2 3 2 3 4 2" xfId="4835"/>
    <cellStyle name="Normal 4 2 3 2 3 4 2 2" xfId="10595"/>
    <cellStyle name="Normal 4 2 3 2 3 4 2 2 2" xfId="22115"/>
    <cellStyle name="Normal 4 2 3 2 3 4 2 2 2 2" xfId="45155"/>
    <cellStyle name="Normal 4 2 3 2 3 4 2 2 3" xfId="33635"/>
    <cellStyle name="Normal 4 2 3 2 3 4 2 3" xfId="16355"/>
    <cellStyle name="Normal 4 2 3 2 3 4 2 3 2" xfId="39395"/>
    <cellStyle name="Normal 4 2 3 2 3 4 2 4" xfId="27875"/>
    <cellStyle name="Normal 4 2 3 2 3 4 3" xfId="8291"/>
    <cellStyle name="Normal 4 2 3 2 3 4 3 2" xfId="19811"/>
    <cellStyle name="Normal 4 2 3 2 3 4 3 2 2" xfId="42851"/>
    <cellStyle name="Normal 4 2 3 2 3 4 3 3" xfId="31331"/>
    <cellStyle name="Normal 4 2 3 2 3 4 4" xfId="14051"/>
    <cellStyle name="Normal 4 2 3 2 3 4 4 2" xfId="37091"/>
    <cellStyle name="Normal 4 2 3 2 3 4 5" xfId="25571"/>
    <cellStyle name="Normal 4 2 3 2 3 5" xfId="1379"/>
    <cellStyle name="Normal 4 2 3 2 3 5 2" xfId="7139"/>
    <cellStyle name="Normal 4 2 3 2 3 5 2 2" xfId="18659"/>
    <cellStyle name="Normal 4 2 3 2 3 5 2 2 2" xfId="41699"/>
    <cellStyle name="Normal 4 2 3 2 3 5 2 3" xfId="30179"/>
    <cellStyle name="Normal 4 2 3 2 3 5 3" xfId="12899"/>
    <cellStyle name="Normal 4 2 3 2 3 5 3 2" xfId="35939"/>
    <cellStyle name="Normal 4 2 3 2 3 5 4" xfId="24419"/>
    <cellStyle name="Normal 4 2 3 2 3 6" xfId="3683"/>
    <cellStyle name="Normal 4 2 3 2 3 6 2" xfId="9443"/>
    <cellStyle name="Normal 4 2 3 2 3 6 2 2" xfId="20963"/>
    <cellStyle name="Normal 4 2 3 2 3 6 2 2 2" xfId="44003"/>
    <cellStyle name="Normal 4 2 3 2 3 6 2 3" xfId="32483"/>
    <cellStyle name="Normal 4 2 3 2 3 6 3" xfId="15203"/>
    <cellStyle name="Normal 4 2 3 2 3 6 3 2" xfId="38243"/>
    <cellStyle name="Normal 4 2 3 2 3 6 4" xfId="26723"/>
    <cellStyle name="Normal 4 2 3 2 3 7" xfId="5987"/>
    <cellStyle name="Normal 4 2 3 2 3 7 2" xfId="17507"/>
    <cellStyle name="Normal 4 2 3 2 3 7 2 2" xfId="40547"/>
    <cellStyle name="Normal 4 2 3 2 3 7 3" xfId="29027"/>
    <cellStyle name="Normal 4 2 3 2 3 8" xfId="11747"/>
    <cellStyle name="Normal 4 2 3 2 3 8 2" xfId="34787"/>
    <cellStyle name="Normal 4 2 3 2 3 9" xfId="23267"/>
    <cellStyle name="Normal 4 2 3 2 4" xfId="416"/>
    <cellStyle name="Normal 4 2 3 2 4 2" xfId="993"/>
    <cellStyle name="Normal 4 2 3 2 4 2 2" xfId="3297"/>
    <cellStyle name="Normal 4 2 3 2 4 2 2 2" xfId="5601"/>
    <cellStyle name="Normal 4 2 3 2 4 2 2 2 2" xfId="11361"/>
    <cellStyle name="Normal 4 2 3 2 4 2 2 2 2 2" xfId="22881"/>
    <cellStyle name="Normal 4 2 3 2 4 2 2 2 2 2 2" xfId="45921"/>
    <cellStyle name="Normal 4 2 3 2 4 2 2 2 2 3" xfId="34401"/>
    <cellStyle name="Normal 4 2 3 2 4 2 2 2 3" xfId="17121"/>
    <cellStyle name="Normal 4 2 3 2 4 2 2 2 3 2" xfId="40161"/>
    <cellStyle name="Normal 4 2 3 2 4 2 2 2 4" xfId="28641"/>
    <cellStyle name="Normal 4 2 3 2 4 2 2 3" xfId="9057"/>
    <cellStyle name="Normal 4 2 3 2 4 2 2 3 2" xfId="20577"/>
    <cellStyle name="Normal 4 2 3 2 4 2 2 3 2 2" xfId="43617"/>
    <cellStyle name="Normal 4 2 3 2 4 2 2 3 3" xfId="32097"/>
    <cellStyle name="Normal 4 2 3 2 4 2 2 4" xfId="14817"/>
    <cellStyle name="Normal 4 2 3 2 4 2 2 4 2" xfId="37857"/>
    <cellStyle name="Normal 4 2 3 2 4 2 2 5" xfId="26337"/>
    <cellStyle name="Normal 4 2 3 2 4 2 3" xfId="2145"/>
    <cellStyle name="Normal 4 2 3 2 4 2 3 2" xfId="7905"/>
    <cellStyle name="Normal 4 2 3 2 4 2 3 2 2" xfId="19425"/>
    <cellStyle name="Normal 4 2 3 2 4 2 3 2 2 2" xfId="42465"/>
    <cellStyle name="Normal 4 2 3 2 4 2 3 2 3" xfId="30945"/>
    <cellStyle name="Normal 4 2 3 2 4 2 3 3" xfId="13665"/>
    <cellStyle name="Normal 4 2 3 2 4 2 3 3 2" xfId="36705"/>
    <cellStyle name="Normal 4 2 3 2 4 2 3 4" xfId="25185"/>
    <cellStyle name="Normal 4 2 3 2 4 2 4" xfId="4449"/>
    <cellStyle name="Normal 4 2 3 2 4 2 4 2" xfId="10209"/>
    <cellStyle name="Normal 4 2 3 2 4 2 4 2 2" xfId="21729"/>
    <cellStyle name="Normal 4 2 3 2 4 2 4 2 2 2" xfId="44769"/>
    <cellStyle name="Normal 4 2 3 2 4 2 4 2 3" xfId="33249"/>
    <cellStyle name="Normal 4 2 3 2 4 2 4 3" xfId="15969"/>
    <cellStyle name="Normal 4 2 3 2 4 2 4 3 2" xfId="39009"/>
    <cellStyle name="Normal 4 2 3 2 4 2 4 4" xfId="27489"/>
    <cellStyle name="Normal 4 2 3 2 4 2 5" xfId="6753"/>
    <cellStyle name="Normal 4 2 3 2 4 2 5 2" xfId="18273"/>
    <cellStyle name="Normal 4 2 3 2 4 2 5 2 2" xfId="41313"/>
    <cellStyle name="Normal 4 2 3 2 4 2 5 3" xfId="29793"/>
    <cellStyle name="Normal 4 2 3 2 4 2 6" xfId="12513"/>
    <cellStyle name="Normal 4 2 3 2 4 2 6 2" xfId="35553"/>
    <cellStyle name="Normal 4 2 3 2 4 2 7" xfId="24033"/>
    <cellStyle name="Normal 4 2 3 2 4 3" xfId="2721"/>
    <cellStyle name="Normal 4 2 3 2 4 3 2" xfId="5025"/>
    <cellStyle name="Normal 4 2 3 2 4 3 2 2" xfId="10785"/>
    <cellStyle name="Normal 4 2 3 2 4 3 2 2 2" xfId="22305"/>
    <cellStyle name="Normal 4 2 3 2 4 3 2 2 2 2" xfId="45345"/>
    <cellStyle name="Normal 4 2 3 2 4 3 2 2 3" xfId="33825"/>
    <cellStyle name="Normal 4 2 3 2 4 3 2 3" xfId="16545"/>
    <cellStyle name="Normal 4 2 3 2 4 3 2 3 2" xfId="39585"/>
    <cellStyle name="Normal 4 2 3 2 4 3 2 4" xfId="28065"/>
    <cellStyle name="Normal 4 2 3 2 4 3 3" xfId="8481"/>
    <cellStyle name="Normal 4 2 3 2 4 3 3 2" xfId="20001"/>
    <cellStyle name="Normal 4 2 3 2 4 3 3 2 2" xfId="43041"/>
    <cellStyle name="Normal 4 2 3 2 4 3 3 3" xfId="31521"/>
    <cellStyle name="Normal 4 2 3 2 4 3 4" xfId="14241"/>
    <cellStyle name="Normal 4 2 3 2 4 3 4 2" xfId="37281"/>
    <cellStyle name="Normal 4 2 3 2 4 3 5" xfId="25761"/>
    <cellStyle name="Normal 4 2 3 2 4 4" xfId="1569"/>
    <cellStyle name="Normal 4 2 3 2 4 4 2" xfId="7329"/>
    <cellStyle name="Normal 4 2 3 2 4 4 2 2" xfId="18849"/>
    <cellStyle name="Normal 4 2 3 2 4 4 2 2 2" xfId="41889"/>
    <cellStyle name="Normal 4 2 3 2 4 4 2 3" xfId="30369"/>
    <cellStyle name="Normal 4 2 3 2 4 4 3" xfId="13089"/>
    <cellStyle name="Normal 4 2 3 2 4 4 3 2" xfId="36129"/>
    <cellStyle name="Normal 4 2 3 2 4 4 4" xfId="24609"/>
    <cellStyle name="Normal 4 2 3 2 4 5" xfId="3873"/>
    <cellStyle name="Normal 4 2 3 2 4 5 2" xfId="9633"/>
    <cellStyle name="Normal 4 2 3 2 4 5 2 2" xfId="21153"/>
    <cellStyle name="Normal 4 2 3 2 4 5 2 2 2" xfId="44193"/>
    <cellStyle name="Normal 4 2 3 2 4 5 2 3" xfId="32673"/>
    <cellStyle name="Normal 4 2 3 2 4 5 3" xfId="15393"/>
    <cellStyle name="Normal 4 2 3 2 4 5 3 2" xfId="38433"/>
    <cellStyle name="Normal 4 2 3 2 4 5 4" xfId="26913"/>
    <cellStyle name="Normal 4 2 3 2 4 6" xfId="6177"/>
    <cellStyle name="Normal 4 2 3 2 4 6 2" xfId="17697"/>
    <cellStyle name="Normal 4 2 3 2 4 6 2 2" xfId="40737"/>
    <cellStyle name="Normal 4 2 3 2 4 6 3" xfId="29217"/>
    <cellStyle name="Normal 4 2 3 2 4 7" xfId="11937"/>
    <cellStyle name="Normal 4 2 3 2 4 7 2" xfId="34977"/>
    <cellStyle name="Normal 4 2 3 2 4 8" xfId="23457"/>
    <cellStyle name="Normal 4 2 3 2 5" xfId="659"/>
    <cellStyle name="Normal 4 2 3 2 5 2" xfId="2963"/>
    <cellStyle name="Normal 4 2 3 2 5 2 2" xfId="5267"/>
    <cellStyle name="Normal 4 2 3 2 5 2 2 2" xfId="11027"/>
    <cellStyle name="Normal 4 2 3 2 5 2 2 2 2" xfId="22547"/>
    <cellStyle name="Normal 4 2 3 2 5 2 2 2 2 2" xfId="45587"/>
    <cellStyle name="Normal 4 2 3 2 5 2 2 2 3" xfId="34067"/>
    <cellStyle name="Normal 4 2 3 2 5 2 2 3" xfId="16787"/>
    <cellStyle name="Normal 4 2 3 2 5 2 2 3 2" xfId="39827"/>
    <cellStyle name="Normal 4 2 3 2 5 2 2 4" xfId="28307"/>
    <cellStyle name="Normal 4 2 3 2 5 2 3" xfId="8723"/>
    <cellStyle name="Normal 4 2 3 2 5 2 3 2" xfId="20243"/>
    <cellStyle name="Normal 4 2 3 2 5 2 3 2 2" xfId="43283"/>
    <cellStyle name="Normal 4 2 3 2 5 2 3 3" xfId="31763"/>
    <cellStyle name="Normal 4 2 3 2 5 2 4" xfId="14483"/>
    <cellStyle name="Normal 4 2 3 2 5 2 4 2" xfId="37523"/>
    <cellStyle name="Normal 4 2 3 2 5 2 5" xfId="26003"/>
    <cellStyle name="Normal 4 2 3 2 5 3" xfId="1811"/>
    <cellStyle name="Normal 4 2 3 2 5 3 2" xfId="7571"/>
    <cellStyle name="Normal 4 2 3 2 5 3 2 2" xfId="19091"/>
    <cellStyle name="Normal 4 2 3 2 5 3 2 2 2" xfId="42131"/>
    <cellStyle name="Normal 4 2 3 2 5 3 2 3" xfId="30611"/>
    <cellStyle name="Normal 4 2 3 2 5 3 3" xfId="13331"/>
    <cellStyle name="Normal 4 2 3 2 5 3 3 2" xfId="36371"/>
    <cellStyle name="Normal 4 2 3 2 5 3 4" xfId="24851"/>
    <cellStyle name="Normal 4 2 3 2 5 4" xfId="4115"/>
    <cellStyle name="Normal 4 2 3 2 5 4 2" xfId="9875"/>
    <cellStyle name="Normal 4 2 3 2 5 4 2 2" xfId="21395"/>
    <cellStyle name="Normal 4 2 3 2 5 4 2 2 2" xfId="44435"/>
    <cellStyle name="Normal 4 2 3 2 5 4 2 3" xfId="32915"/>
    <cellStyle name="Normal 4 2 3 2 5 4 3" xfId="15635"/>
    <cellStyle name="Normal 4 2 3 2 5 4 3 2" xfId="38675"/>
    <cellStyle name="Normal 4 2 3 2 5 4 4" xfId="27155"/>
    <cellStyle name="Normal 4 2 3 2 5 5" xfId="6419"/>
    <cellStyle name="Normal 4 2 3 2 5 5 2" xfId="17939"/>
    <cellStyle name="Normal 4 2 3 2 5 5 2 2" xfId="40979"/>
    <cellStyle name="Normal 4 2 3 2 5 5 3" xfId="29459"/>
    <cellStyle name="Normal 4 2 3 2 5 6" xfId="12179"/>
    <cellStyle name="Normal 4 2 3 2 5 6 2" xfId="35219"/>
    <cellStyle name="Normal 4 2 3 2 5 7" xfId="23699"/>
    <cellStyle name="Normal 4 2 3 2 6" xfId="2387"/>
    <cellStyle name="Normal 4 2 3 2 6 2" xfId="4691"/>
    <cellStyle name="Normal 4 2 3 2 6 2 2" xfId="10451"/>
    <cellStyle name="Normal 4 2 3 2 6 2 2 2" xfId="21971"/>
    <cellStyle name="Normal 4 2 3 2 6 2 2 2 2" xfId="45011"/>
    <cellStyle name="Normal 4 2 3 2 6 2 2 3" xfId="33491"/>
    <cellStyle name="Normal 4 2 3 2 6 2 3" xfId="16211"/>
    <cellStyle name="Normal 4 2 3 2 6 2 3 2" xfId="39251"/>
    <cellStyle name="Normal 4 2 3 2 6 2 4" xfId="27731"/>
    <cellStyle name="Normal 4 2 3 2 6 3" xfId="8147"/>
    <cellStyle name="Normal 4 2 3 2 6 3 2" xfId="19667"/>
    <cellStyle name="Normal 4 2 3 2 6 3 2 2" xfId="42707"/>
    <cellStyle name="Normal 4 2 3 2 6 3 3" xfId="31187"/>
    <cellStyle name="Normal 4 2 3 2 6 4" xfId="13907"/>
    <cellStyle name="Normal 4 2 3 2 6 4 2" xfId="36947"/>
    <cellStyle name="Normal 4 2 3 2 6 5" xfId="25427"/>
    <cellStyle name="Normal 4 2 3 2 7" xfId="1235"/>
    <cellStyle name="Normal 4 2 3 2 7 2" xfId="6995"/>
    <cellStyle name="Normal 4 2 3 2 7 2 2" xfId="18515"/>
    <cellStyle name="Normal 4 2 3 2 7 2 2 2" xfId="41555"/>
    <cellStyle name="Normal 4 2 3 2 7 2 3" xfId="30035"/>
    <cellStyle name="Normal 4 2 3 2 7 3" xfId="12755"/>
    <cellStyle name="Normal 4 2 3 2 7 3 2" xfId="35795"/>
    <cellStyle name="Normal 4 2 3 2 7 4" xfId="24275"/>
    <cellStyle name="Normal 4 2 3 2 8" xfId="3539"/>
    <cellStyle name="Normal 4 2 3 2 8 2" xfId="9299"/>
    <cellStyle name="Normal 4 2 3 2 8 2 2" xfId="20819"/>
    <cellStyle name="Normal 4 2 3 2 8 2 2 2" xfId="43859"/>
    <cellStyle name="Normal 4 2 3 2 8 2 3" xfId="32339"/>
    <cellStyle name="Normal 4 2 3 2 8 3" xfId="15059"/>
    <cellStyle name="Normal 4 2 3 2 8 3 2" xfId="38099"/>
    <cellStyle name="Normal 4 2 3 2 8 4" xfId="26579"/>
    <cellStyle name="Normal 4 2 3 2 9" xfId="5843"/>
    <cellStyle name="Normal 4 2 3 2 9 2" xfId="17363"/>
    <cellStyle name="Normal 4 2 3 2 9 2 2" xfId="40403"/>
    <cellStyle name="Normal 4 2 3 2 9 3" xfId="28883"/>
    <cellStyle name="Normal 4 2 3 3" xfId="117"/>
    <cellStyle name="Normal 4 2 3 3 10" xfId="23159"/>
    <cellStyle name="Normal 4 2 3 3 2" xfId="261"/>
    <cellStyle name="Normal 4 2 3 3 2 2" xfId="421"/>
    <cellStyle name="Normal 4 2 3 3 2 2 2" xfId="998"/>
    <cellStyle name="Normal 4 2 3 3 2 2 2 2" xfId="3302"/>
    <cellStyle name="Normal 4 2 3 3 2 2 2 2 2" xfId="5606"/>
    <cellStyle name="Normal 4 2 3 3 2 2 2 2 2 2" xfId="11366"/>
    <cellStyle name="Normal 4 2 3 3 2 2 2 2 2 2 2" xfId="22886"/>
    <cellStyle name="Normal 4 2 3 3 2 2 2 2 2 2 2 2" xfId="45926"/>
    <cellStyle name="Normal 4 2 3 3 2 2 2 2 2 2 3" xfId="34406"/>
    <cellStyle name="Normal 4 2 3 3 2 2 2 2 2 3" xfId="17126"/>
    <cellStyle name="Normal 4 2 3 3 2 2 2 2 2 3 2" xfId="40166"/>
    <cellStyle name="Normal 4 2 3 3 2 2 2 2 2 4" xfId="28646"/>
    <cellStyle name="Normal 4 2 3 3 2 2 2 2 3" xfId="9062"/>
    <cellStyle name="Normal 4 2 3 3 2 2 2 2 3 2" xfId="20582"/>
    <cellStyle name="Normal 4 2 3 3 2 2 2 2 3 2 2" xfId="43622"/>
    <cellStyle name="Normal 4 2 3 3 2 2 2 2 3 3" xfId="32102"/>
    <cellStyle name="Normal 4 2 3 3 2 2 2 2 4" xfId="14822"/>
    <cellStyle name="Normal 4 2 3 3 2 2 2 2 4 2" xfId="37862"/>
    <cellStyle name="Normal 4 2 3 3 2 2 2 2 5" xfId="26342"/>
    <cellStyle name="Normal 4 2 3 3 2 2 2 3" xfId="2150"/>
    <cellStyle name="Normal 4 2 3 3 2 2 2 3 2" xfId="7910"/>
    <cellStyle name="Normal 4 2 3 3 2 2 2 3 2 2" xfId="19430"/>
    <cellStyle name="Normal 4 2 3 3 2 2 2 3 2 2 2" xfId="42470"/>
    <cellStyle name="Normal 4 2 3 3 2 2 2 3 2 3" xfId="30950"/>
    <cellStyle name="Normal 4 2 3 3 2 2 2 3 3" xfId="13670"/>
    <cellStyle name="Normal 4 2 3 3 2 2 2 3 3 2" xfId="36710"/>
    <cellStyle name="Normal 4 2 3 3 2 2 2 3 4" xfId="25190"/>
    <cellStyle name="Normal 4 2 3 3 2 2 2 4" xfId="4454"/>
    <cellStyle name="Normal 4 2 3 3 2 2 2 4 2" xfId="10214"/>
    <cellStyle name="Normal 4 2 3 3 2 2 2 4 2 2" xfId="21734"/>
    <cellStyle name="Normal 4 2 3 3 2 2 2 4 2 2 2" xfId="44774"/>
    <cellStyle name="Normal 4 2 3 3 2 2 2 4 2 3" xfId="33254"/>
    <cellStyle name="Normal 4 2 3 3 2 2 2 4 3" xfId="15974"/>
    <cellStyle name="Normal 4 2 3 3 2 2 2 4 3 2" xfId="39014"/>
    <cellStyle name="Normal 4 2 3 3 2 2 2 4 4" xfId="27494"/>
    <cellStyle name="Normal 4 2 3 3 2 2 2 5" xfId="6758"/>
    <cellStyle name="Normal 4 2 3 3 2 2 2 5 2" xfId="18278"/>
    <cellStyle name="Normal 4 2 3 3 2 2 2 5 2 2" xfId="41318"/>
    <cellStyle name="Normal 4 2 3 3 2 2 2 5 3" xfId="29798"/>
    <cellStyle name="Normal 4 2 3 3 2 2 2 6" xfId="12518"/>
    <cellStyle name="Normal 4 2 3 3 2 2 2 6 2" xfId="35558"/>
    <cellStyle name="Normal 4 2 3 3 2 2 2 7" xfId="24038"/>
    <cellStyle name="Normal 4 2 3 3 2 2 3" xfId="2726"/>
    <cellStyle name="Normal 4 2 3 3 2 2 3 2" xfId="5030"/>
    <cellStyle name="Normal 4 2 3 3 2 2 3 2 2" xfId="10790"/>
    <cellStyle name="Normal 4 2 3 3 2 2 3 2 2 2" xfId="22310"/>
    <cellStyle name="Normal 4 2 3 3 2 2 3 2 2 2 2" xfId="45350"/>
    <cellStyle name="Normal 4 2 3 3 2 2 3 2 2 3" xfId="33830"/>
    <cellStyle name="Normal 4 2 3 3 2 2 3 2 3" xfId="16550"/>
    <cellStyle name="Normal 4 2 3 3 2 2 3 2 3 2" xfId="39590"/>
    <cellStyle name="Normal 4 2 3 3 2 2 3 2 4" xfId="28070"/>
    <cellStyle name="Normal 4 2 3 3 2 2 3 3" xfId="8486"/>
    <cellStyle name="Normal 4 2 3 3 2 2 3 3 2" xfId="20006"/>
    <cellStyle name="Normal 4 2 3 3 2 2 3 3 2 2" xfId="43046"/>
    <cellStyle name="Normal 4 2 3 3 2 2 3 3 3" xfId="31526"/>
    <cellStyle name="Normal 4 2 3 3 2 2 3 4" xfId="14246"/>
    <cellStyle name="Normal 4 2 3 3 2 2 3 4 2" xfId="37286"/>
    <cellStyle name="Normal 4 2 3 3 2 2 3 5" xfId="25766"/>
    <cellStyle name="Normal 4 2 3 3 2 2 4" xfId="1574"/>
    <cellStyle name="Normal 4 2 3 3 2 2 4 2" xfId="7334"/>
    <cellStyle name="Normal 4 2 3 3 2 2 4 2 2" xfId="18854"/>
    <cellStyle name="Normal 4 2 3 3 2 2 4 2 2 2" xfId="41894"/>
    <cellStyle name="Normal 4 2 3 3 2 2 4 2 3" xfId="30374"/>
    <cellStyle name="Normal 4 2 3 3 2 2 4 3" xfId="13094"/>
    <cellStyle name="Normal 4 2 3 3 2 2 4 3 2" xfId="36134"/>
    <cellStyle name="Normal 4 2 3 3 2 2 4 4" xfId="24614"/>
    <cellStyle name="Normal 4 2 3 3 2 2 5" xfId="3878"/>
    <cellStyle name="Normal 4 2 3 3 2 2 5 2" xfId="9638"/>
    <cellStyle name="Normal 4 2 3 3 2 2 5 2 2" xfId="21158"/>
    <cellStyle name="Normal 4 2 3 3 2 2 5 2 2 2" xfId="44198"/>
    <cellStyle name="Normal 4 2 3 3 2 2 5 2 3" xfId="32678"/>
    <cellStyle name="Normal 4 2 3 3 2 2 5 3" xfId="15398"/>
    <cellStyle name="Normal 4 2 3 3 2 2 5 3 2" xfId="38438"/>
    <cellStyle name="Normal 4 2 3 3 2 2 5 4" xfId="26918"/>
    <cellStyle name="Normal 4 2 3 3 2 2 6" xfId="6182"/>
    <cellStyle name="Normal 4 2 3 3 2 2 6 2" xfId="17702"/>
    <cellStyle name="Normal 4 2 3 3 2 2 6 2 2" xfId="40742"/>
    <cellStyle name="Normal 4 2 3 3 2 2 6 3" xfId="29222"/>
    <cellStyle name="Normal 4 2 3 3 2 2 7" xfId="11942"/>
    <cellStyle name="Normal 4 2 3 3 2 2 7 2" xfId="34982"/>
    <cellStyle name="Normal 4 2 3 3 2 2 8" xfId="23462"/>
    <cellStyle name="Normal 4 2 3 3 2 3" xfId="839"/>
    <cellStyle name="Normal 4 2 3 3 2 3 2" xfId="3143"/>
    <cellStyle name="Normal 4 2 3 3 2 3 2 2" xfId="5447"/>
    <cellStyle name="Normal 4 2 3 3 2 3 2 2 2" xfId="11207"/>
    <cellStyle name="Normal 4 2 3 3 2 3 2 2 2 2" xfId="22727"/>
    <cellStyle name="Normal 4 2 3 3 2 3 2 2 2 2 2" xfId="45767"/>
    <cellStyle name="Normal 4 2 3 3 2 3 2 2 2 3" xfId="34247"/>
    <cellStyle name="Normal 4 2 3 3 2 3 2 2 3" xfId="16967"/>
    <cellStyle name="Normal 4 2 3 3 2 3 2 2 3 2" xfId="40007"/>
    <cellStyle name="Normal 4 2 3 3 2 3 2 2 4" xfId="28487"/>
    <cellStyle name="Normal 4 2 3 3 2 3 2 3" xfId="8903"/>
    <cellStyle name="Normal 4 2 3 3 2 3 2 3 2" xfId="20423"/>
    <cellStyle name="Normal 4 2 3 3 2 3 2 3 2 2" xfId="43463"/>
    <cellStyle name="Normal 4 2 3 3 2 3 2 3 3" xfId="31943"/>
    <cellStyle name="Normal 4 2 3 3 2 3 2 4" xfId="14663"/>
    <cellStyle name="Normal 4 2 3 3 2 3 2 4 2" xfId="37703"/>
    <cellStyle name="Normal 4 2 3 3 2 3 2 5" xfId="26183"/>
    <cellStyle name="Normal 4 2 3 3 2 3 3" xfId="1991"/>
    <cellStyle name="Normal 4 2 3 3 2 3 3 2" xfId="7751"/>
    <cellStyle name="Normal 4 2 3 3 2 3 3 2 2" xfId="19271"/>
    <cellStyle name="Normal 4 2 3 3 2 3 3 2 2 2" xfId="42311"/>
    <cellStyle name="Normal 4 2 3 3 2 3 3 2 3" xfId="30791"/>
    <cellStyle name="Normal 4 2 3 3 2 3 3 3" xfId="13511"/>
    <cellStyle name="Normal 4 2 3 3 2 3 3 3 2" xfId="36551"/>
    <cellStyle name="Normal 4 2 3 3 2 3 3 4" xfId="25031"/>
    <cellStyle name="Normal 4 2 3 3 2 3 4" xfId="4295"/>
    <cellStyle name="Normal 4 2 3 3 2 3 4 2" xfId="10055"/>
    <cellStyle name="Normal 4 2 3 3 2 3 4 2 2" xfId="21575"/>
    <cellStyle name="Normal 4 2 3 3 2 3 4 2 2 2" xfId="44615"/>
    <cellStyle name="Normal 4 2 3 3 2 3 4 2 3" xfId="33095"/>
    <cellStyle name="Normal 4 2 3 3 2 3 4 3" xfId="15815"/>
    <cellStyle name="Normal 4 2 3 3 2 3 4 3 2" xfId="38855"/>
    <cellStyle name="Normal 4 2 3 3 2 3 4 4" xfId="27335"/>
    <cellStyle name="Normal 4 2 3 3 2 3 5" xfId="6599"/>
    <cellStyle name="Normal 4 2 3 3 2 3 5 2" xfId="18119"/>
    <cellStyle name="Normal 4 2 3 3 2 3 5 2 2" xfId="41159"/>
    <cellStyle name="Normal 4 2 3 3 2 3 5 3" xfId="29639"/>
    <cellStyle name="Normal 4 2 3 3 2 3 6" xfId="12359"/>
    <cellStyle name="Normal 4 2 3 3 2 3 6 2" xfId="35399"/>
    <cellStyle name="Normal 4 2 3 3 2 3 7" xfId="23879"/>
    <cellStyle name="Normal 4 2 3 3 2 4" xfId="2567"/>
    <cellStyle name="Normal 4 2 3 3 2 4 2" xfId="4871"/>
    <cellStyle name="Normal 4 2 3 3 2 4 2 2" xfId="10631"/>
    <cellStyle name="Normal 4 2 3 3 2 4 2 2 2" xfId="22151"/>
    <cellStyle name="Normal 4 2 3 3 2 4 2 2 2 2" xfId="45191"/>
    <cellStyle name="Normal 4 2 3 3 2 4 2 2 3" xfId="33671"/>
    <cellStyle name="Normal 4 2 3 3 2 4 2 3" xfId="16391"/>
    <cellStyle name="Normal 4 2 3 3 2 4 2 3 2" xfId="39431"/>
    <cellStyle name="Normal 4 2 3 3 2 4 2 4" xfId="27911"/>
    <cellStyle name="Normal 4 2 3 3 2 4 3" xfId="8327"/>
    <cellStyle name="Normal 4 2 3 3 2 4 3 2" xfId="19847"/>
    <cellStyle name="Normal 4 2 3 3 2 4 3 2 2" xfId="42887"/>
    <cellStyle name="Normal 4 2 3 3 2 4 3 3" xfId="31367"/>
    <cellStyle name="Normal 4 2 3 3 2 4 4" xfId="14087"/>
    <cellStyle name="Normal 4 2 3 3 2 4 4 2" xfId="37127"/>
    <cellStyle name="Normal 4 2 3 3 2 4 5" xfId="25607"/>
    <cellStyle name="Normal 4 2 3 3 2 5" xfId="1415"/>
    <cellStyle name="Normal 4 2 3 3 2 5 2" xfId="7175"/>
    <cellStyle name="Normal 4 2 3 3 2 5 2 2" xfId="18695"/>
    <cellStyle name="Normal 4 2 3 3 2 5 2 2 2" xfId="41735"/>
    <cellStyle name="Normal 4 2 3 3 2 5 2 3" xfId="30215"/>
    <cellStyle name="Normal 4 2 3 3 2 5 3" xfId="12935"/>
    <cellStyle name="Normal 4 2 3 3 2 5 3 2" xfId="35975"/>
    <cellStyle name="Normal 4 2 3 3 2 5 4" xfId="24455"/>
    <cellStyle name="Normal 4 2 3 3 2 6" xfId="3719"/>
    <cellStyle name="Normal 4 2 3 3 2 6 2" xfId="9479"/>
    <cellStyle name="Normal 4 2 3 3 2 6 2 2" xfId="20999"/>
    <cellStyle name="Normal 4 2 3 3 2 6 2 2 2" xfId="44039"/>
    <cellStyle name="Normal 4 2 3 3 2 6 2 3" xfId="32519"/>
    <cellStyle name="Normal 4 2 3 3 2 6 3" xfId="15239"/>
    <cellStyle name="Normal 4 2 3 3 2 6 3 2" xfId="38279"/>
    <cellStyle name="Normal 4 2 3 3 2 6 4" xfId="26759"/>
    <cellStyle name="Normal 4 2 3 3 2 7" xfId="6023"/>
    <cellStyle name="Normal 4 2 3 3 2 7 2" xfId="17543"/>
    <cellStyle name="Normal 4 2 3 3 2 7 2 2" xfId="40583"/>
    <cellStyle name="Normal 4 2 3 3 2 7 3" xfId="29063"/>
    <cellStyle name="Normal 4 2 3 3 2 8" xfId="11783"/>
    <cellStyle name="Normal 4 2 3 3 2 8 2" xfId="34823"/>
    <cellStyle name="Normal 4 2 3 3 2 9" xfId="23303"/>
    <cellStyle name="Normal 4 2 3 3 3" xfId="420"/>
    <cellStyle name="Normal 4 2 3 3 3 2" xfId="997"/>
    <cellStyle name="Normal 4 2 3 3 3 2 2" xfId="3301"/>
    <cellStyle name="Normal 4 2 3 3 3 2 2 2" xfId="5605"/>
    <cellStyle name="Normal 4 2 3 3 3 2 2 2 2" xfId="11365"/>
    <cellStyle name="Normal 4 2 3 3 3 2 2 2 2 2" xfId="22885"/>
    <cellStyle name="Normal 4 2 3 3 3 2 2 2 2 2 2" xfId="45925"/>
    <cellStyle name="Normal 4 2 3 3 3 2 2 2 2 3" xfId="34405"/>
    <cellStyle name="Normal 4 2 3 3 3 2 2 2 3" xfId="17125"/>
    <cellStyle name="Normal 4 2 3 3 3 2 2 2 3 2" xfId="40165"/>
    <cellStyle name="Normal 4 2 3 3 3 2 2 2 4" xfId="28645"/>
    <cellStyle name="Normal 4 2 3 3 3 2 2 3" xfId="9061"/>
    <cellStyle name="Normal 4 2 3 3 3 2 2 3 2" xfId="20581"/>
    <cellStyle name="Normal 4 2 3 3 3 2 2 3 2 2" xfId="43621"/>
    <cellStyle name="Normal 4 2 3 3 3 2 2 3 3" xfId="32101"/>
    <cellStyle name="Normal 4 2 3 3 3 2 2 4" xfId="14821"/>
    <cellStyle name="Normal 4 2 3 3 3 2 2 4 2" xfId="37861"/>
    <cellStyle name="Normal 4 2 3 3 3 2 2 5" xfId="26341"/>
    <cellStyle name="Normal 4 2 3 3 3 2 3" xfId="2149"/>
    <cellStyle name="Normal 4 2 3 3 3 2 3 2" xfId="7909"/>
    <cellStyle name="Normal 4 2 3 3 3 2 3 2 2" xfId="19429"/>
    <cellStyle name="Normal 4 2 3 3 3 2 3 2 2 2" xfId="42469"/>
    <cellStyle name="Normal 4 2 3 3 3 2 3 2 3" xfId="30949"/>
    <cellStyle name="Normal 4 2 3 3 3 2 3 3" xfId="13669"/>
    <cellStyle name="Normal 4 2 3 3 3 2 3 3 2" xfId="36709"/>
    <cellStyle name="Normal 4 2 3 3 3 2 3 4" xfId="25189"/>
    <cellStyle name="Normal 4 2 3 3 3 2 4" xfId="4453"/>
    <cellStyle name="Normal 4 2 3 3 3 2 4 2" xfId="10213"/>
    <cellStyle name="Normal 4 2 3 3 3 2 4 2 2" xfId="21733"/>
    <cellStyle name="Normal 4 2 3 3 3 2 4 2 2 2" xfId="44773"/>
    <cellStyle name="Normal 4 2 3 3 3 2 4 2 3" xfId="33253"/>
    <cellStyle name="Normal 4 2 3 3 3 2 4 3" xfId="15973"/>
    <cellStyle name="Normal 4 2 3 3 3 2 4 3 2" xfId="39013"/>
    <cellStyle name="Normal 4 2 3 3 3 2 4 4" xfId="27493"/>
    <cellStyle name="Normal 4 2 3 3 3 2 5" xfId="6757"/>
    <cellStyle name="Normal 4 2 3 3 3 2 5 2" xfId="18277"/>
    <cellStyle name="Normal 4 2 3 3 3 2 5 2 2" xfId="41317"/>
    <cellStyle name="Normal 4 2 3 3 3 2 5 3" xfId="29797"/>
    <cellStyle name="Normal 4 2 3 3 3 2 6" xfId="12517"/>
    <cellStyle name="Normal 4 2 3 3 3 2 6 2" xfId="35557"/>
    <cellStyle name="Normal 4 2 3 3 3 2 7" xfId="24037"/>
    <cellStyle name="Normal 4 2 3 3 3 3" xfId="2725"/>
    <cellStyle name="Normal 4 2 3 3 3 3 2" xfId="5029"/>
    <cellStyle name="Normal 4 2 3 3 3 3 2 2" xfId="10789"/>
    <cellStyle name="Normal 4 2 3 3 3 3 2 2 2" xfId="22309"/>
    <cellStyle name="Normal 4 2 3 3 3 3 2 2 2 2" xfId="45349"/>
    <cellStyle name="Normal 4 2 3 3 3 3 2 2 3" xfId="33829"/>
    <cellStyle name="Normal 4 2 3 3 3 3 2 3" xfId="16549"/>
    <cellStyle name="Normal 4 2 3 3 3 3 2 3 2" xfId="39589"/>
    <cellStyle name="Normal 4 2 3 3 3 3 2 4" xfId="28069"/>
    <cellStyle name="Normal 4 2 3 3 3 3 3" xfId="8485"/>
    <cellStyle name="Normal 4 2 3 3 3 3 3 2" xfId="20005"/>
    <cellStyle name="Normal 4 2 3 3 3 3 3 2 2" xfId="43045"/>
    <cellStyle name="Normal 4 2 3 3 3 3 3 3" xfId="31525"/>
    <cellStyle name="Normal 4 2 3 3 3 3 4" xfId="14245"/>
    <cellStyle name="Normal 4 2 3 3 3 3 4 2" xfId="37285"/>
    <cellStyle name="Normal 4 2 3 3 3 3 5" xfId="25765"/>
    <cellStyle name="Normal 4 2 3 3 3 4" xfId="1573"/>
    <cellStyle name="Normal 4 2 3 3 3 4 2" xfId="7333"/>
    <cellStyle name="Normal 4 2 3 3 3 4 2 2" xfId="18853"/>
    <cellStyle name="Normal 4 2 3 3 3 4 2 2 2" xfId="41893"/>
    <cellStyle name="Normal 4 2 3 3 3 4 2 3" xfId="30373"/>
    <cellStyle name="Normal 4 2 3 3 3 4 3" xfId="13093"/>
    <cellStyle name="Normal 4 2 3 3 3 4 3 2" xfId="36133"/>
    <cellStyle name="Normal 4 2 3 3 3 4 4" xfId="24613"/>
    <cellStyle name="Normal 4 2 3 3 3 5" xfId="3877"/>
    <cellStyle name="Normal 4 2 3 3 3 5 2" xfId="9637"/>
    <cellStyle name="Normal 4 2 3 3 3 5 2 2" xfId="21157"/>
    <cellStyle name="Normal 4 2 3 3 3 5 2 2 2" xfId="44197"/>
    <cellStyle name="Normal 4 2 3 3 3 5 2 3" xfId="32677"/>
    <cellStyle name="Normal 4 2 3 3 3 5 3" xfId="15397"/>
    <cellStyle name="Normal 4 2 3 3 3 5 3 2" xfId="38437"/>
    <cellStyle name="Normal 4 2 3 3 3 5 4" xfId="26917"/>
    <cellStyle name="Normal 4 2 3 3 3 6" xfId="6181"/>
    <cellStyle name="Normal 4 2 3 3 3 6 2" xfId="17701"/>
    <cellStyle name="Normal 4 2 3 3 3 6 2 2" xfId="40741"/>
    <cellStyle name="Normal 4 2 3 3 3 6 3" xfId="29221"/>
    <cellStyle name="Normal 4 2 3 3 3 7" xfId="11941"/>
    <cellStyle name="Normal 4 2 3 3 3 7 2" xfId="34981"/>
    <cellStyle name="Normal 4 2 3 3 3 8" xfId="23461"/>
    <cellStyle name="Normal 4 2 3 3 4" xfId="695"/>
    <cellStyle name="Normal 4 2 3 3 4 2" xfId="2999"/>
    <cellStyle name="Normal 4 2 3 3 4 2 2" xfId="5303"/>
    <cellStyle name="Normal 4 2 3 3 4 2 2 2" xfId="11063"/>
    <cellStyle name="Normal 4 2 3 3 4 2 2 2 2" xfId="22583"/>
    <cellStyle name="Normal 4 2 3 3 4 2 2 2 2 2" xfId="45623"/>
    <cellStyle name="Normal 4 2 3 3 4 2 2 2 3" xfId="34103"/>
    <cellStyle name="Normal 4 2 3 3 4 2 2 3" xfId="16823"/>
    <cellStyle name="Normal 4 2 3 3 4 2 2 3 2" xfId="39863"/>
    <cellStyle name="Normal 4 2 3 3 4 2 2 4" xfId="28343"/>
    <cellStyle name="Normal 4 2 3 3 4 2 3" xfId="8759"/>
    <cellStyle name="Normal 4 2 3 3 4 2 3 2" xfId="20279"/>
    <cellStyle name="Normal 4 2 3 3 4 2 3 2 2" xfId="43319"/>
    <cellStyle name="Normal 4 2 3 3 4 2 3 3" xfId="31799"/>
    <cellStyle name="Normal 4 2 3 3 4 2 4" xfId="14519"/>
    <cellStyle name="Normal 4 2 3 3 4 2 4 2" xfId="37559"/>
    <cellStyle name="Normal 4 2 3 3 4 2 5" xfId="26039"/>
    <cellStyle name="Normal 4 2 3 3 4 3" xfId="1847"/>
    <cellStyle name="Normal 4 2 3 3 4 3 2" xfId="7607"/>
    <cellStyle name="Normal 4 2 3 3 4 3 2 2" xfId="19127"/>
    <cellStyle name="Normal 4 2 3 3 4 3 2 2 2" xfId="42167"/>
    <cellStyle name="Normal 4 2 3 3 4 3 2 3" xfId="30647"/>
    <cellStyle name="Normal 4 2 3 3 4 3 3" xfId="13367"/>
    <cellStyle name="Normal 4 2 3 3 4 3 3 2" xfId="36407"/>
    <cellStyle name="Normal 4 2 3 3 4 3 4" xfId="24887"/>
    <cellStyle name="Normal 4 2 3 3 4 4" xfId="4151"/>
    <cellStyle name="Normal 4 2 3 3 4 4 2" xfId="9911"/>
    <cellStyle name="Normal 4 2 3 3 4 4 2 2" xfId="21431"/>
    <cellStyle name="Normal 4 2 3 3 4 4 2 2 2" xfId="44471"/>
    <cellStyle name="Normal 4 2 3 3 4 4 2 3" xfId="32951"/>
    <cellStyle name="Normal 4 2 3 3 4 4 3" xfId="15671"/>
    <cellStyle name="Normal 4 2 3 3 4 4 3 2" xfId="38711"/>
    <cellStyle name="Normal 4 2 3 3 4 4 4" xfId="27191"/>
    <cellStyle name="Normal 4 2 3 3 4 5" xfId="6455"/>
    <cellStyle name="Normal 4 2 3 3 4 5 2" xfId="17975"/>
    <cellStyle name="Normal 4 2 3 3 4 5 2 2" xfId="41015"/>
    <cellStyle name="Normal 4 2 3 3 4 5 3" xfId="29495"/>
    <cellStyle name="Normal 4 2 3 3 4 6" xfId="12215"/>
    <cellStyle name="Normal 4 2 3 3 4 6 2" xfId="35255"/>
    <cellStyle name="Normal 4 2 3 3 4 7" xfId="23735"/>
    <cellStyle name="Normal 4 2 3 3 5" xfId="2423"/>
    <cellStyle name="Normal 4 2 3 3 5 2" xfId="4727"/>
    <cellStyle name="Normal 4 2 3 3 5 2 2" xfId="10487"/>
    <cellStyle name="Normal 4 2 3 3 5 2 2 2" xfId="22007"/>
    <cellStyle name="Normal 4 2 3 3 5 2 2 2 2" xfId="45047"/>
    <cellStyle name="Normal 4 2 3 3 5 2 2 3" xfId="33527"/>
    <cellStyle name="Normal 4 2 3 3 5 2 3" xfId="16247"/>
    <cellStyle name="Normal 4 2 3 3 5 2 3 2" xfId="39287"/>
    <cellStyle name="Normal 4 2 3 3 5 2 4" xfId="27767"/>
    <cellStyle name="Normal 4 2 3 3 5 3" xfId="8183"/>
    <cellStyle name="Normal 4 2 3 3 5 3 2" xfId="19703"/>
    <cellStyle name="Normal 4 2 3 3 5 3 2 2" xfId="42743"/>
    <cellStyle name="Normal 4 2 3 3 5 3 3" xfId="31223"/>
    <cellStyle name="Normal 4 2 3 3 5 4" xfId="13943"/>
    <cellStyle name="Normal 4 2 3 3 5 4 2" xfId="36983"/>
    <cellStyle name="Normal 4 2 3 3 5 5" xfId="25463"/>
    <cellStyle name="Normal 4 2 3 3 6" xfId="1271"/>
    <cellStyle name="Normal 4 2 3 3 6 2" xfId="7031"/>
    <cellStyle name="Normal 4 2 3 3 6 2 2" xfId="18551"/>
    <cellStyle name="Normal 4 2 3 3 6 2 2 2" xfId="41591"/>
    <cellStyle name="Normal 4 2 3 3 6 2 3" xfId="30071"/>
    <cellStyle name="Normal 4 2 3 3 6 3" xfId="12791"/>
    <cellStyle name="Normal 4 2 3 3 6 3 2" xfId="35831"/>
    <cellStyle name="Normal 4 2 3 3 6 4" xfId="24311"/>
    <cellStyle name="Normal 4 2 3 3 7" xfId="3575"/>
    <cellStyle name="Normal 4 2 3 3 7 2" xfId="9335"/>
    <cellStyle name="Normal 4 2 3 3 7 2 2" xfId="20855"/>
    <cellStyle name="Normal 4 2 3 3 7 2 2 2" xfId="43895"/>
    <cellStyle name="Normal 4 2 3 3 7 2 3" xfId="32375"/>
    <cellStyle name="Normal 4 2 3 3 7 3" xfId="15095"/>
    <cellStyle name="Normal 4 2 3 3 7 3 2" xfId="38135"/>
    <cellStyle name="Normal 4 2 3 3 7 4" xfId="26615"/>
    <cellStyle name="Normal 4 2 3 3 8" xfId="5879"/>
    <cellStyle name="Normal 4 2 3 3 8 2" xfId="17399"/>
    <cellStyle name="Normal 4 2 3 3 8 2 2" xfId="40439"/>
    <cellStyle name="Normal 4 2 3 3 8 3" xfId="28919"/>
    <cellStyle name="Normal 4 2 3 3 9" xfId="11639"/>
    <cellStyle name="Normal 4 2 3 3 9 2" xfId="34679"/>
    <cellStyle name="Normal 4 2 3 4" xfId="189"/>
    <cellStyle name="Normal 4 2 3 4 2" xfId="422"/>
    <cellStyle name="Normal 4 2 3 4 2 2" xfId="999"/>
    <cellStyle name="Normal 4 2 3 4 2 2 2" xfId="3303"/>
    <cellStyle name="Normal 4 2 3 4 2 2 2 2" xfId="5607"/>
    <cellStyle name="Normal 4 2 3 4 2 2 2 2 2" xfId="11367"/>
    <cellStyle name="Normal 4 2 3 4 2 2 2 2 2 2" xfId="22887"/>
    <cellStyle name="Normal 4 2 3 4 2 2 2 2 2 2 2" xfId="45927"/>
    <cellStyle name="Normal 4 2 3 4 2 2 2 2 2 3" xfId="34407"/>
    <cellStyle name="Normal 4 2 3 4 2 2 2 2 3" xfId="17127"/>
    <cellStyle name="Normal 4 2 3 4 2 2 2 2 3 2" xfId="40167"/>
    <cellStyle name="Normal 4 2 3 4 2 2 2 2 4" xfId="28647"/>
    <cellStyle name="Normal 4 2 3 4 2 2 2 3" xfId="9063"/>
    <cellStyle name="Normal 4 2 3 4 2 2 2 3 2" xfId="20583"/>
    <cellStyle name="Normal 4 2 3 4 2 2 2 3 2 2" xfId="43623"/>
    <cellStyle name="Normal 4 2 3 4 2 2 2 3 3" xfId="32103"/>
    <cellStyle name="Normal 4 2 3 4 2 2 2 4" xfId="14823"/>
    <cellStyle name="Normal 4 2 3 4 2 2 2 4 2" xfId="37863"/>
    <cellStyle name="Normal 4 2 3 4 2 2 2 5" xfId="26343"/>
    <cellStyle name="Normal 4 2 3 4 2 2 3" xfId="2151"/>
    <cellStyle name="Normal 4 2 3 4 2 2 3 2" xfId="7911"/>
    <cellStyle name="Normal 4 2 3 4 2 2 3 2 2" xfId="19431"/>
    <cellStyle name="Normal 4 2 3 4 2 2 3 2 2 2" xfId="42471"/>
    <cellStyle name="Normal 4 2 3 4 2 2 3 2 3" xfId="30951"/>
    <cellStyle name="Normal 4 2 3 4 2 2 3 3" xfId="13671"/>
    <cellStyle name="Normal 4 2 3 4 2 2 3 3 2" xfId="36711"/>
    <cellStyle name="Normal 4 2 3 4 2 2 3 4" xfId="25191"/>
    <cellStyle name="Normal 4 2 3 4 2 2 4" xfId="4455"/>
    <cellStyle name="Normal 4 2 3 4 2 2 4 2" xfId="10215"/>
    <cellStyle name="Normal 4 2 3 4 2 2 4 2 2" xfId="21735"/>
    <cellStyle name="Normal 4 2 3 4 2 2 4 2 2 2" xfId="44775"/>
    <cellStyle name="Normal 4 2 3 4 2 2 4 2 3" xfId="33255"/>
    <cellStyle name="Normal 4 2 3 4 2 2 4 3" xfId="15975"/>
    <cellStyle name="Normal 4 2 3 4 2 2 4 3 2" xfId="39015"/>
    <cellStyle name="Normal 4 2 3 4 2 2 4 4" xfId="27495"/>
    <cellStyle name="Normal 4 2 3 4 2 2 5" xfId="6759"/>
    <cellStyle name="Normal 4 2 3 4 2 2 5 2" xfId="18279"/>
    <cellStyle name="Normal 4 2 3 4 2 2 5 2 2" xfId="41319"/>
    <cellStyle name="Normal 4 2 3 4 2 2 5 3" xfId="29799"/>
    <cellStyle name="Normal 4 2 3 4 2 2 6" xfId="12519"/>
    <cellStyle name="Normal 4 2 3 4 2 2 6 2" xfId="35559"/>
    <cellStyle name="Normal 4 2 3 4 2 2 7" xfId="24039"/>
    <cellStyle name="Normal 4 2 3 4 2 3" xfId="2727"/>
    <cellStyle name="Normal 4 2 3 4 2 3 2" xfId="5031"/>
    <cellStyle name="Normal 4 2 3 4 2 3 2 2" xfId="10791"/>
    <cellStyle name="Normal 4 2 3 4 2 3 2 2 2" xfId="22311"/>
    <cellStyle name="Normal 4 2 3 4 2 3 2 2 2 2" xfId="45351"/>
    <cellStyle name="Normal 4 2 3 4 2 3 2 2 3" xfId="33831"/>
    <cellStyle name="Normal 4 2 3 4 2 3 2 3" xfId="16551"/>
    <cellStyle name="Normal 4 2 3 4 2 3 2 3 2" xfId="39591"/>
    <cellStyle name="Normal 4 2 3 4 2 3 2 4" xfId="28071"/>
    <cellStyle name="Normal 4 2 3 4 2 3 3" xfId="8487"/>
    <cellStyle name="Normal 4 2 3 4 2 3 3 2" xfId="20007"/>
    <cellStyle name="Normal 4 2 3 4 2 3 3 2 2" xfId="43047"/>
    <cellStyle name="Normal 4 2 3 4 2 3 3 3" xfId="31527"/>
    <cellStyle name="Normal 4 2 3 4 2 3 4" xfId="14247"/>
    <cellStyle name="Normal 4 2 3 4 2 3 4 2" xfId="37287"/>
    <cellStyle name="Normal 4 2 3 4 2 3 5" xfId="25767"/>
    <cellStyle name="Normal 4 2 3 4 2 4" xfId="1575"/>
    <cellStyle name="Normal 4 2 3 4 2 4 2" xfId="7335"/>
    <cellStyle name="Normal 4 2 3 4 2 4 2 2" xfId="18855"/>
    <cellStyle name="Normal 4 2 3 4 2 4 2 2 2" xfId="41895"/>
    <cellStyle name="Normal 4 2 3 4 2 4 2 3" xfId="30375"/>
    <cellStyle name="Normal 4 2 3 4 2 4 3" xfId="13095"/>
    <cellStyle name="Normal 4 2 3 4 2 4 3 2" xfId="36135"/>
    <cellStyle name="Normal 4 2 3 4 2 4 4" xfId="24615"/>
    <cellStyle name="Normal 4 2 3 4 2 5" xfId="3879"/>
    <cellStyle name="Normal 4 2 3 4 2 5 2" xfId="9639"/>
    <cellStyle name="Normal 4 2 3 4 2 5 2 2" xfId="21159"/>
    <cellStyle name="Normal 4 2 3 4 2 5 2 2 2" xfId="44199"/>
    <cellStyle name="Normal 4 2 3 4 2 5 2 3" xfId="32679"/>
    <cellStyle name="Normal 4 2 3 4 2 5 3" xfId="15399"/>
    <cellStyle name="Normal 4 2 3 4 2 5 3 2" xfId="38439"/>
    <cellStyle name="Normal 4 2 3 4 2 5 4" xfId="26919"/>
    <cellStyle name="Normal 4 2 3 4 2 6" xfId="6183"/>
    <cellStyle name="Normal 4 2 3 4 2 6 2" xfId="17703"/>
    <cellStyle name="Normal 4 2 3 4 2 6 2 2" xfId="40743"/>
    <cellStyle name="Normal 4 2 3 4 2 6 3" xfId="29223"/>
    <cellStyle name="Normal 4 2 3 4 2 7" xfId="11943"/>
    <cellStyle name="Normal 4 2 3 4 2 7 2" xfId="34983"/>
    <cellStyle name="Normal 4 2 3 4 2 8" xfId="23463"/>
    <cellStyle name="Normal 4 2 3 4 3" xfId="767"/>
    <cellStyle name="Normal 4 2 3 4 3 2" xfId="3071"/>
    <cellStyle name="Normal 4 2 3 4 3 2 2" xfId="5375"/>
    <cellStyle name="Normal 4 2 3 4 3 2 2 2" xfId="11135"/>
    <cellStyle name="Normal 4 2 3 4 3 2 2 2 2" xfId="22655"/>
    <cellStyle name="Normal 4 2 3 4 3 2 2 2 2 2" xfId="45695"/>
    <cellStyle name="Normal 4 2 3 4 3 2 2 2 3" xfId="34175"/>
    <cellStyle name="Normal 4 2 3 4 3 2 2 3" xfId="16895"/>
    <cellStyle name="Normal 4 2 3 4 3 2 2 3 2" xfId="39935"/>
    <cellStyle name="Normal 4 2 3 4 3 2 2 4" xfId="28415"/>
    <cellStyle name="Normal 4 2 3 4 3 2 3" xfId="8831"/>
    <cellStyle name="Normal 4 2 3 4 3 2 3 2" xfId="20351"/>
    <cellStyle name="Normal 4 2 3 4 3 2 3 2 2" xfId="43391"/>
    <cellStyle name="Normal 4 2 3 4 3 2 3 3" xfId="31871"/>
    <cellStyle name="Normal 4 2 3 4 3 2 4" xfId="14591"/>
    <cellStyle name="Normal 4 2 3 4 3 2 4 2" xfId="37631"/>
    <cellStyle name="Normal 4 2 3 4 3 2 5" xfId="26111"/>
    <cellStyle name="Normal 4 2 3 4 3 3" xfId="1919"/>
    <cellStyle name="Normal 4 2 3 4 3 3 2" xfId="7679"/>
    <cellStyle name="Normal 4 2 3 4 3 3 2 2" xfId="19199"/>
    <cellStyle name="Normal 4 2 3 4 3 3 2 2 2" xfId="42239"/>
    <cellStyle name="Normal 4 2 3 4 3 3 2 3" xfId="30719"/>
    <cellStyle name="Normal 4 2 3 4 3 3 3" xfId="13439"/>
    <cellStyle name="Normal 4 2 3 4 3 3 3 2" xfId="36479"/>
    <cellStyle name="Normal 4 2 3 4 3 3 4" xfId="24959"/>
    <cellStyle name="Normal 4 2 3 4 3 4" xfId="4223"/>
    <cellStyle name="Normal 4 2 3 4 3 4 2" xfId="9983"/>
    <cellStyle name="Normal 4 2 3 4 3 4 2 2" xfId="21503"/>
    <cellStyle name="Normal 4 2 3 4 3 4 2 2 2" xfId="44543"/>
    <cellStyle name="Normal 4 2 3 4 3 4 2 3" xfId="33023"/>
    <cellStyle name="Normal 4 2 3 4 3 4 3" xfId="15743"/>
    <cellStyle name="Normal 4 2 3 4 3 4 3 2" xfId="38783"/>
    <cellStyle name="Normal 4 2 3 4 3 4 4" xfId="27263"/>
    <cellStyle name="Normal 4 2 3 4 3 5" xfId="6527"/>
    <cellStyle name="Normal 4 2 3 4 3 5 2" xfId="18047"/>
    <cellStyle name="Normal 4 2 3 4 3 5 2 2" xfId="41087"/>
    <cellStyle name="Normal 4 2 3 4 3 5 3" xfId="29567"/>
    <cellStyle name="Normal 4 2 3 4 3 6" xfId="12287"/>
    <cellStyle name="Normal 4 2 3 4 3 6 2" xfId="35327"/>
    <cellStyle name="Normal 4 2 3 4 3 7" xfId="23807"/>
    <cellStyle name="Normal 4 2 3 4 4" xfId="2495"/>
    <cellStyle name="Normal 4 2 3 4 4 2" xfId="4799"/>
    <cellStyle name="Normal 4 2 3 4 4 2 2" xfId="10559"/>
    <cellStyle name="Normal 4 2 3 4 4 2 2 2" xfId="22079"/>
    <cellStyle name="Normal 4 2 3 4 4 2 2 2 2" xfId="45119"/>
    <cellStyle name="Normal 4 2 3 4 4 2 2 3" xfId="33599"/>
    <cellStyle name="Normal 4 2 3 4 4 2 3" xfId="16319"/>
    <cellStyle name="Normal 4 2 3 4 4 2 3 2" xfId="39359"/>
    <cellStyle name="Normal 4 2 3 4 4 2 4" xfId="27839"/>
    <cellStyle name="Normal 4 2 3 4 4 3" xfId="8255"/>
    <cellStyle name="Normal 4 2 3 4 4 3 2" xfId="19775"/>
    <cellStyle name="Normal 4 2 3 4 4 3 2 2" xfId="42815"/>
    <cellStyle name="Normal 4 2 3 4 4 3 3" xfId="31295"/>
    <cellStyle name="Normal 4 2 3 4 4 4" xfId="14015"/>
    <cellStyle name="Normal 4 2 3 4 4 4 2" xfId="37055"/>
    <cellStyle name="Normal 4 2 3 4 4 5" xfId="25535"/>
    <cellStyle name="Normal 4 2 3 4 5" xfId="1343"/>
    <cellStyle name="Normal 4 2 3 4 5 2" xfId="7103"/>
    <cellStyle name="Normal 4 2 3 4 5 2 2" xfId="18623"/>
    <cellStyle name="Normal 4 2 3 4 5 2 2 2" xfId="41663"/>
    <cellStyle name="Normal 4 2 3 4 5 2 3" xfId="30143"/>
    <cellStyle name="Normal 4 2 3 4 5 3" xfId="12863"/>
    <cellStyle name="Normal 4 2 3 4 5 3 2" xfId="35903"/>
    <cellStyle name="Normal 4 2 3 4 5 4" xfId="24383"/>
    <cellStyle name="Normal 4 2 3 4 6" xfId="3647"/>
    <cellStyle name="Normal 4 2 3 4 6 2" xfId="9407"/>
    <cellStyle name="Normal 4 2 3 4 6 2 2" xfId="20927"/>
    <cellStyle name="Normal 4 2 3 4 6 2 2 2" xfId="43967"/>
    <cellStyle name="Normal 4 2 3 4 6 2 3" xfId="32447"/>
    <cellStyle name="Normal 4 2 3 4 6 3" xfId="15167"/>
    <cellStyle name="Normal 4 2 3 4 6 3 2" xfId="38207"/>
    <cellStyle name="Normal 4 2 3 4 6 4" xfId="26687"/>
    <cellStyle name="Normal 4 2 3 4 7" xfId="5951"/>
    <cellStyle name="Normal 4 2 3 4 7 2" xfId="17471"/>
    <cellStyle name="Normal 4 2 3 4 7 2 2" xfId="40511"/>
    <cellStyle name="Normal 4 2 3 4 7 3" xfId="28991"/>
    <cellStyle name="Normal 4 2 3 4 8" xfId="11711"/>
    <cellStyle name="Normal 4 2 3 4 8 2" xfId="34751"/>
    <cellStyle name="Normal 4 2 3 4 9" xfId="23231"/>
    <cellStyle name="Normal 4 2 3 5" xfId="415"/>
    <cellStyle name="Normal 4 2 3 5 2" xfId="992"/>
    <cellStyle name="Normal 4 2 3 5 2 2" xfId="3296"/>
    <cellStyle name="Normal 4 2 3 5 2 2 2" xfId="5600"/>
    <cellStyle name="Normal 4 2 3 5 2 2 2 2" xfId="11360"/>
    <cellStyle name="Normal 4 2 3 5 2 2 2 2 2" xfId="22880"/>
    <cellStyle name="Normal 4 2 3 5 2 2 2 2 2 2" xfId="45920"/>
    <cellStyle name="Normal 4 2 3 5 2 2 2 2 3" xfId="34400"/>
    <cellStyle name="Normal 4 2 3 5 2 2 2 3" xfId="17120"/>
    <cellStyle name="Normal 4 2 3 5 2 2 2 3 2" xfId="40160"/>
    <cellStyle name="Normal 4 2 3 5 2 2 2 4" xfId="28640"/>
    <cellStyle name="Normal 4 2 3 5 2 2 3" xfId="9056"/>
    <cellStyle name="Normal 4 2 3 5 2 2 3 2" xfId="20576"/>
    <cellStyle name="Normal 4 2 3 5 2 2 3 2 2" xfId="43616"/>
    <cellStyle name="Normal 4 2 3 5 2 2 3 3" xfId="32096"/>
    <cellStyle name="Normal 4 2 3 5 2 2 4" xfId="14816"/>
    <cellStyle name="Normal 4 2 3 5 2 2 4 2" xfId="37856"/>
    <cellStyle name="Normal 4 2 3 5 2 2 5" xfId="26336"/>
    <cellStyle name="Normal 4 2 3 5 2 3" xfId="2144"/>
    <cellStyle name="Normal 4 2 3 5 2 3 2" xfId="7904"/>
    <cellStyle name="Normal 4 2 3 5 2 3 2 2" xfId="19424"/>
    <cellStyle name="Normal 4 2 3 5 2 3 2 2 2" xfId="42464"/>
    <cellStyle name="Normal 4 2 3 5 2 3 2 3" xfId="30944"/>
    <cellStyle name="Normal 4 2 3 5 2 3 3" xfId="13664"/>
    <cellStyle name="Normal 4 2 3 5 2 3 3 2" xfId="36704"/>
    <cellStyle name="Normal 4 2 3 5 2 3 4" xfId="25184"/>
    <cellStyle name="Normal 4 2 3 5 2 4" xfId="4448"/>
    <cellStyle name="Normal 4 2 3 5 2 4 2" xfId="10208"/>
    <cellStyle name="Normal 4 2 3 5 2 4 2 2" xfId="21728"/>
    <cellStyle name="Normal 4 2 3 5 2 4 2 2 2" xfId="44768"/>
    <cellStyle name="Normal 4 2 3 5 2 4 2 3" xfId="33248"/>
    <cellStyle name="Normal 4 2 3 5 2 4 3" xfId="15968"/>
    <cellStyle name="Normal 4 2 3 5 2 4 3 2" xfId="39008"/>
    <cellStyle name="Normal 4 2 3 5 2 4 4" xfId="27488"/>
    <cellStyle name="Normal 4 2 3 5 2 5" xfId="6752"/>
    <cellStyle name="Normal 4 2 3 5 2 5 2" xfId="18272"/>
    <cellStyle name="Normal 4 2 3 5 2 5 2 2" xfId="41312"/>
    <cellStyle name="Normal 4 2 3 5 2 5 3" xfId="29792"/>
    <cellStyle name="Normal 4 2 3 5 2 6" xfId="12512"/>
    <cellStyle name="Normal 4 2 3 5 2 6 2" xfId="35552"/>
    <cellStyle name="Normal 4 2 3 5 2 7" xfId="24032"/>
    <cellStyle name="Normal 4 2 3 5 3" xfId="2720"/>
    <cellStyle name="Normal 4 2 3 5 3 2" xfId="5024"/>
    <cellStyle name="Normal 4 2 3 5 3 2 2" xfId="10784"/>
    <cellStyle name="Normal 4 2 3 5 3 2 2 2" xfId="22304"/>
    <cellStyle name="Normal 4 2 3 5 3 2 2 2 2" xfId="45344"/>
    <cellStyle name="Normal 4 2 3 5 3 2 2 3" xfId="33824"/>
    <cellStyle name="Normal 4 2 3 5 3 2 3" xfId="16544"/>
    <cellStyle name="Normal 4 2 3 5 3 2 3 2" xfId="39584"/>
    <cellStyle name="Normal 4 2 3 5 3 2 4" xfId="28064"/>
    <cellStyle name="Normal 4 2 3 5 3 3" xfId="8480"/>
    <cellStyle name="Normal 4 2 3 5 3 3 2" xfId="20000"/>
    <cellStyle name="Normal 4 2 3 5 3 3 2 2" xfId="43040"/>
    <cellStyle name="Normal 4 2 3 5 3 3 3" xfId="31520"/>
    <cellStyle name="Normal 4 2 3 5 3 4" xfId="14240"/>
    <cellStyle name="Normal 4 2 3 5 3 4 2" xfId="37280"/>
    <cellStyle name="Normal 4 2 3 5 3 5" xfId="25760"/>
    <cellStyle name="Normal 4 2 3 5 4" xfId="1568"/>
    <cellStyle name="Normal 4 2 3 5 4 2" xfId="7328"/>
    <cellStyle name="Normal 4 2 3 5 4 2 2" xfId="18848"/>
    <cellStyle name="Normal 4 2 3 5 4 2 2 2" xfId="41888"/>
    <cellStyle name="Normal 4 2 3 5 4 2 3" xfId="30368"/>
    <cellStyle name="Normal 4 2 3 5 4 3" xfId="13088"/>
    <cellStyle name="Normal 4 2 3 5 4 3 2" xfId="36128"/>
    <cellStyle name="Normal 4 2 3 5 4 4" xfId="24608"/>
    <cellStyle name="Normal 4 2 3 5 5" xfId="3872"/>
    <cellStyle name="Normal 4 2 3 5 5 2" xfId="9632"/>
    <cellStyle name="Normal 4 2 3 5 5 2 2" xfId="21152"/>
    <cellStyle name="Normal 4 2 3 5 5 2 2 2" xfId="44192"/>
    <cellStyle name="Normal 4 2 3 5 5 2 3" xfId="32672"/>
    <cellStyle name="Normal 4 2 3 5 5 3" xfId="15392"/>
    <cellStyle name="Normal 4 2 3 5 5 3 2" xfId="38432"/>
    <cellStyle name="Normal 4 2 3 5 5 4" xfId="26912"/>
    <cellStyle name="Normal 4 2 3 5 6" xfId="6176"/>
    <cellStyle name="Normal 4 2 3 5 6 2" xfId="17696"/>
    <cellStyle name="Normal 4 2 3 5 6 2 2" xfId="40736"/>
    <cellStyle name="Normal 4 2 3 5 6 3" xfId="29216"/>
    <cellStyle name="Normal 4 2 3 5 7" xfId="11936"/>
    <cellStyle name="Normal 4 2 3 5 7 2" xfId="34976"/>
    <cellStyle name="Normal 4 2 3 5 8" xfId="23456"/>
    <cellStyle name="Normal 4 2 3 6" xfId="623"/>
    <cellStyle name="Normal 4 2 3 6 2" xfId="2927"/>
    <cellStyle name="Normal 4 2 3 6 2 2" xfId="5231"/>
    <cellStyle name="Normal 4 2 3 6 2 2 2" xfId="10991"/>
    <cellStyle name="Normal 4 2 3 6 2 2 2 2" xfId="22511"/>
    <cellStyle name="Normal 4 2 3 6 2 2 2 2 2" xfId="45551"/>
    <cellStyle name="Normal 4 2 3 6 2 2 2 3" xfId="34031"/>
    <cellStyle name="Normal 4 2 3 6 2 2 3" xfId="16751"/>
    <cellStyle name="Normal 4 2 3 6 2 2 3 2" xfId="39791"/>
    <cellStyle name="Normal 4 2 3 6 2 2 4" xfId="28271"/>
    <cellStyle name="Normal 4 2 3 6 2 3" xfId="8687"/>
    <cellStyle name="Normal 4 2 3 6 2 3 2" xfId="20207"/>
    <cellStyle name="Normal 4 2 3 6 2 3 2 2" xfId="43247"/>
    <cellStyle name="Normal 4 2 3 6 2 3 3" xfId="31727"/>
    <cellStyle name="Normal 4 2 3 6 2 4" xfId="14447"/>
    <cellStyle name="Normal 4 2 3 6 2 4 2" xfId="37487"/>
    <cellStyle name="Normal 4 2 3 6 2 5" xfId="25967"/>
    <cellStyle name="Normal 4 2 3 6 3" xfId="1775"/>
    <cellStyle name="Normal 4 2 3 6 3 2" xfId="7535"/>
    <cellStyle name="Normal 4 2 3 6 3 2 2" xfId="19055"/>
    <cellStyle name="Normal 4 2 3 6 3 2 2 2" xfId="42095"/>
    <cellStyle name="Normal 4 2 3 6 3 2 3" xfId="30575"/>
    <cellStyle name="Normal 4 2 3 6 3 3" xfId="13295"/>
    <cellStyle name="Normal 4 2 3 6 3 3 2" xfId="36335"/>
    <cellStyle name="Normal 4 2 3 6 3 4" xfId="24815"/>
    <cellStyle name="Normal 4 2 3 6 4" xfId="4079"/>
    <cellStyle name="Normal 4 2 3 6 4 2" xfId="9839"/>
    <cellStyle name="Normal 4 2 3 6 4 2 2" xfId="21359"/>
    <cellStyle name="Normal 4 2 3 6 4 2 2 2" xfId="44399"/>
    <cellStyle name="Normal 4 2 3 6 4 2 3" xfId="32879"/>
    <cellStyle name="Normal 4 2 3 6 4 3" xfId="15599"/>
    <cellStyle name="Normal 4 2 3 6 4 3 2" xfId="38639"/>
    <cellStyle name="Normal 4 2 3 6 4 4" xfId="27119"/>
    <cellStyle name="Normal 4 2 3 6 5" xfId="6383"/>
    <cellStyle name="Normal 4 2 3 6 5 2" xfId="17903"/>
    <cellStyle name="Normal 4 2 3 6 5 2 2" xfId="40943"/>
    <cellStyle name="Normal 4 2 3 6 5 3" xfId="29423"/>
    <cellStyle name="Normal 4 2 3 6 6" xfId="12143"/>
    <cellStyle name="Normal 4 2 3 6 6 2" xfId="35183"/>
    <cellStyle name="Normal 4 2 3 6 7" xfId="23663"/>
    <cellStyle name="Normal 4 2 3 7" xfId="2351"/>
    <cellStyle name="Normal 4 2 3 7 2" xfId="4655"/>
    <cellStyle name="Normal 4 2 3 7 2 2" xfId="10415"/>
    <cellStyle name="Normal 4 2 3 7 2 2 2" xfId="21935"/>
    <cellStyle name="Normal 4 2 3 7 2 2 2 2" xfId="44975"/>
    <cellStyle name="Normal 4 2 3 7 2 2 3" xfId="33455"/>
    <cellStyle name="Normal 4 2 3 7 2 3" xfId="16175"/>
    <cellStyle name="Normal 4 2 3 7 2 3 2" xfId="39215"/>
    <cellStyle name="Normal 4 2 3 7 2 4" xfId="27695"/>
    <cellStyle name="Normal 4 2 3 7 3" xfId="8111"/>
    <cellStyle name="Normal 4 2 3 7 3 2" xfId="19631"/>
    <cellStyle name="Normal 4 2 3 7 3 2 2" xfId="42671"/>
    <cellStyle name="Normal 4 2 3 7 3 3" xfId="31151"/>
    <cellStyle name="Normal 4 2 3 7 4" xfId="13871"/>
    <cellStyle name="Normal 4 2 3 7 4 2" xfId="36911"/>
    <cellStyle name="Normal 4 2 3 7 5" xfId="25391"/>
    <cellStyle name="Normal 4 2 3 8" xfId="1199"/>
    <cellStyle name="Normal 4 2 3 8 2" xfId="6959"/>
    <cellStyle name="Normal 4 2 3 8 2 2" xfId="18479"/>
    <cellStyle name="Normal 4 2 3 8 2 2 2" xfId="41519"/>
    <cellStyle name="Normal 4 2 3 8 2 3" xfId="29999"/>
    <cellStyle name="Normal 4 2 3 8 3" xfId="12719"/>
    <cellStyle name="Normal 4 2 3 8 3 2" xfId="35759"/>
    <cellStyle name="Normal 4 2 3 8 4" xfId="24239"/>
    <cellStyle name="Normal 4 2 3 9" xfId="3503"/>
    <cellStyle name="Normal 4 2 3 9 2" xfId="9263"/>
    <cellStyle name="Normal 4 2 3 9 2 2" xfId="20783"/>
    <cellStyle name="Normal 4 2 3 9 2 2 2" xfId="43823"/>
    <cellStyle name="Normal 4 2 3 9 2 3" xfId="32303"/>
    <cellStyle name="Normal 4 2 3 9 3" xfId="15023"/>
    <cellStyle name="Normal 4 2 3 9 3 2" xfId="38063"/>
    <cellStyle name="Normal 4 2 3 9 4" xfId="26543"/>
    <cellStyle name="Normal 4 2 4" xfId="54"/>
    <cellStyle name="Normal 4 2 4 10" xfId="5816"/>
    <cellStyle name="Normal 4 2 4 10 2" xfId="17336"/>
    <cellStyle name="Normal 4 2 4 10 2 2" xfId="40376"/>
    <cellStyle name="Normal 4 2 4 10 3" xfId="28856"/>
    <cellStyle name="Normal 4 2 4 11" xfId="11576"/>
    <cellStyle name="Normal 4 2 4 11 2" xfId="34616"/>
    <cellStyle name="Normal 4 2 4 12" xfId="23096"/>
    <cellStyle name="Normal 4 2 4 2" xfId="90"/>
    <cellStyle name="Normal 4 2 4 2 10" xfId="11612"/>
    <cellStyle name="Normal 4 2 4 2 10 2" xfId="34652"/>
    <cellStyle name="Normal 4 2 4 2 11" xfId="23132"/>
    <cellStyle name="Normal 4 2 4 2 2" xfId="162"/>
    <cellStyle name="Normal 4 2 4 2 2 10" xfId="23204"/>
    <cellStyle name="Normal 4 2 4 2 2 2" xfId="306"/>
    <cellStyle name="Normal 4 2 4 2 2 2 2" xfId="426"/>
    <cellStyle name="Normal 4 2 4 2 2 2 2 2" xfId="1003"/>
    <cellStyle name="Normal 4 2 4 2 2 2 2 2 2" xfId="3307"/>
    <cellStyle name="Normal 4 2 4 2 2 2 2 2 2 2" xfId="5611"/>
    <cellStyle name="Normal 4 2 4 2 2 2 2 2 2 2 2" xfId="11371"/>
    <cellStyle name="Normal 4 2 4 2 2 2 2 2 2 2 2 2" xfId="22891"/>
    <cellStyle name="Normal 4 2 4 2 2 2 2 2 2 2 2 2 2" xfId="45931"/>
    <cellStyle name="Normal 4 2 4 2 2 2 2 2 2 2 2 3" xfId="34411"/>
    <cellStyle name="Normal 4 2 4 2 2 2 2 2 2 2 3" xfId="17131"/>
    <cellStyle name="Normal 4 2 4 2 2 2 2 2 2 2 3 2" xfId="40171"/>
    <cellStyle name="Normal 4 2 4 2 2 2 2 2 2 2 4" xfId="28651"/>
    <cellStyle name="Normal 4 2 4 2 2 2 2 2 2 3" xfId="9067"/>
    <cellStyle name="Normal 4 2 4 2 2 2 2 2 2 3 2" xfId="20587"/>
    <cellStyle name="Normal 4 2 4 2 2 2 2 2 2 3 2 2" xfId="43627"/>
    <cellStyle name="Normal 4 2 4 2 2 2 2 2 2 3 3" xfId="32107"/>
    <cellStyle name="Normal 4 2 4 2 2 2 2 2 2 4" xfId="14827"/>
    <cellStyle name="Normal 4 2 4 2 2 2 2 2 2 4 2" xfId="37867"/>
    <cellStyle name="Normal 4 2 4 2 2 2 2 2 2 5" xfId="26347"/>
    <cellStyle name="Normal 4 2 4 2 2 2 2 2 3" xfId="2155"/>
    <cellStyle name="Normal 4 2 4 2 2 2 2 2 3 2" xfId="7915"/>
    <cellStyle name="Normal 4 2 4 2 2 2 2 2 3 2 2" xfId="19435"/>
    <cellStyle name="Normal 4 2 4 2 2 2 2 2 3 2 2 2" xfId="42475"/>
    <cellStyle name="Normal 4 2 4 2 2 2 2 2 3 2 3" xfId="30955"/>
    <cellStyle name="Normal 4 2 4 2 2 2 2 2 3 3" xfId="13675"/>
    <cellStyle name="Normal 4 2 4 2 2 2 2 2 3 3 2" xfId="36715"/>
    <cellStyle name="Normal 4 2 4 2 2 2 2 2 3 4" xfId="25195"/>
    <cellStyle name="Normal 4 2 4 2 2 2 2 2 4" xfId="4459"/>
    <cellStyle name="Normal 4 2 4 2 2 2 2 2 4 2" xfId="10219"/>
    <cellStyle name="Normal 4 2 4 2 2 2 2 2 4 2 2" xfId="21739"/>
    <cellStyle name="Normal 4 2 4 2 2 2 2 2 4 2 2 2" xfId="44779"/>
    <cellStyle name="Normal 4 2 4 2 2 2 2 2 4 2 3" xfId="33259"/>
    <cellStyle name="Normal 4 2 4 2 2 2 2 2 4 3" xfId="15979"/>
    <cellStyle name="Normal 4 2 4 2 2 2 2 2 4 3 2" xfId="39019"/>
    <cellStyle name="Normal 4 2 4 2 2 2 2 2 4 4" xfId="27499"/>
    <cellStyle name="Normal 4 2 4 2 2 2 2 2 5" xfId="6763"/>
    <cellStyle name="Normal 4 2 4 2 2 2 2 2 5 2" xfId="18283"/>
    <cellStyle name="Normal 4 2 4 2 2 2 2 2 5 2 2" xfId="41323"/>
    <cellStyle name="Normal 4 2 4 2 2 2 2 2 5 3" xfId="29803"/>
    <cellStyle name="Normal 4 2 4 2 2 2 2 2 6" xfId="12523"/>
    <cellStyle name="Normal 4 2 4 2 2 2 2 2 6 2" xfId="35563"/>
    <cellStyle name="Normal 4 2 4 2 2 2 2 2 7" xfId="24043"/>
    <cellStyle name="Normal 4 2 4 2 2 2 2 3" xfId="2731"/>
    <cellStyle name="Normal 4 2 4 2 2 2 2 3 2" xfId="5035"/>
    <cellStyle name="Normal 4 2 4 2 2 2 2 3 2 2" xfId="10795"/>
    <cellStyle name="Normal 4 2 4 2 2 2 2 3 2 2 2" xfId="22315"/>
    <cellStyle name="Normal 4 2 4 2 2 2 2 3 2 2 2 2" xfId="45355"/>
    <cellStyle name="Normal 4 2 4 2 2 2 2 3 2 2 3" xfId="33835"/>
    <cellStyle name="Normal 4 2 4 2 2 2 2 3 2 3" xfId="16555"/>
    <cellStyle name="Normal 4 2 4 2 2 2 2 3 2 3 2" xfId="39595"/>
    <cellStyle name="Normal 4 2 4 2 2 2 2 3 2 4" xfId="28075"/>
    <cellStyle name="Normal 4 2 4 2 2 2 2 3 3" xfId="8491"/>
    <cellStyle name="Normal 4 2 4 2 2 2 2 3 3 2" xfId="20011"/>
    <cellStyle name="Normal 4 2 4 2 2 2 2 3 3 2 2" xfId="43051"/>
    <cellStyle name="Normal 4 2 4 2 2 2 2 3 3 3" xfId="31531"/>
    <cellStyle name="Normal 4 2 4 2 2 2 2 3 4" xfId="14251"/>
    <cellStyle name="Normal 4 2 4 2 2 2 2 3 4 2" xfId="37291"/>
    <cellStyle name="Normal 4 2 4 2 2 2 2 3 5" xfId="25771"/>
    <cellStyle name="Normal 4 2 4 2 2 2 2 4" xfId="1579"/>
    <cellStyle name="Normal 4 2 4 2 2 2 2 4 2" xfId="7339"/>
    <cellStyle name="Normal 4 2 4 2 2 2 2 4 2 2" xfId="18859"/>
    <cellStyle name="Normal 4 2 4 2 2 2 2 4 2 2 2" xfId="41899"/>
    <cellStyle name="Normal 4 2 4 2 2 2 2 4 2 3" xfId="30379"/>
    <cellStyle name="Normal 4 2 4 2 2 2 2 4 3" xfId="13099"/>
    <cellStyle name="Normal 4 2 4 2 2 2 2 4 3 2" xfId="36139"/>
    <cellStyle name="Normal 4 2 4 2 2 2 2 4 4" xfId="24619"/>
    <cellStyle name="Normal 4 2 4 2 2 2 2 5" xfId="3883"/>
    <cellStyle name="Normal 4 2 4 2 2 2 2 5 2" xfId="9643"/>
    <cellStyle name="Normal 4 2 4 2 2 2 2 5 2 2" xfId="21163"/>
    <cellStyle name="Normal 4 2 4 2 2 2 2 5 2 2 2" xfId="44203"/>
    <cellStyle name="Normal 4 2 4 2 2 2 2 5 2 3" xfId="32683"/>
    <cellStyle name="Normal 4 2 4 2 2 2 2 5 3" xfId="15403"/>
    <cellStyle name="Normal 4 2 4 2 2 2 2 5 3 2" xfId="38443"/>
    <cellStyle name="Normal 4 2 4 2 2 2 2 5 4" xfId="26923"/>
    <cellStyle name="Normal 4 2 4 2 2 2 2 6" xfId="6187"/>
    <cellStyle name="Normal 4 2 4 2 2 2 2 6 2" xfId="17707"/>
    <cellStyle name="Normal 4 2 4 2 2 2 2 6 2 2" xfId="40747"/>
    <cellStyle name="Normal 4 2 4 2 2 2 2 6 3" xfId="29227"/>
    <cellStyle name="Normal 4 2 4 2 2 2 2 7" xfId="11947"/>
    <cellStyle name="Normal 4 2 4 2 2 2 2 7 2" xfId="34987"/>
    <cellStyle name="Normal 4 2 4 2 2 2 2 8" xfId="23467"/>
    <cellStyle name="Normal 4 2 4 2 2 2 3" xfId="884"/>
    <cellStyle name="Normal 4 2 4 2 2 2 3 2" xfId="3188"/>
    <cellStyle name="Normal 4 2 4 2 2 2 3 2 2" xfId="5492"/>
    <cellStyle name="Normal 4 2 4 2 2 2 3 2 2 2" xfId="11252"/>
    <cellStyle name="Normal 4 2 4 2 2 2 3 2 2 2 2" xfId="22772"/>
    <cellStyle name="Normal 4 2 4 2 2 2 3 2 2 2 2 2" xfId="45812"/>
    <cellStyle name="Normal 4 2 4 2 2 2 3 2 2 2 3" xfId="34292"/>
    <cellStyle name="Normal 4 2 4 2 2 2 3 2 2 3" xfId="17012"/>
    <cellStyle name="Normal 4 2 4 2 2 2 3 2 2 3 2" xfId="40052"/>
    <cellStyle name="Normal 4 2 4 2 2 2 3 2 2 4" xfId="28532"/>
    <cellStyle name="Normal 4 2 4 2 2 2 3 2 3" xfId="8948"/>
    <cellStyle name="Normal 4 2 4 2 2 2 3 2 3 2" xfId="20468"/>
    <cellStyle name="Normal 4 2 4 2 2 2 3 2 3 2 2" xfId="43508"/>
    <cellStyle name="Normal 4 2 4 2 2 2 3 2 3 3" xfId="31988"/>
    <cellStyle name="Normal 4 2 4 2 2 2 3 2 4" xfId="14708"/>
    <cellStyle name="Normal 4 2 4 2 2 2 3 2 4 2" xfId="37748"/>
    <cellStyle name="Normal 4 2 4 2 2 2 3 2 5" xfId="26228"/>
    <cellStyle name="Normal 4 2 4 2 2 2 3 3" xfId="2036"/>
    <cellStyle name="Normal 4 2 4 2 2 2 3 3 2" xfId="7796"/>
    <cellStyle name="Normal 4 2 4 2 2 2 3 3 2 2" xfId="19316"/>
    <cellStyle name="Normal 4 2 4 2 2 2 3 3 2 2 2" xfId="42356"/>
    <cellStyle name="Normal 4 2 4 2 2 2 3 3 2 3" xfId="30836"/>
    <cellStyle name="Normal 4 2 4 2 2 2 3 3 3" xfId="13556"/>
    <cellStyle name="Normal 4 2 4 2 2 2 3 3 3 2" xfId="36596"/>
    <cellStyle name="Normal 4 2 4 2 2 2 3 3 4" xfId="25076"/>
    <cellStyle name="Normal 4 2 4 2 2 2 3 4" xfId="4340"/>
    <cellStyle name="Normal 4 2 4 2 2 2 3 4 2" xfId="10100"/>
    <cellStyle name="Normal 4 2 4 2 2 2 3 4 2 2" xfId="21620"/>
    <cellStyle name="Normal 4 2 4 2 2 2 3 4 2 2 2" xfId="44660"/>
    <cellStyle name="Normal 4 2 4 2 2 2 3 4 2 3" xfId="33140"/>
    <cellStyle name="Normal 4 2 4 2 2 2 3 4 3" xfId="15860"/>
    <cellStyle name="Normal 4 2 4 2 2 2 3 4 3 2" xfId="38900"/>
    <cellStyle name="Normal 4 2 4 2 2 2 3 4 4" xfId="27380"/>
    <cellStyle name="Normal 4 2 4 2 2 2 3 5" xfId="6644"/>
    <cellStyle name="Normal 4 2 4 2 2 2 3 5 2" xfId="18164"/>
    <cellStyle name="Normal 4 2 4 2 2 2 3 5 2 2" xfId="41204"/>
    <cellStyle name="Normal 4 2 4 2 2 2 3 5 3" xfId="29684"/>
    <cellStyle name="Normal 4 2 4 2 2 2 3 6" xfId="12404"/>
    <cellStyle name="Normal 4 2 4 2 2 2 3 6 2" xfId="35444"/>
    <cellStyle name="Normal 4 2 4 2 2 2 3 7" xfId="23924"/>
    <cellStyle name="Normal 4 2 4 2 2 2 4" xfId="2612"/>
    <cellStyle name="Normal 4 2 4 2 2 2 4 2" xfId="4916"/>
    <cellStyle name="Normal 4 2 4 2 2 2 4 2 2" xfId="10676"/>
    <cellStyle name="Normal 4 2 4 2 2 2 4 2 2 2" xfId="22196"/>
    <cellStyle name="Normal 4 2 4 2 2 2 4 2 2 2 2" xfId="45236"/>
    <cellStyle name="Normal 4 2 4 2 2 2 4 2 2 3" xfId="33716"/>
    <cellStyle name="Normal 4 2 4 2 2 2 4 2 3" xfId="16436"/>
    <cellStyle name="Normal 4 2 4 2 2 2 4 2 3 2" xfId="39476"/>
    <cellStyle name="Normal 4 2 4 2 2 2 4 2 4" xfId="27956"/>
    <cellStyle name="Normal 4 2 4 2 2 2 4 3" xfId="8372"/>
    <cellStyle name="Normal 4 2 4 2 2 2 4 3 2" xfId="19892"/>
    <cellStyle name="Normal 4 2 4 2 2 2 4 3 2 2" xfId="42932"/>
    <cellStyle name="Normal 4 2 4 2 2 2 4 3 3" xfId="31412"/>
    <cellStyle name="Normal 4 2 4 2 2 2 4 4" xfId="14132"/>
    <cellStyle name="Normal 4 2 4 2 2 2 4 4 2" xfId="37172"/>
    <cellStyle name="Normal 4 2 4 2 2 2 4 5" xfId="25652"/>
    <cellStyle name="Normal 4 2 4 2 2 2 5" xfId="1460"/>
    <cellStyle name="Normal 4 2 4 2 2 2 5 2" xfId="7220"/>
    <cellStyle name="Normal 4 2 4 2 2 2 5 2 2" xfId="18740"/>
    <cellStyle name="Normal 4 2 4 2 2 2 5 2 2 2" xfId="41780"/>
    <cellStyle name="Normal 4 2 4 2 2 2 5 2 3" xfId="30260"/>
    <cellStyle name="Normal 4 2 4 2 2 2 5 3" xfId="12980"/>
    <cellStyle name="Normal 4 2 4 2 2 2 5 3 2" xfId="36020"/>
    <cellStyle name="Normal 4 2 4 2 2 2 5 4" xfId="24500"/>
    <cellStyle name="Normal 4 2 4 2 2 2 6" xfId="3764"/>
    <cellStyle name="Normal 4 2 4 2 2 2 6 2" xfId="9524"/>
    <cellStyle name="Normal 4 2 4 2 2 2 6 2 2" xfId="21044"/>
    <cellStyle name="Normal 4 2 4 2 2 2 6 2 2 2" xfId="44084"/>
    <cellStyle name="Normal 4 2 4 2 2 2 6 2 3" xfId="32564"/>
    <cellStyle name="Normal 4 2 4 2 2 2 6 3" xfId="15284"/>
    <cellStyle name="Normal 4 2 4 2 2 2 6 3 2" xfId="38324"/>
    <cellStyle name="Normal 4 2 4 2 2 2 6 4" xfId="26804"/>
    <cellStyle name="Normal 4 2 4 2 2 2 7" xfId="6068"/>
    <cellStyle name="Normal 4 2 4 2 2 2 7 2" xfId="17588"/>
    <cellStyle name="Normal 4 2 4 2 2 2 7 2 2" xfId="40628"/>
    <cellStyle name="Normal 4 2 4 2 2 2 7 3" xfId="29108"/>
    <cellStyle name="Normal 4 2 4 2 2 2 8" xfId="11828"/>
    <cellStyle name="Normal 4 2 4 2 2 2 8 2" xfId="34868"/>
    <cellStyle name="Normal 4 2 4 2 2 2 9" xfId="23348"/>
    <cellStyle name="Normal 4 2 4 2 2 3" xfId="425"/>
    <cellStyle name="Normal 4 2 4 2 2 3 2" xfId="1002"/>
    <cellStyle name="Normal 4 2 4 2 2 3 2 2" xfId="3306"/>
    <cellStyle name="Normal 4 2 4 2 2 3 2 2 2" xfId="5610"/>
    <cellStyle name="Normal 4 2 4 2 2 3 2 2 2 2" xfId="11370"/>
    <cellStyle name="Normal 4 2 4 2 2 3 2 2 2 2 2" xfId="22890"/>
    <cellStyle name="Normal 4 2 4 2 2 3 2 2 2 2 2 2" xfId="45930"/>
    <cellStyle name="Normal 4 2 4 2 2 3 2 2 2 2 3" xfId="34410"/>
    <cellStyle name="Normal 4 2 4 2 2 3 2 2 2 3" xfId="17130"/>
    <cellStyle name="Normal 4 2 4 2 2 3 2 2 2 3 2" xfId="40170"/>
    <cellStyle name="Normal 4 2 4 2 2 3 2 2 2 4" xfId="28650"/>
    <cellStyle name="Normal 4 2 4 2 2 3 2 2 3" xfId="9066"/>
    <cellStyle name="Normal 4 2 4 2 2 3 2 2 3 2" xfId="20586"/>
    <cellStyle name="Normal 4 2 4 2 2 3 2 2 3 2 2" xfId="43626"/>
    <cellStyle name="Normal 4 2 4 2 2 3 2 2 3 3" xfId="32106"/>
    <cellStyle name="Normal 4 2 4 2 2 3 2 2 4" xfId="14826"/>
    <cellStyle name="Normal 4 2 4 2 2 3 2 2 4 2" xfId="37866"/>
    <cellStyle name="Normal 4 2 4 2 2 3 2 2 5" xfId="26346"/>
    <cellStyle name="Normal 4 2 4 2 2 3 2 3" xfId="2154"/>
    <cellStyle name="Normal 4 2 4 2 2 3 2 3 2" xfId="7914"/>
    <cellStyle name="Normal 4 2 4 2 2 3 2 3 2 2" xfId="19434"/>
    <cellStyle name="Normal 4 2 4 2 2 3 2 3 2 2 2" xfId="42474"/>
    <cellStyle name="Normal 4 2 4 2 2 3 2 3 2 3" xfId="30954"/>
    <cellStyle name="Normal 4 2 4 2 2 3 2 3 3" xfId="13674"/>
    <cellStyle name="Normal 4 2 4 2 2 3 2 3 3 2" xfId="36714"/>
    <cellStyle name="Normal 4 2 4 2 2 3 2 3 4" xfId="25194"/>
    <cellStyle name="Normal 4 2 4 2 2 3 2 4" xfId="4458"/>
    <cellStyle name="Normal 4 2 4 2 2 3 2 4 2" xfId="10218"/>
    <cellStyle name="Normal 4 2 4 2 2 3 2 4 2 2" xfId="21738"/>
    <cellStyle name="Normal 4 2 4 2 2 3 2 4 2 2 2" xfId="44778"/>
    <cellStyle name="Normal 4 2 4 2 2 3 2 4 2 3" xfId="33258"/>
    <cellStyle name="Normal 4 2 4 2 2 3 2 4 3" xfId="15978"/>
    <cellStyle name="Normal 4 2 4 2 2 3 2 4 3 2" xfId="39018"/>
    <cellStyle name="Normal 4 2 4 2 2 3 2 4 4" xfId="27498"/>
    <cellStyle name="Normal 4 2 4 2 2 3 2 5" xfId="6762"/>
    <cellStyle name="Normal 4 2 4 2 2 3 2 5 2" xfId="18282"/>
    <cellStyle name="Normal 4 2 4 2 2 3 2 5 2 2" xfId="41322"/>
    <cellStyle name="Normal 4 2 4 2 2 3 2 5 3" xfId="29802"/>
    <cellStyle name="Normal 4 2 4 2 2 3 2 6" xfId="12522"/>
    <cellStyle name="Normal 4 2 4 2 2 3 2 6 2" xfId="35562"/>
    <cellStyle name="Normal 4 2 4 2 2 3 2 7" xfId="24042"/>
    <cellStyle name="Normal 4 2 4 2 2 3 3" xfId="2730"/>
    <cellStyle name="Normal 4 2 4 2 2 3 3 2" xfId="5034"/>
    <cellStyle name="Normal 4 2 4 2 2 3 3 2 2" xfId="10794"/>
    <cellStyle name="Normal 4 2 4 2 2 3 3 2 2 2" xfId="22314"/>
    <cellStyle name="Normal 4 2 4 2 2 3 3 2 2 2 2" xfId="45354"/>
    <cellStyle name="Normal 4 2 4 2 2 3 3 2 2 3" xfId="33834"/>
    <cellStyle name="Normal 4 2 4 2 2 3 3 2 3" xfId="16554"/>
    <cellStyle name="Normal 4 2 4 2 2 3 3 2 3 2" xfId="39594"/>
    <cellStyle name="Normal 4 2 4 2 2 3 3 2 4" xfId="28074"/>
    <cellStyle name="Normal 4 2 4 2 2 3 3 3" xfId="8490"/>
    <cellStyle name="Normal 4 2 4 2 2 3 3 3 2" xfId="20010"/>
    <cellStyle name="Normal 4 2 4 2 2 3 3 3 2 2" xfId="43050"/>
    <cellStyle name="Normal 4 2 4 2 2 3 3 3 3" xfId="31530"/>
    <cellStyle name="Normal 4 2 4 2 2 3 3 4" xfId="14250"/>
    <cellStyle name="Normal 4 2 4 2 2 3 3 4 2" xfId="37290"/>
    <cellStyle name="Normal 4 2 4 2 2 3 3 5" xfId="25770"/>
    <cellStyle name="Normal 4 2 4 2 2 3 4" xfId="1578"/>
    <cellStyle name="Normal 4 2 4 2 2 3 4 2" xfId="7338"/>
    <cellStyle name="Normal 4 2 4 2 2 3 4 2 2" xfId="18858"/>
    <cellStyle name="Normal 4 2 4 2 2 3 4 2 2 2" xfId="41898"/>
    <cellStyle name="Normal 4 2 4 2 2 3 4 2 3" xfId="30378"/>
    <cellStyle name="Normal 4 2 4 2 2 3 4 3" xfId="13098"/>
    <cellStyle name="Normal 4 2 4 2 2 3 4 3 2" xfId="36138"/>
    <cellStyle name="Normal 4 2 4 2 2 3 4 4" xfId="24618"/>
    <cellStyle name="Normal 4 2 4 2 2 3 5" xfId="3882"/>
    <cellStyle name="Normal 4 2 4 2 2 3 5 2" xfId="9642"/>
    <cellStyle name="Normal 4 2 4 2 2 3 5 2 2" xfId="21162"/>
    <cellStyle name="Normal 4 2 4 2 2 3 5 2 2 2" xfId="44202"/>
    <cellStyle name="Normal 4 2 4 2 2 3 5 2 3" xfId="32682"/>
    <cellStyle name="Normal 4 2 4 2 2 3 5 3" xfId="15402"/>
    <cellStyle name="Normal 4 2 4 2 2 3 5 3 2" xfId="38442"/>
    <cellStyle name="Normal 4 2 4 2 2 3 5 4" xfId="26922"/>
    <cellStyle name="Normal 4 2 4 2 2 3 6" xfId="6186"/>
    <cellStyle name="Normal 4 2 4 2 2 3 6 2" xfId="17706"/>
    <cellStyle name="Normal 4 2 4 2 2 3 6 2 2" xfId="40746"/>
    <cellStyle name="Normal 4 2 4 2 2 3 6 3" xfId="29226"/>
    <cellStyle name="Normal 4 2 4 2 2 3 7" xfId="11946"/>
    <cellStyle name="Normal 4 2 4 2 2 3 7 2" xfId="34986"/>
    <cellStyle name="Normal 4 2 4 2 2 3 8" xfId="23466"/>
    <cellStyle name="Normal 4 2 4 2 2 4" xfId="740"/>
    <cellStyle name="Normal 4 2 4 2 2 4 2" xfId="3044"/>
    <cellStyle name="Normal 4 2 4 2 2 4 2 2" xfId="5348"/>
    <cellStyle name="Normal 4 2 4 2 2 4 2 2 2" xfId="11108"/>
    <cellStyle name="Normal 4 2 4 2 2 4 2 2 2 2" xfId="22628"/>
    <cellStyle name="Normal 4 2 4 2 2 4 2 2 2 2 2" xfId="45668"/>
    <cellStyle name="Normal 4 2 4 2 2 4 2 2 2 3" xfId="34148"/>
    <cellStyle name="Normal 4 2 4 2 2 4 2 2 3" xfId="16868"/>
    <cellStyle name="Normal 4 2 4 2 2 4 2 2 3 2" xfId="39908"/>
    <cellStyle name="Normal 4 2 4 2 2 4 2 2 4" xfId="28388"/>
    <cellStyle name="Normal 4 2 4 2 2 4 2 3" xfId="8804"/>
    <cellStyle name="Normal 4 2 4 2 2 4 2 3 2" xfId="20324"/>
    <cellStyle name="Normal 4 2 4 2 2 4 2 3 2 2" xfId="43364"/>
    <cellStyle name="Normal 4 2 4 2 2 4 2 3 3" xfId="31844"/>
    <cellStyle name="Normal 4 2 4 2 2 4 2 4" xfId="14564"/>
    <cellStyle name="Normal 4 2 4 2 2 4 2 4 2" xfId="37604"/>
    <cellStyle name="Normal 4 2 4 2 2 4 2 5" xfId="26084"/>
    <cellStyle name="Normal 4 2 4 2 2 4 3" xfId="1892"/>
    <cellStyle name="Normal 4 2 4 2 2 4 3 2" xfId="7652"/>
    <cellStyle name="Normal 4 2 4 2 2 4 3 2 2" xfId="19172"/>
    <cellStyle name="Normal 4 2 4 2 2 4 3 2 2 2" xfId="42212"/>
    <cellStyle name="Normal 4 2 4 2 2 4 3 2 3" xfId="30692"/>
    <cellStyle name="Normal 4 2 4 2 2 4 3 3" xfId="13412"/>
    <cellStyle name="Normal 4 2 4 2 2 4 3 3 2" xfId="36452"/>
    <cellStyle name="Normal 4 2 4 2 2 4 3 4" xfId="24932"/>
    <cellStyle name="Normal 4 2 4 2 2 4 4" xfId="4196"/>
    <cellStyle name="Normal 4 2 4 2 2 4 4 2" xfId="9956"/>
    <cellStyle name="Normal 4 2 4 2 2 4 4 2 2" xfId="21476"/>
    <cellStyle name="Normal 4 2 4 2 2 4 4 2 2 2" xfId="44516"/>
    <cellStyle name="Normal 4 2 4 2 2 4 4 2 3" xfId="32996"/>
    <cellStyle name="Normal 4 2 4 2 2 4 4 3" xfId="15716"/>
    <cellStyle name="Normal 4 2 4 2 2 4 4 3 2" xfId="38756"/>
    <cellStyle name="Normal 4 2 4 2 2 4 4 4" xfId="27236"/>
    <cellStyle name="Normal 4 2 4 2 2 4 5" xfId="6500"/>
    <cellStyle name="Normal 4 2 4 2 2 4 5 2" xfId="18020"/>
    <cellStyle name="Normal 4 2 4 2 2 4 5 2 2" xfId="41060"/>
    <cellStyle name="Normal 4 2 4 2 2 4 5 3" xfId="29540"/>
    <cellStyle name="Normal 4 2 4 2 2 4 6" xfId="12260"/>
    <cellStyle name="Normal 4 2 4 2 2 4 6 2" xfId="35300"/>
    <cellStyle name="Normal 4 2 4 2 2 4 7" xfId="23780"/>
    <cellStyle name="Normal 4 2 4 2 2 5" xfId="2468"/>
    <cellStyle name="Normal 4 2 4 2 2 5 2" xfId="4772"/>
    <cellStyle name="Normal 4 2 4 2 2 5 2 2" xfId="10532"/>
    <cellStyle name="Normal 4 2 4 2 2 5 2 2 2" xfId="22052"/>
    <cellStyle name="Normal 4 2 4 2 2 5 2 2 2 2" xfId="45092"/>
    <cellStyle name="Normal 4 2 4 2 2 5 2 2 3" xfId="33572"/>
    <cellStyle name="Normal 4 2 4 2 2 5 2 3" xfId="16292"/>
    <cellStyle name="Normal 4 2 4 2 2 5 2 3 2" xfId="39332"/>
    <cellStyle name="Normal 4 2 4 2 2 5 2 4" xfId="27812"/>
    <cellStyle name="Normal 4 2 4 2 2 5 3" xfId="8228"/>
    <cellStyle name="Normal 4 2 4 2 2 5 3 2" xfId="19748"/>
    <cellStyle name="Normal 4 2 4 2 2 5 3 2 2" xfId="42788"/>
    <cellStyle name="Normal 4 2 4 2 2 5 3 3" xfId="31268"/>
    <cellStyle name="Normal 4 2 4 2 2 5 4" xfId="13988"/>
    <cellStyle name="Normal 4 2 4 2 2 5 4 2" xfId="37028"/>
    <cellStyle name="Normal 4 2 4 2 2 5 5" xfId="25508"/>
    <cellStyle name="Normal 4 2 4 2 2 6" xfId="1316"/>
    <cellStyle name="Normal 4 2 4 2 2 6 2" xfId="7076"/>
    <cellStyle name="Normal 4 2 4 2 2 6 2 2" xfId="18596"/>
    <cellStyle name="Normal 4 2 4 2 2 6 2 2 2" xfId="41636"/>
    <cellStyle name="Normal 4 2 4 2 2 6 2 3" xfId="30116"/>
    <cellStyle name="Normal 4 2 4 2 2 6 3" xfId="12836"/>
    <cellStyle name="Normal 4 2 4 2 2 6 3 2" xfId="35876"/>
    <cellStyle name="Normal 4 2 4 2 2 6 4" xfId="24356"/>
    <cellStyle name="Normal 4 2 4 2 2 7" xfId="3620"/>
    <cellStyle name="Normal 4 2 4 2 2 7 2" xfId="9380"/>
    <cellStyle name="Normal 4 2 4 2 2 7 2 2" xfId="20900"/>
    <cellStyle name="Normal 4 2 4 2 2 7 2 2 2" xfId="43940"/>
    <cellStyle name="Normal 4 2 4 2 2 7 2 3" xfId="32420"/>
    <cellStyle name="Normal 4 2 4 2 2 7 3" xfId="15140"/>
    <cellStyle name="Normal 4 2 4 2 2 7 3 2" xfId="38180"/>
    <cellStyle name="Normal 4 2 4 2 2 7 4" xfId="26660"/>
    <cellStyle name="Normal 4 2 4 2 2 8" xfId="5924"/>
    <cellStyle name="Normal 4 2 4 2 2 8 2" xfId="17444"/>
    <cellStyle name="Normal 4 2 4 2 2 8 2 2" xfId="40484"/>
    <cellStyle name="Normal 4 2 4 2 2 8 3" xfId="28964"/>
    <cellStyle name="Normal 4 2 4 2 2 9" xfId="11684"/>
    <cellStyle name="Normal 4 2 4 2 2 9 2" xfId="34724"/>
    <cellStyle name="Normal 4 2 4 2 3" xfId="234"/>
    <cellStyle name="Normal 4 2 4 2 3 2" xfId="427"/>
    <cellStyle name="Normal 4 2 4 2 3 2 2" xfId="1004"/>
    <cellStyle name="Normal 4 2 4 2 3 2 2 2" xfId="3308"/>
    <cellStyle name="Normal 4 2 4 2 3 2 2 2 2" xfId="5612"/>
    <cellStyle name="Normal 4 2 4 2 3 2 2 2 2 2" xfId="11372"/>
    <cellStyle name="Normal 4 2 4 2 3 2 2 2 2 2 2" xfId="22892"/>
    <cellStyle name="Normal 4 2 4 2 3 2 2 2 2 2 2 2" xfId="45932"/>
    <cellStyle name="Normal 4 2 4 2 3 2 2 2 2 2 3" xfId="34412"/>
    <cellStyle name="Normal 4 2 4 2 3 2 2 2 2 3" xfId="17132"/>
    <cellStyle name="Normal 4 2 4 2 3 2 2 2 2 3 2" xfId="40172"/>
    <cellStyle name="Normal 4 2 4 2 3 2 2 2 2 4" xfId="28652"/>
    <cellStyle name="Normal 4 2 4 2 3 2 2 2 3" xfId="9068"/>
    <cellStyle name="Normal 4 2 4 2 3 2 2 2 3 2" xfId="20588"/>
    <cellStyle name="Normal 4 2 4 2 3 2 2 2 3 2 2" xfId="43628"/>
    <cellStyle name="Normal 4 2 4 2 3 2 2 2 3 3" xfId="32108"/>
    <cellStyle name="Normal 4 2 4 2 3 2 2 2 4" xfId="14828"/>
    <cellStyle name="Normal 4 2 4 2 3 2 2 2 4 2" xfId="37868"/>
    <cellStyle name="Normal 4 2 4 2 3 2 2 2 5" xfId="26348"/>
    <cellStyle name="Normal 4 2 4 2 3 2 2 3" xfId="2156"/>
    <cellStyle name="Normal 4 2 4 2 3 2 2 3 2" xfId="7916"/>
    <cellStyle name="Normal 4 2 4 2 3 2 2 3 2 2" xfId="19436"/>
    <cellStyle name="Normal 4 2 4 2 3 2 2 3 2 2 2" xfId="42476"/>
    <cellStyle name="Normal 4 2 4 2 3 2 2 3 2 3" xfId="30956"/>
    <cellStyle name="Normal 4 2 4 2 3 2 2 3 3" xfId="13676"/>
    <cellStyle name="Normal 4 2 4 2 3 2 2 3 3 2" xfId="36716"/>
    <cellStyle name="Normal 4 2 4 2 3 2 2 3 4" xfId="25196"/>
    <cellStyle name="Normal 4 2 4 2 3 2 2 4" xfId="4460"/>
    <cellStyle name="Normal 4 2 4 2 3 2 2 4 2" xfId="10220"/>
    <cellStyle name="Normal 4 2 4 2 3 2 2 4 2 2" xfId="21740"/>
    <cellStyle name="Normal 4 2 4 2 3 2 2 4 2 2 2" xfId="44780"/>
    <cellStyle name="Normal 4 2 4 2 3 2 2 4 2 3" xfId="33260"/>
    <cellStyle name="Normal 4 2 4 2 3 2 2 4 3" xfId="15980"/>
    <cellStyle name="Normal 4 2 4 2 3 2 2 4 3 2" xfId="39020"/>
    <cellStyle name="Normal 4 2 4 2 3 2 2 4 4" xfId="27500"/>
    <cellStyle name="Normal 4 2 4 2 3 2 2 5" xfId="6764"/>
    <cellStyle name="Normal 4 2 4 2 3 2 2 5 2" xfId="18284"/>
    <cellStyle name="Normal 4 2 4 2 3 2 2 5 2 2" xfId="41324"/>
    <cellStyle name="Normal 4 2 4 2 3 2 2 5 3" xfId="29804"/>
    <cellStyle name="Normal 4 2 4 2 3 2 2 6" xfId="12524"/>
    <cellStyle name="Normal 4 2 4 2 3 2 2 6 2" xfId="35564"/>
    <cellStyle name="Normal 4 2 4 2 3 2 2 7" xfId="24044"/>
    <cellStyle name="Normal 4 2 4 2 3 2 3" xfId="2732"/>
    <cellStyle name="Normal 4 2 4 2 3 2 3 2" xfId="5036"/>
    <cellStyle name="Normal 4 2 4 2 3 2 3 2 2" xfId="10796"/>
    <cellStyle name="Normal 4 2 4 2 3 2 3 2 2 2" xfId="22316"/>
    <cellStyle name="Normal 4 2 4 2 3 2 3 2 2 2 2" xfId="45356"/>
    <cellStyle name="Normal 4 2 4 2 3 2 3 2 2 3" xfId="33836"/>
    <cellStyle name="Normal 4 2 4 2 3 2 3 2 3" xfId="16556"/>
    <cellStyle name="Normal 4 2 4 2 3 2 3 2 3 2" xfId="39596"/>
    <cellStyle name="Normal 4 2 4 2 3 2 3 2 4" xfId="28076"/>
    <cellStyle name="Normal 4 2 4 2 3 2 3 3" xfId="8492"/>
    <cellStyle name="Normal 4 2 4 2 3 2 3 3 2" xfId="20012"/>
    <cellStyle name="Normal 4 2 4 2 3 2 3 3 2 2" xfId="43052"/>
    <cellStyle name="Normal 4 2 4 2 3 2 3 3 3" xfId="31532"/>
    <cellStyle name="Normal 4 2 4 2 3 2 3 4" xfId="14252"/>
    <cellStyle name="Normal 4 2 4 2 3 2 3 4 2" xfId="37292"/>
    <cellStyle name="Normal 4 2 4 2 3 2 3 5" xfId="25772"/>
    <cellStyle name="Normal 4 2 4 2 3 2 4" xfId="1580"/>
    <cellStyle name="Normal 4 2 4 2 3 2 4 2" xfId="7340"/>
    <cellStyle name="Normal 4 2 4 2 3 2 4 2 2" xfId="18860"/>
    <cellStyle name="Normal 4 2 4 2 3 2 4 2 2 2" xfId="41900"/>
    <cellStyle name="Normal 4 2 4 2 3 2 4 2 3" xfId="30380"/>
    <cellStyle name="Normal 4 2 4 2 3 2 4 3" xfId="13100"/>
    <cellStyle name="Normal 4 2 4 2 3 2 4 3 2" xfId="36140"/>
    <cellStyle name="Normal 4 2 4 2 3 2 4 4" xfId="24620"/>
    <cellStyle name="Normal 4 2 4 2 3 2 5" xfId="3884"/>
    <cellStyle name="Normal 4 2 4 2 3 2 5 2" xfId="9644"/>
    <cellStyle name="Normal 4 2 4 2 3 2 5 2 2" xfId="21164"/>
    <cellStyle name="Normal 4 2 4 2 3 2 5 2 2 2" xfId="44204"/>
    <cellStyle name="Normal 4 2 4 2 3 2 5 2 3" xfId="32684"/>
    <cellStyle name="Normal 4 2 4 2 3 2 5 3" xfId="15404"/>
    <cellStyle name="Normal 4 2 4 2 3 2 5 3 2" xfId="38444"/>
    <cellStyle name="Normal 4 2 4 2 3 2 5 4" xfId="26924"/>
    <cellStyle name="Normal 4 2 4 2 3 2 6" xfId="6188"/>
    <cellStyle name="Normal 4 2 4 2 3 2 6 2" xfId="17708"/>
    <cellStyle name="Normal 4 2 4 2 3 2 6 2 2" xfId="40748"/>
    <cellStyle name="Normal 4 2 4 2 3 2 6 3" xfId="29228"/>
    <cellStyle name="Normal 4 2 4 2 3 2 7" xfId="11948"/>
    <cellStyle name="Normal 4 2 4 2 3 2 7 2" xfId="34988"/>
    <cellStyle name="Normal 4 2 4 2 3 2 8" xfId="23468"/>
    <cellStyle name="Normal 4 2 4 2 3 3" xfId="812"/>
    <cellStyle name="Normal 4 2 4 2 3 3 2" xfId="3116"/>
    <cellStyle name="Normal 4 2 4 2 3 3 2 2" xfId="5420"/>
    <cellStyle name="Normal 4 2 4 2 3 3 2 2 2" xfId="11180"/>
    <cellStyle name="Normal 4 2 4 2 3 3 2 2 2 2" xfId="22700"/>
    <cellStyle name="Normal 4 2 4 2 3 3 2 2 2 2 2" xfId="45740"/>
    <cellStyle name="Normal 4 2 4 2 3 3 2 2 2 3" xfId="34220"/>
    <cellStyle name="Normal 4 2 4 2 3 3 2 2 3" xfId="16940"/>
    <cellStyle name="Normal 4 2 4 2 3 3 2 2 3 2" xfId="39980"/>
    <cellStyle name="Normal 4 2 4 2 3 3 2 2 4" xfId="28460"/>
    <cellStyle name="Normal 4 2 4 2 3 3 2 3" xfId="8876"/>
    <cellStyle name="Normal 4 2 4 2 3 3 2 3 2" xfId="20396"/>
    <cellStyle name="Normal 4 2 4 2 3 3 2 3 2 2" xfId="43436"/>
    <cellStyle name="Normal 4 2 4 2 3 3 2 3 3" xfId="31916"/>
    <cellStyle name="Normal 4 2 4 2 3 3 2 4" xfId="14636"/>
    <cellStyle name="Normal 4 2 4 2 3 3 2 4 2" xfId="37676"/>
    <cellStyle name="Normal 4 2 4 2 3 3 2 5" xfId="26156"/>
    <cellStyle name="Normal 4 2 4 2 3 3 3" xfId="1964"/>
    <cellStyle name="Normal 4 2 4 2 3 3 3 2" xfId="7724"/>
    <cellStyle name="Normal 4 2 4 2 3 3 3 2 2" xfId="19244"/>
    <cellStyle name="Normal 4 2 4 2 3 3 3 2 2 2" xfId="42284"/>
    <cellStyle name="Normal 4 2 4 2 3 3 3 2 3" xfId="30764"/>
    <cellStyle name="Normal 4 2 4 2 3 3 3 3" xfId="13484"/>
    <cellStyle name="Normal 4 2 4 2 3 3 3 3 2" xfId="36524"/>
    <cellStyle name="Normal 4 2 4 2 3 3 3 4" xfId="25004"/>
    <cellStyle name="Normal 4 2 4 2 3 3 4" xfId="4268"/>
    <cellStyle name="Normal 4 2 4 2 3 3 4 2" xfId="10028"/>
    <cellStyle name="Normal 4 2 4 2 3 3 4 2 2" xfId="21548"/>
    <cellStyle name="Normal 4 2 4 2 3 3 4 2 2 2" xfId="44588"/>
    <cellStyle name="Normal 4 2 4 2 3 3 4 2 3" xfId="33068"/>
    <cellStyle name="Normal 4 2 4 2 3 3 4 3" xfId="15788"/>
    <cellStyle name="Normal 4 2 4 2 3 3 4 3 2" xfId="38828"/>
    <cellStyle name="Normal 4 2 4 2 3 3 4 4" xfId="27308"/>
    <cellStyle name="Normal 4 2 4 2 3 3 5" xfId="6572"/>
    <cellStyle name="Normal 4 2 4 2 3 3 5 2" xfId="18092"/>
    <cellStyle name="Normal 4 2 4 2 3 3 5 2 2" xfId="41132"/>
    <cellStyle name="Normal 4 2 4 2 3 3 5 3" xfId="29612"/>
    <cellStyle name="Normal 4 2 4 2 3 3 6" xfId="12332"/>
    <cellStyle name="Normal 4 2 4 2 3 3 6 2" xfId="35372"/>
    <cellStyle name="Normal 4 2 4 2 3 3 7" xfId="23852"/>
    <cellStyle name="Normal 4 2 4 2 3 4" xfId="2540"/>
    <cellStyle name="Normal 4 2 4 2 3 4 2" xfId="4844"/>
    <cellStyle name="Normal 4 2 4 2 3 4 2 2" xfId="10604"/>
    <cellStyle name="Normal 4 2 4 2 3 4 2 2 2" xfId="22124"/>
    <cellStyle name="Normal 4 2 4 2 3 4 2 2 2 2" xfId="45164"/>
    <cellStyle name="Normal 4 2 4 2 3 4 2 2 3" xfId="33644"/>
    <cellStyle name="Normal 4 2 4 2 3 4 2 3" xfId="16364"/>
    <cellStyle name="Normal 4 2 4 2 3 4 2 3 2" xfId="39404"/>
    <cellStyle name="Normal 4 2 4 2 3 4 2 4" xfId="27884"/>
    <cellStyle name="Normal 4 2 4 2 3 4 3" xfId="8300"/>
    <cellStyle name="Normal 4 2 4 2 3 4 3 2" xfId="19820"/>
    <cellStyle name="Normal 4 2 4 2 3 4 3 2 2" xfId="42860"/>
    <cellStyle name="Normal 4 2 4 2 3 4 3 3" xfId="31340"/>
    <cellStyle name="Normal 4 2 4 2 3 4 4" xfId="14060"/>
    <cellStyle name="Normal 4 2 4 2 3 4 4 2" xfId="37100"/>
    <cellStyle name="Normal 4 2 4 2 3 4 5" xfId="25580"/>
    <cellStyle name="Normal 4 2 4 2 3 5" xfId="1388"/>
    <cellStyle name="Normal 4 2 4 2 3 5 2" xfId="7148"/>
    <cellStyle name="Normal 4 2 4 2 3 5 2 2" xfId="18668"/>
    <cellStyle name="Normal 4 2 4 2 3 5 2 2 2" xfId="41708"/>
    <cellStyle name="Normal 4 2 4 2 3 5 2 3" xfId="30188"/>
    <cellStyle name="Normal 4 2 4 2 3 5 3" xfId="12908"/>
    <cellStyle name="Normal 4 2 4 2 3 5 3 2" xfId="35948"/>
    <cellStyle name="Normal 4 2 4 2 3 5 4" xfId="24428"/>
    <cellStyle name="Normal 4 2 4 2 3 6" xfId="3692"/>
    <cellStyle name="Normal 4 2 4 2 3 6 2" xfId="9452"/>
    <cellStyle name="Normal 4 2 4 2 3 6 2 2" xfId="20972"/>
    <cellStyle name="Normal 4 2 4 2 3 6 2 2 2" xfId="44012"/>
    <cellStyle name="Normal 4 2 4 2 3 6 2 3" xfId="32492"/>
    <cellStyle name="Normal 4 2 4 2 3 6 3" xfId="15212"/>
    <cellStyle name="Normal 4 2 4 2 3 6 3 2" xfId="38252"/>
    <cellStyle name="Normal 4 2 4 2 3 6 4" xfId="26732"/>
    <cellStyle name="Normal 4 2 4 2 3 7" xfId="5996"/>
    <cellStyle name="Normal 4 2 4 2 3 7 2" xfId="17516"/>
    <cellStyle name="Normal 4 2 4 2 3 7 2 2" xfId="40556"/>
    <cellStyle name="Normal 4 2 4 2 3 7 3" xfId="29036"/>
    <cellStyle name="Normal 4 2 4 2 3 8" xfId="11756"/>
    <cellStyle name="Normal 4 2 4 2 3 8 2" xfId="34796"/>
    <cellStyle name="Normal 4 2 4 2 3 9" xfId="23276"/>
    <cellStyle name="Normal 4 2 4 2 4" xfId="424"/>
    <cellStyle name="Normal 4 2 4 2 4 2" xfId="1001"/>
    <cellStyle name="Normal 4 2 4 2 4 2 2" xfId="3305"/>
    <cellStyle name="Normal 4 2 4 2 4 2 2 2" xfId="5609"/>
    <cellStyle name="Normal 4 2 4 2 4 2 2 2 2" xfId="11369"/>
    <cellStyle name="Normal 4 2 4 2 4 2 2 2 2 2" xfId="22889"/>
    <cellStyle name="Normal 4 2 4 2 4 2 2 2 2 2 2" xfId="45929"/>
    <cellStyle name="Normal 4 2 4 2 4 2 2 2 2 3" xfId="34409"/>
    <cellStyle name="Normal 4 2 4 2 4 2 2 2 3" xfId="17129"/>
    <cellStyle name="Normal 4 2 4 2 4 2 2 2 3 2" xfId="40169"/>
    <cellStyle name="Normal 4 2 4 2 4 2 2 2 4" xfId="28649"/>
    <cellStyle name="Normal 4 2 4 2 4 2 2 3" xfId="9065"/>
    <cellStyle name="Normal 4 2 4 2 4 2 2 3 2" xfId="20585"/>
    <cellStyle name="Normal 4 2 4 2 4 2 2 3 2 2" xfId="43625"/>
    <cellStyle name="Normal 4 2 4 2 4 2 2 3 3" xfId="32105"/>
    <cellStyle name="Normal 4 2 4 2 4 2 2 4" xfId="14825"/>
    <cellStyle name="Normal 4 2 4 2 4 2 2 4 2" xfId="37865"/>
    <cellStyle name="Normal 4 2 4 2 4 2 2 5" xfId="26345"/>
    <cellStyle name="Normal 4 2 4 2 4 2 3" xfId="2153"/>
    <cellStyle name="Normal 4 2 4 2 4 2 3 2" xfId="7913"/>
    <cellStyle name="Normal 4 2 4 2 4 2 3 2 2" xfId="19433"/>
    <cellStyle name="Normal 4 2 4 2 4 2 3 2 2 2" xfId="42473"/>
    <cellStyle name="Normal 4 2 4 2 4 2 3 2 3" xfId="30953"/>
    <cellStyle name="Normal 4 2 4 2 4 2 3 3" xfId="13673"/>
    <cellStyle name="Normal 4 2 4 2 4 2 3 3 2" xfId="36713"/>
    <cellStyle name="Normal 4 2 4 2 4 2 3 4" xfId="25193"/>
    <cellStyle name="Normal 4 2 4 2 4 2 4" xfId="4457"/>
    <cellStyle name="Normal 4 2 4 2 4 2 4 2" xfId="10217"/>
    <cellStyle name="Normal 4 2 4 2 4 2 4 2 2" xfId="21737"/>
    <cellStyle name="Normal 4 2 4 2 4 2 4 2 2 2" xfId="44777"/>
    <cellStyle name="Normal 4 2 4 2 4 2 4 2 3" xfId="33257"/>
    <cellStyle name="Normal 4 2 4 2 4 2 4 3" xfId="15977"/>
    <cellStyle name="Normal 4 2 4 2 4 2 4 3 2" xfId="39017"/>
    <cellStyle name="Normal 4 2 4 2 4 2 4 4" xfId="27497"/>
    <cellStyle name="Normal 4 2 4 2 4 2 5" xfId="6761"/>
    <cellStyle name="Normal 4 2 4 2 4 2 5 2" xfId="18281"/>
    <cellStyle name="Normal 4 2 4 2 4 2 5 2 2" xfId="41321"/>
    <cellStyle name="Normal 4 2 4 2 4 2 5 3" xfId="29801"/>
    <cellStyle name="Normal 4 2 4 2 4 2 6" xfId="12521"/>
    <cellStyle name="Normal 4 2 4 2 4 2 6 2" xfId="35561"/>
    <cellStyle name="Normal 4 2 4 2 4 2 7" xfId="24041"/>
    <cellStyle name="Normal 4 2 4 2 4 3" xfId="2729"/>
    <cellStyle name="Normal 4 2 4 2 4 3 2" xfId="5033"/>
    <cellStyle name="Normal 4 2 4 2 4 3 2 2" xfId="10793"/>
    <cellStyle name="Normal 4 2 4 2 4 3 2 2 2" xfId="22313"/>
    <cellStyle name="Normal 4 2 4 2 4 3 2 2 2 2" xfId="45353"/>
    <cellStyle name="Normal 4 2 4 2 4 3 2 2 3" xfId="33833"/>
    <cellStyle name="Normal 4 2 4 2 4 3 2 3" xfId="16553"/>
    <cellStyle name="Normal 4 2 4 2 4 3 2 3 2" xfId="39593"/>
    <cellStyle name="Normal 4 2 4 2 4 3 2 4" xfId="28073"/>
    <cellStyle name="Normal 4 2 4 2 4 3 3" xfId="8489"/>
    <cellStyle name="Normal 4 2 4 2 4 3 3 2" xfId="20009"/>
    <cellStyle name="Normal 4 2 4 2 4 3 3 2 2" xfId="43049"/>
    <cellStyle name="Normal 4 2 4 2 4 3 3 3" xfId="31529"/>
    <cellStyle name="Normal 4 2 4 2 4 3 4" xfId="14249"/>
    <cellStyle name="Normal 4 2 4 2 4 3 4 2" xfId="37289"/>
    <cellStyle name="Normal 4 2 4 2 4 3 5" xfId="25769"/>
    <cellStyle name="Normal 4 2 4 2 4 4" xfId="1577"/>
    <cellStyle name="Normal 4 2 4 2 4 4 2" xfId="7337"/>
    <cellStyle name="Normal 4 2 4 2 4 4 2 2" xfId="18857"/>
    <cellStyle name="Normal 4 2 4 2 4 4 2 2 2" xfId="41897"/>
    <cellStyle name="Normal 4 2 4 2 4 4 2 3" xfId="30377"/>
    <cellStyle name="Normal 4 2 4 2 4 4 3" xfId="13097"/>
    <cellStyle name="Normal 4 2 4 2 4 4 3 2" xfId="36137"/>
    <cellStyle name="Normal 4 2 4 2 4 4 4" xfId="24617"/>
    <cellStyle name="Normal 4 2 4 2 4 5" xfId="3881"/>
    <cellStyle name="Normal 4 2 4 2 4 5 2" xfId="9641"/>
    <cellStyle name="Normal 4 2 4 2 4 5 2 2" xfId="21161"/>
    <cellStyle name="Normal 4 2 4 2 4 5 2 2 2" xfId="44201"/>
    <cellStyle name="Normal 4 2 4 2 4 5 2 3" xfId="32681"/>
    <cellStyle name="Normal 4 2 4 2 4 5 3" xfId="15401"/>
    <cellStyle name="Normal 4 2 4 2 4 5 3 2" xfId="38441"/>
    <cellStyle name="Normal 4 2 4 2 4 5 4" xfId="26921"/>
    <cellStyle name="Normal 4 2 4 2 4 6" xfId="6185"/>
    <cellStyle name="Normal 4 2 4 2 4 6 2" xfId="17705"/>
    <cellStyle name="Normal 4 2 4 2 4 6 2 2" xfId="40745"/>
    <cellStyle name="Normal 4 2 4 2 4 6 3" xfId="29225"/>
    <cellStyle name="Normal 4 2 4 2 4 7" xfId="11945"/>
    <cellStyle name="Normal 4 2 4 2 4 7 2" xfId="34985"/>
    <cellStyle name="Normal 4 2 4 2 4 8" xfId="23465"/>
    <cellStyle name="Normal 4 2 4 2 5" xfId="668"/>
    <cellStyle name="Normal 4 2 4 2 5 2" xfId="2972"/>
    <cellStyle name="Normal 4 2 4 2 5 2 2" xfId="5276"/>
    <cellStyle name="Normal 4 2 4 2 5 2 2 2" xfId="11036"/>
    <cellStyle name="Normal 4 2 4 2 5 2 2 2 2" xfId="22556"/>
    <cellStyle name="Normal 4 2 4 2 5 2 2 2 2 2" xfId="45596"/>
    <cellStyle name="Normal 4 2 4 2 5 2 2 2 3" xfId="34076"/>
    <cellStyle name="Normal 4 2 4 2 5 2 2 3" xfId="16796"/>
    <cellStyle name="Normal 4 2 4 2 5 2 2 3 2" xfId="39836"/>
    <cellStyle name="Normal 4 2 4 2 5 2 2 4" xfId="28316"/>
    <cellStyle name="Normal 4 2 4 2 5 2 3" xfId="8732"/>
    <cellStyle name="Normal 4 2 4 2 5 2 3 2" xfId="20252"/>
    <cellStyle name="Normal 4 2 4 2 5 2 3 2 2" xfId="43292"/>
    <cellStyle name="Normal 4 2 4 2 5 2 3 3" xfId="31772"/>
    <cellStyle name="Normal 4 2 4 2 5 2 4" xfId="14492"/>
    <cellStyle name="Normal 4 2 4 2 5 2 4 2" xfId="37532"/>
    <cellStyle name="Normal 4 2 4 2 5 2 5" xfId="26012"/>
    <cellStyle name="Normal 4 2 4 2 5 3" xfId="1820"/>
    <cellStyle name="Normal 4 2 4 2 5 3 2" xfId="7580"/>
    <cellStyle name="Normal 4 2 4 2 5 3 2 2" xfId="19100"/>
    <cellStyle name="Normal 4 2 4 2 5 3 2 2 2" xfId="42140"/>
    <cellStyle name="Normal 4 2 4 2 5 3 2 3" xfId="30620"/>
    <cellStyle name="Normal 4 2 4 2 5 3 3" xfId="13340"/>
    <cellStyle name="Normal 4 2 4 2 5 3 3 2" xfId="36380"/>
    <cellStyle name="Normal 4 2 4 2 5 3 4" xfId="24860"/>
    <cellStyle name="Normal 4 2 4 2 5 4" xfId="4124"/>
    <cellStyle name="Normal 4 2 4 2 5 4 2" xfId="9884"/>
    <cellStyle name="Normal 4 2 4 2 5 4 2 2" xfId="21404"/>
    <cellStyle name="Normal 4 2 4 2 5 4 2 2 2" xfId="44444"/>
    <cellStyle name="Normal 4 2 4 2 5 4 2 3" xfId="32924"/>
    <cellStyle name="Normal 4 2 4 2 5 4 3" xfId="15644"/>
    <cellStyle name="Normal 4 2 4 2 5 4 3 2" xfId="38684"/>
    <cellStyle name="Normal 4 2 4 2 5 4 4" xfId="27164"/>
    <cellStyle name="Normal 4 2 4 2 5 5" xfId="6428"/>
    <cellStyle name="Normal 4 2 4 2 5 5 2" xfId="17948"/>
    <cellStyle name="Normal 4 2 4 2 5 5 2 2" xfId="40988"/>
    <cellStyle name="Normal 4 2 4 2 5 5 3" xfId="29468"/>
    <cellStyle name="Normal 4 2 4 2 5 6" xfId="12188"/>
    <cellStyle name="Normal 4 2 4 2 5 6 2" xfId="35228"/>
    <cellStyle name="Normal 4 2 4 2 5 7" xfId="23708"/>
    <cellStyle name="Normal 4 2 4 2 6" xfId="2396"/>
    <cellStyle name="Normal 4 2 4 2 6 2" xfId="4700"/>
    <cellStyle name="Normal 4 2 4 2 6 2 2" xfId="10460"/>
    <cellStyle name="Normal 4 2 4 2 6 2 2 2" xfId="21980"/>
    <cellStyle name="Normal 4 2 4 2 6 2 2 2 2" xfId="45020"/>
    <cellStyle name="Normal 4 2 4 2 6 2 2 3" xfId="33500"/>
    <cellStyle name="Normal 4 2 4 2 6 2 3" xfId="16220"/>
    <cellStyle name="Normal 4 2 4 2 6 2 3 2" xfId="39260"/>
    <cellStyle name="Normal 4 2 4 2 6 2 4" xfId="27740"/>
    <cellStyle name="Normal 4 2 4 2 6 3" xfId="8156"/>
    <cellStyle name="Normal 4 2 4 2 6 3 2" xfId="19676"/>
    <cellStyle name="Normal 4 2 4 2 6 3 2 2" xfId="42716"/>
    <cellStyle name="Normal 4 2 4 2 6 3 3" xfId="31196"/>
    <cellStyle name="Normal 4 2 4 2 6 4" xfId="13916"/>
    <cellStyle name="Normal 4 2 4 2 6 4 2" xfId="36956"/>
    <cellStyle name="Normal 4 2 4 2 6 5" xfId="25436"/>
    <cellStyle name="Normal 4 2 4 2 7" xfId="1244"/>
    <cellStyle name="Normal 4 2 4 2 7 2" xfId="7004"/>
    <cellStyle name="Normal 4 2 4 2 7 2 2" xfId="18524"/>
    <cellStyle name="Normal 4 2 4 2 7 2 2 2" xfId="41564"/>
    <cellStyle name="Normal 4 2 4 2 7 2 3" xfId="30044"/>
    <cellStyle name="Normal 4 2 4 2 7 3" xfId="12764"/>
    <cellStyle name="Normal 4 2 4 2 7 3 2" xfId="35804"/>
    <cellStyle name="Normal 4 2 4 2 7 4" xfId="24284"/>
    <cellStyle name="Normal 4 2 4 2 8" xfId="3548"/>
    <cellStyle name="Normal 4 2 4 2 8 2" xfId="9308"/>
    <cellStyle name="Normal 4 2 4 2 8 2 2" xfId="20828"/>
    <cellStyle name="Normal 4 2 4 2 8 2 2 2" xfId="43868"/>
    <cellStyle name="Normal 4 2 4 2 8 2 3" xfId="32348"/>
    <cellStyle name="Normal 4 2 4 2 8 3" xfId="15068"/>
    <cellStyle name="Normal 4 2 4 2 8 3 2" xfId="38108"/>
    <cellStyle name="Normal 4 2 4 2 8 4" xfId="26588"/>
    <cellStyle name="Normal 4 2 4 2 9" xfId="5852"/>
    <cellStyle name="Normal 4 2 4 2 9 2" xfId="17372"/>
    <cellStyle name="Normal 4 2 4 2 9 2 2" xfId="40412"/>
    <cellStyle name="Normal 4 2 4 2 9 3" xfId="28892"/>
    <cellStyle name="Normal 4 2 4 3" xfId="126"/>
    <cellStyle name="Normal 4 2 4 3 10" xfId="23168"/>
    <cellStyle name="Normal 4 2 4 3 2" xfId="270"/>
    <cellStyle name="Normal 4 2 4 3 2 2" xfId="429"/>
    <cellStyle name="Normal 4 2 4 3 2 2 2" xfId="1006"/>
    <cellStyle name="Normal 4 2 4 3 2 2 2 2" xfId="3310"/>
    <cellStyle name="Normal 4 2 4 3 2 2 2 2 2" xfId="5614"/>
    <cellStyle name="Normal 4 2 4 3 2 2 2 2 2 2" xfId="11374"/>
    <cellStyle name="Normal 4 2 4 3 2 2 2 2 2 2 2" xfId="22894"/>
    <cellStyle name="Normal 4 2 4 3 2 2 2 2 2 2 2 2" xfId="45934"/>
    <cellStyle name="Normal 4 2 4 3 2 2 2 2 2 2 3" xfId="34414"/>
    <cellStyle name="Normal 4 2 4 3 2 2 2 2 2 3" xfId="17134"/>
    <cellStyle name="Normal 4 2 4 3 2 2 2 2 2 3 2" xfId="40174"/>
    <cellStyle name="Normal 4 2 4 3 2 2 2 2 2 4" xfId="28654"/>
    <cellStyle name="Normal 4 2 4 3 2 2 2 2 3" xfId="9070"/>
    <cellStyle name="Normal 4 2 4 3 2 2 2 2 3 2" xfId="20590"/>
    <cellStyle name="Normal 4 2 4 3 2 2 2 2 3 2 2" xfId="43630"/>
    <cellStyle name="Normal 4 2 4 3 2 2 2 2 3 3" xfId="32110"/>
    <cellStyle name="Normal 4 2 4 3 2 2 2 2 4" xfId="14830"/>
    <cellStyle name="Normal 4 2 4 3 2 2 2 2 4 2" xfId="37870"/>
    <cellStyle name="Normal 4 2 4 3 2 2 2 2 5" xfId="26350"/>
    <cellStyle name="Normal 4 2 4 3 2 2 2 3" xfId="2158"/>
    <cellStyle name="Normal 4 2 4 3 2 2 2 3 2" xfId="7918"/>
    <cellStyle name="Normal 4 2 4 3 2 2 2 3 2 2" xfId="19438"/>
    <cellStyle name="Normal 4 2 4 3 2 2 2 3 2 2 2" xfId="42478"/>
    <cellStyle name="Normal 4 2 4 3 2 2 2 3 2 3" xfId="30958"/>
    <cellStyle name="Normal 4 2 4 3 2 2 2 3 3" xfId="13678"/>
    <cellStyle name="Normal 4 2 4 3 2 2 2 3 3 2" xfId="36718"/>
    <cellStyle name="Normal 4 2 4 3 2 2 2 3 4" xfId="25198"/>
    <cellStyle name="Normal 4 2 4 3 2 2 2 4" xfId="4462"/>
    <cellStyle name="Normal 4 2 4 3 2 2 2 4 2" xfId="10222"/>
    <cellStyle name="Normal 4 2 4 3 2 2 2 4 2 2" xfId="21742"/>
    <cellStyle name="Normal 4 2 4 3 2 2 2 4 2 2 2" xfId="44782"/>
    <cellStyle name="Normal 4 2 4 3 2 2 2 4 2 3" xfId="33262"/>
    <cellStyle name="Normal 4 2 4 3 2 2 2 4 3" xfId="15982"/>
    <cellStyle name="Normal 4 2 4 3 2 2 2 4 3 2" xfId="39022"/>
    <cellStyle name="Normal 4 2 4 3 2 2 2 4 4" xfId="27502"/>
    <cellStyle name="Normal 4 2 4 3 2 2 2 5" xfId="6766"/>
    <cellStyle name="Normal 4 2 4 3 2 2 2 5 2" xfId="18286"/>
    <cellStyle name="Normal 4 2 4 3 2 2 2 5 2 2" xfId="41326"/>
    <cellStyle name="Normal 4 2 4 3 2 2 2 5 3" xfId="29806"/>
    <cellStyle name="Normal 4 2 4 3 2 2 2 6" xfId="12526"/>
    <cellStyle name="Normal 4 2 4 3 2 2 2 6 2" xfId="35566"/>
    <cellStyle name="Normal 4 2 4 3 2 2 2 7" xfId="24046"/>
    <cellStyle name="Normal 4 2 4 3 2 2 3" xfId="2734"/>
    <cellStyle name="Normal 4 2 4 3 2 2 3 2" xfId="5038"/>
    <cellStyle name="Normal 4 2 4 3 2 2 3 2 2" xfId="10798"/>
    <cellStyle name="Normal 4 2 4 3 2 2 3 2 2 2" xfId="22318"/>
    <cellStyle name="Normal 4 2 4 3 2 2 3 2 2 2 2" xfId="45358"/>
    <cellStyle name="Normal 4 2 4 3 2 2 3 2 2 3" xfId="33838"/>
    <cellStyle name="Normal 4 2 4 3 2 2 3 2 3" xfId="16558"/>
    <cellStyle name="Normal 4 2 4 3 2 2 3 2 3 2" xfId="39598"/>
    <cellStyle name="Normal 4 2 4 3 2 2 3 2 4" xfId="28078"/>
    <cellStyle name="Normal 4 2 4 3 2 2 3 3" xfId="8494"/>
    <cellStyle name="Normal 4 2 4 3 2 2 3 3 2" xfId="20014"/>
    <cellStyle name="Normal 4 2 4 3 2 2 3 3 2 2" xfId="43054"/>
    <cellStyle name="Normal 4 2 4 3 2 2 3 3 3" xfId="31534"/>
    <cellStyle name="Normal 4 2 4 3 2 2 3 4" xfId="14254"/>
    <cellStyle name="Normal 4 2 4 3 2 2 3 4 2" xfId="37294"/>
    <cellStyle name="Normal 4 2 4 3 2 2 3 5" xfId="25774"/>
    <cellStyle name="Normal 4 2 4 3 2 2 4" xfId="1582"/>
    <cellStyle name="Normal 4 2 4 3 2 2 4 2" xfId="7342"/>
    <cellStyle name="Normal 4 2 4 3 2 2 4 2 2" xfId="18862"/>
    <cellStyle name="Normal 4 2 4 3 2 2 4 2 2 2" xfId="41902"/>
    <cellStyle name="Normal 4 2 4 3 2 2 4 2 3" xfId="30382"/>
    <cellStyle name="Normal 4 2 4 3 2 2 4 3" xfId="13102"/>
    <cellStyle name="Normal 4 2 4 3 2 2 4 3 2" xfId="36142"/>
    <cellStyle name="Normal 4 2 4 3 2 2 4 4" xfId="24622"/>
    <cellStyle name="Normal 4 2 4 3 2 2 5" xfId="3886"/>
    <cellStyle name="Normal 4 2 4 3 2 2 5 2" xfId="9646"/>
    <cellStyle name="Normal 4 2 4 3 2 2 5 2 2" xfId="21166"/>
    <cellStyle name="Normal 4 2 4 3 2 2 5 2 2 2" xfId="44206"/>
    <cellStyle name="Normal 4 2 4 3 2 2 5 2 3" xfId="32686"/>
    <cellStyle name="Normal 4 2 4 3 2 2 5 3" xfId="15406"/>
    <cellStyle name="Normal 4 2 4 3 2 2 5 3 2" xfId="38446"/>
    <cellStyle name="Normal 4 2 4 3 2 2 5 4" xfId="26926"/>
    <cellStyle name="Normal 4 2 4 3 2 2 6" xfId="6190"/>
    <cellStyle name="Normal 4 2 4 3 2 2 6 2" xfId="17710"/>
    <cellStyle name="Normal 4 2 4 3 2 2 6 2 2" xfId="40750"/>
    <cellStyle name="Normal 4 2 4 3 2 2 6 3" xfId="29230"/>
    <cellStyle name="Normal 4 2 4 3 2 2 7" xfId="11950"/>
    <cellStyle name="Normal 4 2 4 3 2 2 7 2" xfId="34990"/>
    <cellStyle name="Normal 4 2 4 3 2 2 8" xfId="23470"/>
    <cellStyle name="Normal 4 2 4 3 2 3" xfId="848"/>
    <cellStyle name="Normal 4 2 4 3 2 3 2" xfId="3152"/>
    <cellStyle name="Normal 4 2 4 3 2 3 2 2" xfId="5456"/>
    <cellStyle name="Normal 4 2 4 3 2 3 2 2 2" xfId="11216"/>
    <cellStyle name="Normal 4 2 4 3 2 3 2 2 2 2" xfId="22736"/>
    <cellStyle name="Normal 4 2 4 3 2 3 2 2 2 2 2" xfId="45776"/>
    <cellStyle name="Normal 4 2 4 3 2 3 2 2 2 3" xfId="34256"/>
    <cellStyle name="Normal 4 2 4 3 2 3 2 2 3" xfId="16976"/>
    <cellStyle name="Normal 4 2 4 3 2 3 2 2 3 2" xfId="40016"/>
    <cellStyle name="Normal 4 2 4 3 2 3 2 2 4" xfId="28496"/>
    <cellStyle name="Normal 4 2 4 3 2 3 2 3" xfId="8912"/>
    <cellStyle name="Normal 4 2 4 3 2 3 2 3 2" xfId="20432"/>
    <cellStyle name="Normal 4 2 4 3 2 3 2 3 2 2" xfId="43472"/>
    <cellStyle name="Normal 4 2 4 3 2 3 2 3 3" xfId="31952"/>
    <cellStyle name="Normal 4 2 4 3 2 3 2 4" xfId="14672"/>
    <cellStyle name="Normal 4 2 4 3 2 3 2 4 2" xfId="37712"/>
    <cellStyle name="Normal 4 2 4 3 2 3 2 5" xfId="26192"/>
    <cellStyle name="Normal 4 2 4 3 2 3 3" xfId="2000"/>
    <cellStyle name="Normal 4 2 4 3 2 3 3 2" xfId="7760"/>
    <cellStyle name="Normal 4 2 4 3 2 3 3 2 2" xfId="19280"/>
    <cellStyle name="Normal 4 2 4 3 2 3 3 2 2 2" xfId="42320"/>
    <cellStyle name="Normal 4 2 4 3 2 3 3 2 3" xfId="30800"/>
    <cellStyle name="Normal 4 2 4 3 2 3 3 3" xfId="13520"/>
    <cellStyle name="Normal 4 2 4 3 2 3 3 3 2" xfId="36560"/>
    <cellStyle name="Normal 4 2 4 3 2 3 3 4" xfId="25040"/>
    <cellStyle name="Normal 4 2 4 3 2 3 4" xfId="4304"/>
    <cellStyle name="Normal 4 2 4 3 2 3 4 2" xfId="10064"/>
    <cellStyle name="Normal 4 2 4 3 2 3 4 2 2" xfId="21584"/>
    <cellStyle name="Normal 4 2 4 3 2 3 4 2 2 2" xfId="44624"/>
    <cellStyle name="Normal 4 2 4 3 2 3 4 2 3" xfId="33104"/>
    <cellStyle name="Normal 4 2 4 3 2 3 4 3" xfId="15824"/>
    <cellStyle name="Normal 4 2 4 3 2 3 4 3 2" xfId="38864"/>
    <cellStyle name="Normal 4 2 4 3 2 3 4 4" xfId="27344"/>
    <cellStyle name="Normal 4 2 4 3 2 3 5" xfId="6608"/>
    <cellStyle name="Normal 4 2 4 3 2 3 5 2" xfId="18128"/>
    <cellStyle name="Normal 4 2 4 3 2 3 5 2 2" xfId="41168"/>
    <cellStyle name="Normal 4 2 4 3 2 3 5 3" xfId="29648"/>
    <cellStyle name="Normal 4 2 4 3 2 3 6" xfId="12368"/>
    <cellStyle name="Normal 4 2 4 3 2 3 6 2" xfId="35408"/>
    <cellStyle name="Normal 4 2 4 3 2 3 7" xfId="23888"/>
    <cellStyle name="Normal 4 2 4 3 2 4" xfId="2576"/>
    <cellStyle name="Normal 4 2 4 3 2 4 2" xfId="4880"/>
    <cellStyle name="Normal 4 2 4 3 2 4 2 2" xfId="10640"/>
    <cellStyle name="Normal 4 2 4 3 2 4 2 2 2" xfId="22160"/>
    <cellStyle name="Normal 4 2 4 3 2 4 2 2 2 2" xfId="45200"/>
    <cellStyle name="Normal 4 2 4 3 2 4 2 2 3" xfId="33680"/>
    <cellStyle name="Normal 4 2 4 3 2 4 2 3" xfId="16400"/>
    <cellStyle name="Normal 4 2 4 3 2 4 2 3 2" xfId="39440"/>
    <cellStyle name="Normal 4 2 4 3 2 4 2 4" xfId="27920"/>
    <cellStyle name="Normal 4 2 4 3 2 4 3" xfId="8336"/>
    <cellStyle name="Normal 4 2 4 3 2 4 3 2" xfId="19856"/>
    <cellStyle name="Normal 4 2 4 3 2 4 3 2 2" xfId="42896"/>
    <cellStyle name="Normal 4 2 4 3 2 4 3 3" xfId="31376"/>
    <cellStyle name="Normal 4 2 4 3 2 4 4" xfId="14096"/>
    <cellStyle name="Normal 4 2 4 3 2 4 4 2" xfId="37136"/>
    <cellStyle name="Normal 4 2 4 3 2 4 5" xfId="25616"/>
    <cellStyle name="Normal 4 2 4 3 2 5" xfId="1424"/>
    <cellStyle name="Normal 4 2 4 3 2 5 2" xfId="7184"/>
    <cellStyle name="Normal 4 2 4 3 2 5 2 2" xfId="18704"/>
    <cellStyle name="Normal 4 2 4 3 2 5 2 2 2" xfId="41744"/>
    <cellStyle name="Normal 4 2 4 3 2 5 2 3" xfId="30224"/>
    <cellStyle name="Normal 4 2 4 3 2 5 3" xfId="12944"/>
    <cellStyle name="Normal 4 2 4 3 2 5 3 2" xfId="35984"/>
    <cellStyle name="Normal 4 2 4 3 2 5 4" xfId="24464"/>
    <cellStyle name="Normal 4 2 4 3 2 6" xfId="3728"/>
    <cellStyle name="Normal 4 2 4 3 2 6 2" xfId="9488"/>
    <cellStyle name="Normal 4 2 4 3 2 6 2 2" xfId="21008"/>
    <cellStyle name="Normal 4 2 4 3 2 6 2 2 2" xfId="44048"/>
    <cellStyle name="Normal 4 2 4 3 2 6 2 3" xfId="32528"/>
    <cellStyle name="Normal 4 2 4 3 2 6 3" xfId="15248"/>
    <cellStyle name="Normal 4 2 4 3 2 6 3 2" xfId="38288"/>
    <cellStyle name="Normal 4 2 4 3 2 6 4" xfId="26768"/>
    <cellStyle name="Normal 4 2 4 3 2 7" xfId="6032"/>
    <cellStyle name="Normal 4 2 4 3 2 7 2" xfId="17552"/>
    <cellStyle name="Normal 4 2 4 3 2 7 2 2" xfId="40592"/>
    <cellStyle name="Normal 4 2 4 3 2 7 3" xfId="29072"/>
    <cellStyle name="Normal 4 2 4 3 2 8" xfId="11792"/>
    <cellStyle name="Normal 4 2 4 3 2 8 2" xfId="34832"/>
    <cellStyle name="Normal 4 2 4 3 2 9" xfId="23312"/>
    <cellStyle name="Normal 4 2 4 3 3" xfId="428"/>
    <cellStyle name="Normal 4 2 4 3 3 2" xfId="1005"/>
    <cellStyle name="Normal 4 2 4 3 3 2 2" xfId="3309"/>
    <cellStyle name="Normal 4 2 4 3 3 2 2 2" xfId="5613"/>
    <cellStyle name="Normal 4 2 4 3 3 2 2 2 2" xfId="11373"/>
    <cellStyle name="Normal 4 2 4 3 3 2 2 2 2 2" xfId="22893"/>
    <cellStyle name="Normal 4 2 4 3 3 2 2 2 2 2 2" xfId="45933"/>
    <cellStyle name="Normal 4 2 4 3 3 2 2 2 2 3" xfId="34413"/>
    <cellStyle name="Normal 4 2 4 3 3 2 2 2 3" xfId="17133"/>
    <cellStyle name="Normal 4 2 4 3 3 2 2 2 3 2" xfId="40173"/>
    <cellStyle name="Normal 4 2 4 3 3 2 2 2 4" xfId="28653"/>
    <cellStyle name="Normal 4 2 4 3 3 2 2 3" xfId="9069"/>
    <cellStyle name="Normal 4 2 4 3 3 2 2 3 2" xfId="20589"/>
    <cellStyle name="Normal 4 2 4 3 3 2 2 3 2 2" xfId="43629"/>
    <cellStyle name="Normal 4 2 4 3 3 2 2 3 3" xfId="32109"/>
    <cellStyle name="Normal 4 2 4 3 3 2 2 4" xfId="14829"/>
    <cellStyle name="Normal 4 2 4 3 3 2 2 4 2" xfId="37869"/>
    <cellStyle name="Normal 4 2 4 3 3 2 2 5" xfId="26349"/>
    <cellStyle name="Normal 4 2 4 3 3 2 3" xfId="2157"/>
    <cellStyle name="Normal 4 2 4 3 3 2 3 2" xfId="7917"/>
    <cellStyle name="Normal 4 2 4 3 3 2 3 2 2" xfId="19437"/>
    <cellStyle name="Normal 4 2 4 3 3 2 3 2 2 2" xfId="42477"/>
    <cellStyle name="Normal 4 2 4 3 3 2 3 2 3" xfId="30957"/>
    <cellStyle name="Normal 4 2 4 3 3 2 3 3" xfId="13677"/>
    <cellStyle name="Normal 4 2 4 3 3 2 3 3 2" xfId="36717"/>
    <cellStyle name="Normal 4 2 4 3 3 2 3 4" xfId="25197"/>
    <cellStyle name="Normal 4 2 4 3 3 2 4" xfId="4461"/>
    <cellStyle name="Normal 4 2 4 3 3 2 4 2" xfId="10221"/>
    <cellStyle name="Normal 4 2 4 3 3 2 4 2 2" xfId="21741"/>
    <cellStyle name="Normal 4 2 4 3 3 2 4 2 2 2" xfId="44781"/>
    <cellStyle name="Normal 4 2 4 3 3 2 4 2 3" xfId="33261"/>
    <cellStyle name="Normal 4 2 4 3 3 2 4 3" xfId="15981"/>
    <cellStyle name="Normal 4 2 4 3 3 2 4 3 2" xfId="39021"/>
    <cellStyle name="Normal 4 2 4 3 3 2 4 4" xfId="27501"/>
    <cellStyle name="Normal 4 2 4 3 3 2 5" xfId="6765"/>
    <cellStyle name="Normal 4 2 4 3 3 2 5 2" xfId="18285"/>
    <cellStyle name="Normal 4 2 4 3 3 2 5 2 2" xfId="41325"/>
    <cellStyle name="Normal 4 2 4 3 3 2 5 3" xfId="29805"/>
    <cellStyle name="Normal 4 2 4 3 3 2 6" xfId="12525"/>
    <cellStyle name="Normal 4 2 4 3 3 2 6 2" xfId="35565"/>
    <cellStyle name="Normal 4 2 4 3 3 2 7" xfId="24045"/>
    <cellStyle name="Normal 4 2 4 3 3 3" xfId="2733"/>
    <cellStyle name="Normal 4 2 4 3 3 3 2" xfId="5037"/>
    <cellStyle name="Normal 4 2 4 3 3 3 2 2" xfId="10797"/>
    <cellStyle name="Normal 4 2 4 3 3 3 2 2 2" xfId="22317"/>
    <cellStyle name="Normal 4 2 4 3 3 3 2 2 2 2" xfId="45357"/>
    <cellStyle name="Normal 4 2 4 3 3 3 2 2 3" xfId="33837"/>
    <cellStyle name="Normal 4 2 4 3 3 3 2 3" xfId="16557"/>
    <cellStyle name="Normal 4 2 4 3 3 3 2 3 2" xfId="39597"/>
    <cellStyle name="Normal 4 2 4 3 3 3 2 4" xfId="28077"/>
    <cellStyle name="Normal 4 2 4 3 3 3 3" xfId="8493"/>
    <cellStyle name="Normal 4 2 4 3 3 3 3 2" xfId="20013"/>
    <cellStyle name="Normal 4 2 4 3 3 3 3 2 2" xfId="43053"/>
    <cellStyle name="Normal 4 2 4 3 3 3 3 3" xfId="31533"/>
    <cellStyle name="Normal 4 2 4 3 3 3 4" xfId="14253"/>
    <cellStyle name="Normal 4 2 4 3 3 3 4 2" xfId="37293"/>
    <cellStyle name="Normal 4 2 4 3 3 3 5" xfId="25773"/>
    <cellStyle name="Normal 4 2 4 3 3 4" xfId="1581"/>
    <cellStyle name="Normal 4 2 4 3 3 4 2" xfId="7341"/>
    <cellStyle name="Normal 4 2 4 3 3 4 2 2" xfId="18861"/>
    <cellStyle name="Normal 4 2 4 3 3 4 2 2 2" xfId="41901"/>
    <cellStyle name="Normal 4 2 4 3 3 4 2 3" xfId="30381"/>
    <cellStyle name="Normal 4 2 4 3 3 4 3" xfId="13101"/>
    <cellStyle name="Normal 4 2 4 3 3 4 3 2" xfId="36141"/>
    <cellStyle name="Normal 4 2 4 3 3 4 4" xfId="24621"/>
    <cellStyle name="Normal 4 2 4 3 3 5" xfId="3885"/>
    <cellStyle name="Normal 4 2 4 3 3 5 2" xfId="9645"/>
    <cellStyle name="Normal 4 2 4 3 3 5 2 2" xfId="21165"/>
    <cellStyle name="Normal 4 2 4 3 3 5 2 2 2" xfId="44205"/>
    <cellStyle name="Normal 4 2 4 3 3 5 2 3" xfId="32685"/>
    <cellStyle name="Normal 4 2 4 3 3 5 3" xfId="15405"/>
    <cellStyle name="Normal 4 2 4 3 3 5 3 2" xfId="38445"/>
    <cellStyle name="Normal 4 2 4 3 3 5 4" xfId="26925"/>
    <cellStyle name="Normal 4 2 4 3 3 6" xfId="6189"/>
    <cellStyle name="Normal 4 2 4 3 3 6 2" xfId="17709"/>
    <cellStyle name="Normal 4 2 4 3 3 6 2 2" xfId="40749"/>
    <cellStyle name="Normal 4 2 4 3 3 6 3" xfId="29229"/>
    <cellStyle name="Normal 4 2 4 3 3 7" xfId="11949"/>
    <cellStyle name="Normal 4 2 4 3 3 7 2" xfId="34989"/>
    <cellStyle name="Normal 4 2 4 3 3 8" xfId="23469"/>
    <cellStyle name="Normal 4 2 4 3 4" xfId="704"/>
    <cellStyle name="Normal 4 2 4 3 4 2" xfId="3008"/>
    <cellStyle name="Normal 4 2 4 3 4 2 2" xfId="5312"/>
    <cellStyle name="Normal 4 2 4 3 4 2 2 2" xfId="11072"/>
    <cellStyle name="Normal 4 2 4 3 4 2 2 2 2" xfId="22592"/>
    <cellStyle name="Normal 4 2 4 3 4 2 2 2 2 2" xfId="45632"/>
    <cellStyle name="Normal 4 2 4 3 4 2 2 2 3" xfId="34112"/>
    <cellStyle name="Normal 4 2 4 3 4 2 2 3" xfId="16832"/>
    <cellStyle name="Normal 4 2 4 3 4 2 2 3 2" xfId="39872"/>
    <cellStyle name="Normal 4 2 4 3 4 2 2 4" xfId="28352"/>
    <cellStyle name="Normal 4 2 4 3 4 2 3" xfId="8768"/>
    <cellStyle name="Normal 4 2 4 3 4 2 3 2" xfId="20288"/>
    <cellStyle name="Normal 4 2 4 3 4 2 3 2 2" xfId="43328"/>
    <cellStyle name="Normal 4 2 4 3 4 2 3 3" xfId="31808"/>
    <cellStyle name="Normal 4 2 4 3 4 2 4" xfId="14528"/>
    <cellStyle name="Normal 4 2 4 3 4 2 4 2" xfId="37568"/>
    <cellStyle name="Normal 4 2 4 3 4 2 5" xfId="26048"/>
    <cellStyle name="Normal 4 2 4 3 4 3" xfId="1856"/>
    <cellStyle name="Normal 4 2 4 3 4 3 2" xfId="7616"/>
    <cellStyle name="Normal 4 2 4 3 4 3 2 2" xfId="19136"/>
    <cellStyle name="Normal 4 2 4 3 4 3 2 2 2" xfId="42176"/>
    <cellStyle name="Normal 4 2 4 3 4 3 2 3" xfId="30656"/>
    <cellStyle name="Normal 4 2 4 3 4 3 3" xfId="13376"/>
    <cellStyle name="Normal 4 2 4 3 4 3 3 2" xfId="36416"/>
    <cellStyle name="Normal 4 2 4 3 4 3 4" xfId="24896"/>
    <cellStyle name="Normal 4 2 4 3 4 4" xfId="4160"/>
    <cellStyle name="Normal 4 2 4 3 4 4 2" xfId="9920"/>
    <cellStyle name="Normal 4 2 4 3 4 4 2 2" xfId="21440"/>
    <cellStyle name="Normal 4 2 4 3 4 4 2 2 2" xfId="44480"/>
    <cellStyle name="Normal 4 2 4 3 4 4 2 3" xfId="32960"/>
    <cellStyle name="Normal 4 2 4 3 4 4 3" xfId="15680"/>
    <cellStyle name="Normal 4 2 4 3 4 4 3 2" xfId="38720"/>
    <cellStyle name="Normal 4 2 4 3 4 4 4" xfId="27200"/>
    <cellStyle name="Normal 4 2 4 3 4 5" xfId="6464"/>
    <cellStyle name="Normal 4 2 4 3 4 5 2" xfId="17984"/>
    <cellStyle name="Normal 4 2 4 3 4 5 2 2" xfId="41024"/>
    <cellStyle name="Normal 4 2 4 3 4 5 3" xfId="29504"/>
    <cellStyle name="Normal 4 2 4 3 4 6" xfId="12224"/>
    <cellStyle name="Normal 4 2 4 3 4 6 2" xfId="35264"/>
    <cellStyle name="Normal 4 2 4 3 4 7" xfId="23744"/>
    <cellStyle name="Normal 4 2 4 3 5" xfId="2432"/>
    <cellStyle name="Normal 4 2 4 3 5 2" xfId="4736"/>
    <cellStyle name="Normal 4 2 4 3 5 2 2" xfId="10496"/>
    <cellStyle name="Normal 4 2 4 3 5 2 2 2" xfId="22016"/>
    <cellStyle name="Normal 4 2 4 3 5 2 2 2 2" xfId="45056"/>
    <cellStyle name="Normal 4 2 4 3 5 2 2 3" xfId="33536"/>
    <cellStyle name="Normal 4 2 4 3 5 2 3" xfId="16256"/>
    <cellStyle name="Normal 4 2 4 3 5 2 3 2" xfId="39296"/>
    <cellStyle name="Normal 4 2 4 3 5 2 4" xfId="27776"/>
    <cellStyle name="Normal 4 2 4 3 5 3" xfId="8192"/>
    <cellStyle name="Normal 4 2 4 3 5 3 2" xfId="19712"/>
    <cellStyle name="Normal 4 2 4 3 5 3 2 2" xfId="42752"/>
    <cellStyle name="Normal 4 2 4 3 5 3 3" xfId="31232"/>
    <cellStyle name="Normal 4 2 4 3 5 4" xfId="13952"/>
    <cellStyle name="Normal 4 2 4 3 5 4 2" xfId="36992"/>
    <cellStyle name="Normal 4 2 4 3 5 5" xfId="25472"/>
    <cellStyle name="Normal 4 2 4 3 6" xfId="1280"/>
    <cellStyle name="Normal 4 2 4 3 6 2" xfId="7040"/>
    <cellStyle name="Normal 4 2 4 3 6 2 2" xfId="18560"/>
    <cellStyle name="Normal 4 2 4 3 6 2 2 2" xfId="41600"/>
    <cellStyle name="Normal 4 2 4 3 6 2 3" xfId="30080"/>
    <cellStyle name="Normal 4 2 4 3 6 3" xfId="12800"/>
    <cellStyle name="Normal 4 2 4 3 6 3 2" xfId="35840"/>
    <cellStyle name="Normal 4 2 4 3 6 4" xfId="24320"/>
    <cellStyle name="Normal 4 2 4 3 7" xfId="3584"/>
    <cellStyle name="Normal 4 2 4 3 7 2" xfId="9344"/>
    <cellStyle name="Normal 4 2 4 3 7 2 2" xfId="20864"/>
    <cellStyle name="Normal 4 2 4 3 7 2 2 2" xfId="43904"/>
    <cellStyle name="Normal 4 2 4 3 7 2 3" xfId="32384"/>
    <cellStyle name="Normal 4 2 4 3 7 3" xfId="15104"/>
    <cellStyle name="Normal 4 2 4 3 7 3 2" xfId="38144"/>
    <cellStyle name="Normal 4 2 4 3 7 4" xfId="26624"/>
    <cellStyle name="Normal 4 2 4 3 8" xfId="5888"/>
    <cellStyle name="Normal 4 2 4 3 8 2" xfId="17408"/>
    <cellStyle name="Normal 4 2 4 3 8 2 2" xfId="40448"/>
    <cellStyle name="Normal 4 2 4 3 8 3" xfId="28928"/>
    <cellStyle name="Normal 4 2 4 3 9" xfId="11648"/>
    <cellStyle name="Normal 4 2 4 3 9 2" xfId="34688"/>
    <cellStyle name="Normal 4 2 4 4" xfId="198"/>
    <cellStyle name="Normal 4 2 4 4 2" xfId="430"/>
    <cellStyle name="Normal 4 2 4 4 2 2" xfId="1007"/>
    <cellStyle name="Normal 4 2 4 4 2 2 2" xfId="3311"/>
    <cellStyle name="Normal 4 2 4 4 2 2 2 2" xfId="5615"/>
    <cellStyle name="Normal 4 2 4 4 2 2 2 2 2" xfId="11375"/>
    <cellStyle name="Normal 4 2 4 4 2 2 2 2 2 2" xfId="22895"/>
    <cellStyle name="Normal 4 2 4 4 2 2 2 2 2 2 2" xfId="45935"/>
    <cellStyle name="Normal 4 2 4 4 2 2 2 2 2 3" xfId="34415"/>
    <cellStyle name="Normal 4 2 4 4 2 2 2 2 3" xfId="17135"/>
    <cellStyle name="Normal 4 2 4 4 2 2 2 2 3 2" xfId="40175"/>
    <cellStyle name="Normal 4 2 4 4 2 2 2 2 4" xfId="28655"/>
    <cellStyle name="Normal 4 2 4 4 2 2 2 3" xfId="9071"/>
    <cellStyle name="Normal 4 2 4 4 2 2 2 3 2" xfId="20591"/>
    <cellStyle name="Normal 4 2 4 4 2 2 2 3 2 2" xfId="43631"/>
    <cellStyle name="Normal 4 2 4 4 2 2 2 3 3" xfId="32111"/>
    <cellStyle name="Normal 4 2 4 4 2 2 2 4" xfId="14831"/>
    <cellStyle name="Normal 4 2 4 4 2 2 2 4 2" xfId="37871"/>
    <cellStyle name="Normal 4 2 4 4 2 2 2 5" xfId="26351"/>
    <cellStyle name="Normal 4 2 4 4 2 2 3" xfId="2159"/>
    <cellStyle name="Normal 4 2 4 4 2 2 3 2" xfId="7919"/>
    <cellStyle name="Normal 4 2 4 4 2 2 3 2 2" xfId="19439"/>
    <cellStyle name="Normal 4 2 4 4 2 2 3 2 2 2" xfId="42479"/>
    <cellStyle name="Normal 4 2 4 4 2 2 3 2 3" xfId="30959"/>
    <cellStyle name="Normal 4 2 4 4 2 2 3 3" xfId="13679"/>
    <cellStyle name="Normal 4 2 4 4 2 2 3 3 2" xfId="36719"/>
    <cellStyle name="Normal 4 2 4 4 2 2 3 4" xfId="25199"/>
    <cellStyle name="Normal 4 2 4 4 2 2 4" xfId="4463"/>
    <cellStyle name="Normal 4 2 4 4 2 2 4 2" xfId="10223"/>
    <cellStyle name="Normal 4 2 4 4 2 2 4 2 2" xfId="21743"/>
    <cellStyle name="Normal 4 2 4 4 2 2 4 2 2 2" xfId="44783"/>
    <cellStyle name="Normal 4 2 4 4 2 2 4 2 3" xfId="33263"/>
    <cellStyle name="Normal 4 2 4 4 2 2 4 3" xfId="15983"/>
    <cellStyle name="Normal 4 2 4 4 2 2 4 3 2" xfId="39023"/>
    <cellStyle name="Normal 4 2 4 4 2 2 4 4" xfId="27503"/>
    <cellStyle name="Normal 4 2 4 4 2 2 5" xfId="6767"/>
    <cellStyle name="Normal 4 2 4 4 2 2 5 2" xfId="18287"/>
    <cellStyle name="Normal 4 2 4 4 2 2 5 2 2" xfId="41327"/>
    <cellStyle name="Normal 4 2 4 4 2 2 5 3" xfId="29807"/>
    <cellStyle name="Normal 4 2 4 4 2 2 6" xfId="12527"/>
    <cellStyle name="Normal 4 2 4 4 2 2 6 2" xfId="35567"/>
    <cellStyle name="Normal 4 2 4 4 2 2 7" xfId="24047"/>
    <cellStyle name="Normal 4 2 4 4 2 3" xfId="2735"/>
    <cellStyle name="Normal 4 2 4 4 2 3 2" xfId="5039"/>
    <cellStyle name="Normal 4 2 4 4 2 3 2 2" xfId="10799"/>
    <cellStyle name="Normal 4 2 4 4 2 3 2 2 2" xfId="22319"/>
    <cellStyle name="Normal 4 2 4 4 2 3 2 2 2 2" xfId="45359"/>
    <cellStyle name="Normal 4 2 4 4 2 3 2 2 3" xfId="33839"/>
    <cellStyle name="Normal 4 2 4 4 2 3 2 3" xfId="16559"/>
    <cellStyle name="Normal 4 2 4 4 2 3 2 3 2" xfId="39599"/>
    <cellStyle name="Normal 4 2 4 4 2 3 2 4" xfId="28079"/>
    <cellStyle name="Normal 4 2 4 4 2 3 3" xfId="8495"/>
    <cellStyle name="Normal 4 2 4 4 2 3 3 2" xfId="20015"/>
    <cellStyle name="Normal 4 2 4 4 2 3 3 2 2" xfId="43055"/>
    <cellStyle name="Normal 4 2 4 4 2 3 3 3" xfId="31535"/>
    <cellStyle name="Normal 4 2 4 4 2 3 4" xfId="14255"/>
    <cellStyle name="Normal 4 2 4 4 2 3 4 2" xfId="37295"/>
    <cellStyle name="Normal 4 2 4 4 2 3 5" xfId="25775"/>
    <cellStyle name="Normal 4 2 4 4 2 4" xfId="1583"/>
    <cellStyle name="Normal 4 2 4 4 2 4 2" xfId="7343"/>
    <cellStyle name="Normal 4 2 4 4 2 4 2 2" xfId="18863"/>
    <cellStyle name="Normal 4 2 4 4 2 4 2 2 2" xfId="41903"/>
    <cellStyle name="Normal 4 2 4 4 2 4 2 3" xfId="30383"/>
    <cellStyle name="Normal 4 2 4 4 2 4 3" xfId="13103"/>
    <cellStyle name="Normal 4 2 4 4 2 4 3 2" xfId="36143"/>
    <cellStyle name="Normal 4 2 4 4 2 4 4" xfId="24623"/>
    <cellStyle name="Normal 4 2 4 4 2 5" xfId="3887"/>
    <cellStyle name="Normal 4 2 4 4 2 5 2" xfId="9647"/>
    <cellStyle name="Normal 4 2 4 4 2 5 2 2" xfId="21167"/>
    <cellStyle name="Normal 4 2 4 4 2 5 2 2 2" xfId="44207"/>
    <cellStyle name="Normal 4 2 4 4 2 5 2 3" xfId="32687"/>
    <cellStyle name="Normal 4 2 4 4 2 5 3" xfId="15407"/>
    <cellStyle name="Normal 4 2 4 4 2 5 3 2" xfId="38447"/>
    <cellStyle name="Normal 4 2 4 4 2 5 4" xfId="26927"/>
    <cellStyle name="Normal 4 2 4 4 2 6" xfId="6191"/>
    <cellStyle name="Normal 4 2 4 4 2 6 2" xfId="17711"/>
    <cellStyle name="Normal 4 2 4 4 2 6 2 2" xfId="40751"/>
    <cellStyle name="Normal 4 2 4 4 2 6 3" xfId="29231"/>
    <cellStyle name="Normal 4 2 4 4 2 7" xfId="11951"/>
    <cellStyle name="Normal 4 2 4 4 2 7 2" xfId="34991"/>
    <cellStyle name="Normal 4 2 4 4 2 8" xfId="23471"/>
    <cellStyle name="Normal 4 2 4 4 3" xfId="776"/>
    <cellStyle name="Normal 4 2 4 4 3 2" xfId="3080"/>
    <cellStyle name="Normal 4 2 4 4 3 2 2" xfId="5384"/>
    <cellStyle name="Normal 4 2 4 4 3 2 2 2" xfId="11144"/>
    <cellStyle name="Normal 4 2 4 4 3 2 2 2 2" xfId="22664"/>
    <cellStyle name="Normal 4 2 4 4 3 2 2 2 2 2" xfId="45704"/>
    <cellStyle name="Normal 4 2 4 4 3 2 2 2 3" xfId="34184"/>
    <cellStyle name="Normal 4 2 4 4 3 2 2 3" xfId="16904"/>
    <cellStyle name="Normal 4 2 4 4 3 2 2 3 2" xfId="39944"/>
    <cellStyle name="Normal 4 2 4 4 3 2 2 4" xfId="28424"/>
    <cellStyle name="Normal 4 2 4 4 3 2 3" xfId="8840"/>
    <cellStyle name="Normal 4 2 4 4 3 2 3 2" xfId="20360"/>
    <cellStyle name="Normal 4 2 4 4 3 2 3 2 2" xfId="43400"/>
    <cellStyle name="Normal 4 2 4 4 3 2 3 3" xfId="31880"/>
    <cellStyle name="Normal 4 2 4 4 3 2 4" xfId="14600"/>
    <cellStyle name="Normal 4 2 4 4 3 2 4 2" xfId="37640"/>
    <cellStyle name="Normal 4 2 4 4 3 2 5" xfId="26120"/>
    <cellStyle name="Normal 4 2 4 4 3 3" xfId="1928"/>
    <cellStyle name="Normal 4 2 4 4 3 3 2" xfId="7688"/>
    <cellStyle name="Normal 4 2 4 4 3 3 2 2" xfId="19208"/>
    <cellStyle name="Normal 4 2 4 4 3 3 2 2 2" xfId="42248"/>
    <cellStyle name="Normal 4 2 4 4 3 3 2 3" xfId="30728"/>
    <cellStyle name="Normal 4 2 4 4 3 3 3" xfId="13448"/>
    <cellStyle name="Normal 4 2 4 4 3 3 3 2" xfId="36488"/>
    <cellStyle name="Normal 4 2 4 4 3 3 4" xfId="24968"/>
    <cellStyle name="Normal 4 2 4 4 3 4" xfId="4232"/>
    <cellStyle name="Normal 4 2 4 4 3 4 2" xfId="9992"/>
    <cellStyle name="Normal 4 2 4 4 3 4 2 2" xfId="21512"/>
    <cellStyle name="Normal 4 2 4 4 3 4 2 2 2" xfId="44552"/>
    <cellStyle name="Normal 4 2 4 4 3 4 2 3" xfId="33032"/>
    <cellStyle name="Normal 4 2 4 4 3 4 3" xfId="15752"/>
    <cellStyle name="Normal 4 2 4 4 3 4 3 2" xfId="38792"/>
    <cellStyle name="Normal 4 2 4 4 3 4 4" xfId="27272"/>
    <cellStyle name="Normal 4 2 4 4 3 5" xfId="6536"/>
    <cellStyle name="Normal 4 2 4 4 3 5 2" xfId="18056"/>
    <cellStyle name="Normal 4 2 4 4 3 5 2 2" xfId="41096"/>
    <cellStyle name="Normal 4 2 4 4 3 5 3" xfId="29576"/>
    <cellStyle name="Normal 4 2 4 4 3 6" xfId="12296"/>
    <cellStyle name="Normal 4 2 4 4 3 6 2" xfId="35336"/>
    <cellStyle name="Normal 4 2 4 4 3 7" xfId="23816"/>
    <cellStyle name="Normal 4 2 4 4 4" xfId="2504"/>
    <cellStyle name="Normal 4 2 4 4 4 2" xfId="4808"/>
    <cellStyle name="Normal 4 2 4 4 4 2 2" xfId="10568"/>
    <cellStyle name="Normal 4 2 4 4 4 2 2 2" xfId="22088"/>
    <cellStyle name="Normal 4 2 4 4 4 2 2 2 2" xfId="45128"/>
    <cellStyle name="Normal 4 2 4 4 4 2 2 3" xfId="33608"/>
    <cellStyle name="Normal 4 2 4 4 4 2 3" xfId="16328"/>
    <cellStyle name="Normal 4 2 4 4 4 2 3 2" xfId="39368"/>
    <cellStyle name="Normal 4 2 4 4 4 2 4" xfId="27848"/>
    <cellStyle name="Normal 4 2 4 4 4 3" xfId="8264"/>
    <cellStyle name="Normal 4 2 4 4 4 3 2" xfId="19784"/>
    <cellStyle name="Normal 4 2 4 4 4 3 2 2" xfId="42824"/>
    <cellStyle name="Normal 4 2 4 4 4 3 3" xfId="31304"/>
    <cellStyle name="Normal 4 2 4 4 4 4" xfId="14024"/>
    <cellStyle name="Normal 4 2 4 4 4 4 2" xfId="37064"/>
    <cellStyle name="Normal 4 2 4 4 4 5" xfId="25544"/>
    <cellStyle name="Normal 4 2 4 4 5" xfId="1352"/>
    <cellStyle name="Normal 4 2 4 4 5 2" xfId="7112"/>
    <cellStyle name="Normal 4 2 4 4 5 2 2" xfId="18632"/>
    <cellStyle name="Normal 4 2 4 4 5 2 2 2" xfId="41672"/>
    <cellStyle name="Normal 4 2 4 4 5 2 3" xfId="30152"/>
    <cellStyle name="Normal 4 2 4 4 5 3" xfId="12872"/>
    <cellStyle name="Normal 4 2 4 4 5 3 2" xfId="35912"/>
    <cellStyle name="Normal 4 2 4 4 5 4" xfId="24392"/>
    <cellStyle name="Normal 4 2 4 4 6" xfId="3656"/>
    <cellStyle name="Normal 4 2 4 4 6 2" xfId="9416"/>
    <cellStyle name="Normal 4 2 4 4 6 2 2" xfId="20936"/>
    <cellStyle name="Normal 4 2 4 4 6 2 2 2" xfId="43976"/>
    <cellStyle name="Normal 4 2 4 4 6 2 3" xfId="32456"/>
    <cellStyle name="Normal 4 2 4 4 6 3" xfId="15176"/>
    <cellStyle name="Normal 4 2 4 4 6 3 2" xfId="38216"/>
    <cellStyle name="Normal 4 2 4 4 6 4" xfId="26696"/>
    <cellStyle name="Normal 4 2 4 4 7" xfId="5960"/>
    <cellStyle name="Normal 4 2 4 4 7 2" xfId="17480"/>
    <cellStyle name="Normal 4 2 4 4 7 2 2" xfId="40520"/>
    <cellStyle name="Normal 4 2 4 4 7 3" xfId="29000"/>
    <cellStyle name="Normal 4 2 4 4 8" xfId="11720"/>
    <cellStyle name="Normal 4 2 4 4 8 2" xfId="34760"/>
    <cellStyle name="Normal 4 2 4 4 9" xfId="23240"/>
    <cellStyle name="Normal 4 2 4 5" xfId="423"/>
    <cellStyle name="Normal 4 2 4 5 2" xfId="1000"/>
    <cellStyle name="Normal 4 2 4 5 2 2" xfId="3304"/>
    <cellStyle name="Normal 4 2 4 5 2 2 2" xfId="5608"/>
    <cellStyle name="Normal 4 2 4 5 2 2 2 2" xfId="11368"/>
    <cellStyle name="Normal 4 2 4 5 2 2 2 2 2" xfId="22888"/>
    <cellStyle name="Normal 4 2 4 5 2 2 2 2 2 2" xfId="45928"/>
    <cellStyle name="Normal 4 2 4 5 2 2 2 2 3" xfId="34408"/>
    <cellStyle name="Normal 4 2 4 5 2 2 2 3" xfId="17128"/>
    <cellStyle name="Normal 4 2 4 5 2 2 2 3 2" xfId="40168"/>
    <cellStyle name="Normal 4 2 4 5 2 2 2 4" xfId="28648"/>
    <cellStyle name="Normal 4 2 4 5 2 2 3" xfId="9064"/>
    <cellStyle name="Normal 4 2 4 5 2 2 3 2" xfId="20584"/>
    <cellStyle name="Normal 4 2 4 5 2 2 3 2 2" xfId="43624"/>
    <cellStyle name="Normal 4 2 4 5 2 2 3 3" xfId="32104"/>
    <cellStyle name="Normal 4 2 4 5 2 2 4" xfId="14824"/>
    <cellStyle name="Normal 4 2 4 5 2 2 4 2" xfId="37864"/>
    <cellStyle name="Normal 4 2 4 5 2 2 5" xfId="26344"/>
    <cellStyle name="Normal 4 2 4 5 2 3" xfId="2152"/>
    <cellStyle name="Normal 4 2 4 5 2 3 2" xfId="7912"/>
    <cellStyle name="Normal 4 2 4 5 2 3 2 2" xfId="19432"/>
    <cellStyle name="Normal 4 2 4 5 2 3 2 2 2" xfId="42472"/>
    <cellStyle name="Normal 4 2 4 5 2 3 2 3" xfId="30952"/>
    <cellStyle name="Normal 4 2 4 5 2 3 3" xfId="13672"/>
    <cellStyle name="Normal 4 2 4 5 2 3 3 2" xfId="36712"/>
    <cellStyle name="Normal 4 2 4 5 2 3 4" xfId="25192"/>
    <cellStyle name="Normal 4 2 4 5 2 4" xfId="4456"/>
    <cellStyle name="Normal 4 2 4 5 2 4 2" xfId="10216"/>
    <cellStyle name="Normal 4 2 4 5 2 4 2 2" xfId="21736"/>
    <cellStyle name="Normal 4 2 4 5 2 4 2 2 2" xfId="44776"/>
    <cellStyle name="Normal 4 2 4 5 2 4 2 3" xfId="33256"/>
    <cellStyle name="Normal 4 2 4 5 2 4 3" xfId="15976"/>
    <cellStyle name="Normal 4 2 4 5 2 4 3 2" xfId="39016"/>
    <cellStyle name="Normal 4 2 4 5 2 4 4" xfId="27496"/>
    <cellStyle name="Normal 4 2 4 5 2 5" xfId="6760"/>
    <cellStyle name="Normal 4 2 4 5 2 5 2" xfId="18280"/>
    <cellStyle name="Normal 4 2 4 5 2 5 2 2" xfId="41320"/>
    <cellStyle name="Normal 4 2 4 5 2 5 3" xfId="29800"/>
    <cellStyle name="Normal 4 2 4 5 2 6" xfId="12520"/>
    <cellStyle name="Normal 4 2 4 5 2 6 2" xfId="35560"/>
    <cellStyle name="Normal 4 2 4 5 2 7" xfId="24040"/>
    <cellStyle name="Normal 4 2 4 5 3" xfId="2728"/>
    <cellStyle name="Normal 4 2 4 5 3 2" xfId="5032"/>
    <cellStyle name="Normal 4 2 4 5 3 2 2" xfId="10792"/>
    <cellStyle name="Normal 4 2 4 5 3 2 2 2" xfId="22312"/>
    <cellStyle name="Normal 4 2 4 5 3 2 2 2 2" xfId="45352"/>
    <cellStyle name="Normal 4 2 4 5 3 2 2 3" xfId="33832"/>
    <cellStyle name="Normal 4 2 4 5 3 2 3" xfId="16552"/>
    <cellStyle name="Normal 4 2 4 5 3 2 3 2" xfId="39592"/>
    <cellStyle name="Normal 4 2 4 5 3 2 4" xfId="28072"/>
    <cellStyle name="Normal 4 2 4 5 3 3" xfId="8488"/>
    <cellStyle name="Normal 4 2 4 5 3 3 2" xfId="20008"/>
    <cellStyle name="Normal 4 2 4 5 3 3 2 2" xfId="43048"/>
    <cellStyle name="Normal 4 2 4 5 3 3 3" xfId="31528"/>
    <cellStyle name="Normal 4 2 4 5 3 4" xfId="14248"/>
    <cellStyle name="Normal 4 2 4 5 3 4 2" xfId="37288"/>
    <cellStyle name="Normal 4 2 4 5 3 5" xfId="25768"/>
    <cellStyle name="Normal 4 2 4 5 4" xfId="1576"/>
    <cellStyle name="Normal 4 2 4 5 4 2" xfId="7336"/>
    <cellStyle name="Normal 4 2 4 5 4 2 2" xfId="18856"/>
    <cellStyle name="Normal 4 2 4 5 4 2 2 2" xfId="41896"/>
    <cellStyle name="Normal 4 2 4 5 4 2 3" xfId="30376"/>
    <cellStyle name="Normal 4 2 4 5 4 3" xfId="13096"/>
    <cellStyle name="Normal 4 2 4 5 4 3 2" xfId="36136"/>
    <cellStyle name="Normal 4 2 4 5 4 4" xfId="24616"/>
    <cellStyle name="Normal 4 2 4 5 5" xfId="3880"/>
    <cellStyle name="Normal 4 2 4 5 5 2" xfId="9640"/>
    <cellStyle name="Normal 4 2 4 5 5 2 2" xfId="21160"/>
    <cellStyle name="Normal 4 2 4 5 5 2 2 2" xfId="44200"/>
    <cellStyle name="Normal 4 2 4 5 5 2 3" xfId="32680"/>
    <cellStyle name="Normal 4 2 4 5 5 3" xfId="15400"/>
    <cellStyle name="Normal 4 2 4 5 5 3 2" xfId="38440"/>
    <cellStyle name="Normal 4 2 4 5 5 4" xfId="26920"/>
    <cellStyle name="Normal 4 2 4 5 6" xfId="6184"/>
    <cellStyle name="Normal 4 2 4 5 6 2" xfId="17704"/>
    <cellStyle name="Normal 4 2 4 5 6 2 2" xfId="40744"/>
    <cellStyle name="Normal 4 2 4 5 6 3" xfId="29224"/>
    <cellStyle name="Normal 4 2 4 5 7" xfId="11944"/>
    <cellStyle name="Normal 4 2 4 5 7 2" xfId="34984"/>
    <cellStyle name="Normal 4 2 4 5 8" xfId="23464"/>
    <cellStyle name="Normal 4 2 4 6" xfId="632"/>
    <cellStyle name="Normal 4 2 4 6 2" xfId="2936"/>
    <cellStyle name="Normal 4 2 4 6 2 2" xfId="5240"/>
    <cellStyle name="Normal 4 2 4 6 2 2 2" xfId="11000"/>
    <cellStyle name="Normal 4 2 4 6 2 2 2 2" xfId="22520"/>
    <cellStyle name="Normal 4 2 4 6 2 2 2 2 2" xfId="45560"/>
    <cellStyle name="Normal 4 2 4 6 2 2 2 3" xfId="34040"/>
    <cellStyle name="Normal 4 2 4 6 2 2 3" xfId="16760"/>
    <cellStyle name="Normal 4 2 4 6 2 2 3 2" xfId="39800"/>
    <cellStyle name="Normal 4 2 4 6 2 2 4" xfId="28280"/>
    <cellStyle name="Normal 4 2 4 6 2 3" xfId="8696"/>
    <cellStyle name="Normal 4 2 4 6 2 3 2" xfId="20216"/>
    <cellStyle name="Normal 4 2 4 6 2 3 2 2" xfId="43256"/>
    <cellStyle name="Normal 4 2 4 6 2 3 3" xfId="31736"/>
    <cellStyle name="Normal 4 2 4 6 2 4" xfId="14456"/>
    <cellStyle name="Normal 4 2 4 6 2 4 2" xfId="37496"/>
    <cellStyle name="Normal 4 2 4 6 2 5" xfId="25976"/>
    <cellStyle name="Normal 4 2 4 6 3" xfId="1784"/>
    <cellStyle name="Normal 4 2 4 6 3 2" xfId="7544"/>
    <cellStyle name="Normal 4 2 4 6 3 2 2" xfId="19064"/>
    <cellStyle name="Normal 4 2 4 6 3 2 2 2" xfId="42104"/>
    <cellStyle name="Normal 4 2 4 6 3 2 3" xfId="30584"/>
    <cellStyle name="Normal 4 2 4 6 3 3" xfId="13304"/>
    <cellStyle name="Normal 4 2 4 6 3 3 2" xfId="36344"/>
    <cellStyle name="Normal 4 2 4 6 3 4" xfId="24824"/>
    <cellStyle name="Normal 4 2 4 6 4" xfId="4088"/>
    <cellStyle name="Normal 4 2 4 6 4 2" xfId="9848"/>
    <cellStyle name="Normal 4 2 4 6 4 2 2" xfId="21368"/>
    <cellStyle name="Normal 4 2 4 6 4 2 2 2" xfId="44408"/>
    <cellStyle name="Normal 4 2 4 6 4 2 3" xfId="32888"/>
    <cellStyle name="Normal 4 2 4 6 4 3" xfId="15608"/>
    <cellStyle name="Normal 4 2 4 6 4 3 2" xfId="38648"/>
    <cellStyle name="Normal 4 2 4 6 4 4" xfId="27128"/>
    <cellStyle name="Normal 4 2 4 6 5" xfId="6392"/>
    <cellStyle name="Normal 4 2 4 6 5 2" xfId="17912"/>
    <cellStyle name="Normal 4 2 4 6 5 2 2" xfId="40952"/>
    <cellStyle name="Normal 4 2 4 6 5 3" xfId="29432"/>
    <cellStyle name="Normal 4 2 4 6 6" xfId="12152"/>
    <cellStyle name="Normal 4 2 4 6 6 2" xfId="35192"/>
    <cellStyle name="Normal 4 2 4 6 7" xfId="23672"/>
    <cellStyle name="Normal 4 2 4 7" xfId="2360"/>
    <cellStyle name="Normal 4 2 4 7 2" xfId="4664"/>
    <cellStyle name="Normal 4 2 4 7 2 2" xfId="10424"/>
    <cellStyle name="Normal 4 2 4 7 2 2 2" xfId="21944"/>
    <cellStyle name="Normal 4 2 4 7 2 2 2 2" xfId="44984"/>
    <cellStyle name="Normal 4 2 4 7 2 2 3" xfId="33464"/>
    <cellStyle name="Normal 4 2 4 7 2 3" xfId="16184"/>
    <cellStyle name="Normal 4 2 4 7 2 3 2" xfId="39224"/>
    <cellStyle name="Normal 4 2 4 7 2 4" xfId="27704"/>
    <cellStyle name="Normal 4 2 4 7 3" xfId="8120"/>
    <cellStyle name="Normal 4 2 4 7 3 2" xfId="19640"/>
    <cellStyle name="Normal 4 2 4 7 3 2 2" xfId="42680"/>
    <cellStyle name="Normal 4 2 4 7 3 3" xfId="31160"/>
    <cellStyle name="Normal 4 2 4 7 4" xfId="13880"/>
    <cellStyle name="Normal 4 2 4 7 4 2" xfId="36920"/>
    <cellStyle name="Normal 4 2 4 7 5" xfId="25400"/>
    <cellStyle name="Normal 4 2 4 8" xfId="1208"/>
    <cellStyle name="Normal 4 2 4 8 2" xfId="6968"/>
    <cellStyle name="Normal 4 2 4 8 2 2" xfId="18488"/>
    <cellStyle name="Normal 4 2 4 8 2 2 2" xfId="41528"/>
    <cellStyle name="Normal 4 2 4 8 2 3" xfId="30008"/>
    <cellStyle name="Normal 4 2 4 8 3" xfId="12728"/>
    <cellStyle name="Normal 4 2 4 8 3 2" xfId="35768"/>
    <cellStyle name="Normal 4 2 4 8 4" xfId="24248"/>
    <cellStyle name="Normal 4 2 4 9" xfId="3512"/>
    <cellStyle name="Normal 4 2 4 9 2" xfId="9272"/>
    <cellStyle name="Normal 4 2 4 9 2 2" xfId="20792"/>
    <cellStyle name="Normal 4 2 4 9 2 2 2" xfId="43832"/>
    <cellStyle name="Normal 4 2 4 9 2 3" xfId="32312"/>
    <cellStyle name="Normal 4 2 4 9 3" xfId="15032"/>
    <cellStyle name="Normal 4 2 4 9 3 2" xfId="38072"/>
    <cellStyle name="Normal 4 2 4 9 4" xfId="26552"/>
    <cellStyle name="Normal 4 2 5" xfId="63"/>
    <cellStyle name="Normal 4 2 5 10" xfId="11585"/>
    <cellStyle name="Normal 4 2 5 10 2" xfId="34625"/>
    <cellStyle name="Normal 4 2 5 11" xfId="23105"/>
    <cellStyle name="Normal 4 2 5 2" xfId="135"/>
    <cellStyle name="Normal 4 2 5 2 10" xfId="23177"/>
    <cellStyle name="Normal 4 2 5 2 2" xfId="279"/>
    <cellStyle name="Normal 4 2 5 2 2 2" xfId="433"/>
    <cellStyle name="Normal 4 2 5 2 2 2 2" xfId="1010"/>
    <cellStyle name="Normal 4 2 5 2 2 2 2 2" xfId="3314"/>
    <cellStyle name="Normal 4 2 5 2 2 2 2 2 2" xfId="5618"/>
    <cellStyle name="Normal 4 2 5 2 2 2 2 2 2 2" xfId="11378"/>
    <cellStyle name="Normal 4 2 5 2 2 2 2 2 2 2 2" xfId="22898"/>
    <cellStyle name="Normal 4 2 5 2 2 2 2 2 2 2 2 2" xfId="45938"/>
    <cellStyle name="Normal 4 2 5 2 2 2 2 2 2 2 3" xfId="34418"/>
    <cellStyle name="Normal 4 2 5 2 2 2 2 2 2 3" xfId="17138"/>
    <cellStyle name="Normal 4 2 5 2 2 2 2 2 2 3 2" xfId="40178"/>
    <cellStyle name="Normal 4 2 5 2 2 2 2 2 2 4" xfId="28658"/>
    <cellStyle name="Normal 4 2 5 2 2 2 2 2 3" xfId="9074"/>
    <cellStyle name="Normal 4 2 5 2 2 2 2 2 3 2" xfId="20594"/>
    <cellStyle name="Normal 4 2 5 2 2 2 2 2 3 2 2" xfId="43634"/>
    <cellStyle name="Normal 4 2 5 2 2 2 2 2 3 3" xfId="32114"/>
    <cellStyle name="Normal 4 2 5 2 2 2 2 2 4" xfId="14834"/>
    <cellStyle name="Normal 4 2 5 2 2 2 2 2 4 2" xfId="37874"/>
    <cellStyle name="Normal 4 2 5 2 2 2 2 2 5" xfId="26354"/>
    <cellStyle name="Normal 4 2 5 2 2 2 2 3" xfId="2162"/>
    <cellStyle name="Normal 4 2 5 2 2 2 2 3 2" xfId="7922"/>
    <cellStyle name="Normal 4 2 5 2 2 2 2 3 2 2" xfId="19442"/>
    <cellStyle name="Normal 4 2 5 2 2 2 2 3 2 2 2" xfId="42482"/>
    <cellStyle name="Normal 4 2 5 2 2 2 2 3 2 3" xfId="30962"/>
    <cellStyle name="Normal 4 2 5 2 2 2 2 3 3" xfId="13682"/>
    <cellStyle name="Normal 4 2 5 2 2 2 2 3 3 2" xfId="36722"/>
    <cellStyle name="Normal 4 2 5 2 2 2 2 3 4" xfId="25202"/>
    <cellStyle name="Normal 4 2 5 2 2 2 2 4" xfId="4466"/>
    <cellStyle name="Normal 4 2 5 2 2 2 2 4 2" xfId="10226"/>
    <cellStyle name="Normal 4 2 5 2 2 2 2 4 2 2" xfId="21746"/>
    <cellStyle name="Normal 4 2 5 2 2 2 2 4 2 2 2" xfId="44786"/>
    <cellStyle name="Normal 4 2 5 2 2 2 2 4 2 3" xfId="33266"/>
    <cellStyle name="Normal 4 2 5 2 2 2 2 4 3" xfId="15986"/>
    <cellStyle name="Normal 4 2 5 2 2 2 2 4 3 2" xfId="39026"/>
    <cellStyle name="Normal 4 2 5 2 2 2 2 4 4" xfId="27506"/>
    <cellStyle name="Normal 4 2 5 2 2 2 2 5" xfId="6770"/>
    <cellStyle name="Normal 4 2 5 2 2 2 2 5 2" xfId="18290"/>
    <cellStyle name="Normal 4 2 5 2 2 2 2 5 2 2" xfId="41330"/>
    <cellStyle name="Normal 4 2 5 2 2 2 2 5 3" xfId="29810"/>
    <cellStyle name="Normal 4 2 5 2 2 2 2 6" xfId="12530"/>
    <cellStyle name="Normal 4 2 5 2 2 2 2 6 2" xfId="35570"/>
    <cellStyle name="Normal 4 2 5 2 2 2 2 7" xfId="24050"/>
    <cellStyle name="Normal 4 2 5 2 2 2 3" xfId="2738"/>
    <cellStyle name="Normal 4 2 5 2 2 2 3 2" xfId="5042"/>
    <cellStyle name="Normal 4 2 5 2 2 2 3 2 2" xfId="10802"/>
    <cellStyle name="Normal 4 2 5 2 2 2 3 2 2 2" xfId="22322"/>
    <cellStyle name="Normal 4 2 5 2 2 2 3 2 2 2 2" xfId="45362"/>
    <cellStyle name="Normal 4 2 5 2 2 2 3 2 2 3" xfId="33842"/>
    <cellStyle name="Normal 4 2 5 2 2 2 3 2 3" xfId="16562"/>
    <cellStyle name="Normal 4 2 5 2 2 2 3 2 3 2" xfId="39602"/>
    <cellStyle name="Normal 4 2 5 2 2 2 3 2 4" xfId="28082"/>
    <cellStyle name="Normal 4 2 5 2 2 2 3 3" xfId="8498"/>
    <cellStyle name="Normal 4 2 5 2 2 2 3 3 2" xfId="20018"/>
    <cellStyle name="Normal 4 2 5 2 2 2 3 3 2 2" xfId="43058"/>
    <cellStyle name="Normal 4 2 5 2 2 2 3 3 3" xfId="31538"/>
    <cellStyle name="Normal 4 2 5 2 2 2 3 4" xfId="14258"/>
    <cellStyle name="Normal 4 2 5 2 2 2 3 4 2" xfId="37298"/>
    <cellStyle name="Normal 4 2 5 2 2 2 3 5" xfId="25778"/>
    <cellStyle name="Normal 4 2 5 2 2 2 4" xfId="1586"/>
    <cellStyle name="Normal 4 2 5 2 2 2 4 2" xfId="7346"/>
    <cellStyle name="Normal 4 2 5 2 2 2 4 2 2" xfId="18866"/>
    <cellStyle name="Normal 4 2 5 2 2 2 4 2 2 2" xfId="41906"/>
    <cellStyle name="Normal 4 2 5 2 2 2 4 2 3" xfId="30386"/>
    <cellStyle name="Normal 4 2 5 2 2 2 4 3" xfId="13106"/>
    <cellStyle name="Normal 4 2 5 2 2 2 4 3 2" xfId="36146"/>
    <cellStyle name="Normal 4 2 5 2 2 2 4 4" xfId="24626"/>
    <cellStyle name="Normal 4 2 5 2 2 2 5" xfId="3890"/>
    <cellStyle name="Normal 4 2 5 2 2 2 5 2" xfId="9650"/>
    <cellStyle name="Normal 4 2 5 2 2 2 5 2 2" xfId="21170"/>
    <cellStyle name="Normal 4 2 5 2 2 2 5 2 2 2" xfId="44210"/>
    <cellStyle name="Normal 4 2 5 2 2 2 5 2 3" xfId="32690"/>
    <cellStyle name="Normal 4 2 5 2 2 2 5 3" xfId="15410"/>
    <cellStyle name="Normal 4 2 5 2 2 2 5 3 2" xfId="38450"/>
    <cellStyle name="Normal 4 2 5 2 2 2 5 4" xfId="26930"/>
    <cellStyle name="Normal 4 2 5 2 2 2 6" xfId="6194"/>
    <cellStyle name="Normal 4 2 5 2 2 2 6 2" xfId="17714"/>
    <cellStyle name="Normal 4 2 5 2 2 2 6 2 2" xfId="40754"/>
    <cellStyle name="Normal 4 2 5 2 2 2 6 3" xfId="29234"/>
    <cellStyle name="Normal 4 2 5 2 2 2 7" xfId="11954"/>
    <cellStyle name="Normal 4 2 5 2 2 2 7 2" xfId="34994"/>
    <cellStyle name="Normal 4 2 5 2 2 2 8" xfId="23474"/>
    <cellStyle name="Normal 4 2 5 2 2 3" xfId="857"/>
    <cellStyle name="Normal 4 2 5 2 2 3 2" xfId="3161"/>
    <cellStyle name="Normal 4 2 5 2 2 3 2 2" xfId="5465"/>
    <cellStyle name="Normal 4 2 5 2 2 3 2 2 2" xfId="11225"/>
    <cellStyle name="Normal 4 2 5 2 2 3 2 2 2 2" xfId="22745"/>
    <cellStyle name="Normal 4 2 5 2 2 3 2 2 2 2 2" xfId="45785"/>
    <cellStyle name="Normal 4 2 5 2 2 3 2 2 2 3" xfId="34265"/>
    <cellStyle name="Normal 4 2 5 2 2 3 2 2 3" xfId="16985"/>
    <cellStyle name="Normal 4 2 5 2 2 3 2 2 3 2" xfId="40025"/>
    <cellStyle name="Normal 4 2 5 2 2 3 2 2 4" xfId="28505"/>
    <cellStyle name="Normal 4 2 5 2 2 3 2 3" xfId="8921"/>
    <cellStyle name="Normal 4 2 5 2 2 3 2 3 2" xfId="20441"/>
    <cellStyle name="Normal 4 2 5 2 2 3 2 3 2 2" xfId="43481"/>
    <cellStyle name="Normal 4 2 5 2 2 3 2 3 3" xfId="31961"/>
    <cellStyle name="Normal 4 2 5 2 2 3 2 4" xfId="14681"/>
    <cellStyle name="Normal 4 2 5 2 2 3 2 4 2" xfId="37721"/>
    <cellStyle name="Normal 4 2 5 2 2 3 2 5" xfId="26201"/>
    <cellStyle name="Normal 4 2 5 2 2 3 3" xfId="2009"/>
    <cellStyle name="Normal 4 2 5 2 2 3 3 2" xfId="7769"/>
    <cellStyle name="Normal 4 2 5 2 2 3 3 2 2" xfId="19289"/>
    <cellStyle name="Normal 4 2 5 2 2 3 3 2 2 2" xfId="42329"/>
    <cellStyle name="Normal 4 2 5 2 2 3 3 2 3" xfId="30809"/>
    <cellStyle name="Normal 4 2 5 2 2 3 3 3" xfId="13529"/>
    <cellStyle name="Normal 4 2 5 2 2 3 3 3 2" xfId="36569"/>
    <cellStyle name="Normal 4 2 5 2 2 3 3 4" xfId="25049"/>
    <cellStyle name="Normal 4 2 5 2 2 3 4" xfId="4313"/>
    <cellStyle name="Normal 4 2 5 2 2 3 4 2" xfId="10073"/>
    <cellStyle name="Normal 4 2 5 2 2 3 4 2 2" xfId="21593"/>
    <cellStyle name="Normal 4 2 5 2 2 3 4 2 2 2" xfId="44633"/>
    <cellStyle name="Normal 4 2 5 2 2 3 4 2 3" xfId="33113"/>
    <cellStyle name="Normal 4 2 5 2 2 3 4 3" xfId="15833"/>
    <cellStyle name="Normal 4 2 5 2 2 3 4 3 2" xfId="38873"/>
    <cellStyle name="Normal 4 2 5 2 2 3 4 4" xfId="27353"/>
    <cellStyle name="Normal 4 2 5 2 2 3 5" xfId="6617"/>
    <cellStyle name="Normal 4 2 5 2 2 3 5 2" xfId="18137"/>
    <cellStyle name="Normal 4 2 5 2 2 3 5 2 2" xfId="41177"/>
    <cellStyle name="Normal 4 2 5 2 2 3 5 3" xfId="29657"/>
    <cellStyle name="Normal 4 2 5 2 2 3 6" xfId="12377"/>
    <cellStyle name="Normal 4 2 5 2 2 3 6 2" xfId="35417"/>
    <cellStyle name="Normal 4 2 5 2 2 3 7" xfId="23897"/>
    <cellStyle name="Normal 4 2 5 2 2 4" xfId="2585"/>
    <cellStyle name="Normal 4 2 5 2 2 4 2" xfId="4889"/>
    <cellStyle name="Normal 4 2 5 2 2 4 2 2" xfId="10649"/>
    <cellStyle name="Normal 4 2 5 2 2 4 2 2 2" xfId="22169"/>
    <cellStyle name="Normal 4 2 5 2 2 4 2 2 2 2" xfId="45209"/>
    <cellStyle name="Normal 4 2 5 2 2 4 2 2 3" xfId="33689"/>
    <cellStyle name="Normal 4 2 5 2 2 4 2 3" xfId="16409"/>
    <cellStyle name="Normal 4 2 5 2 2 4 2 3 2" xfId="39449"/>
    <cellStyle name="Normal 4 2 5 2 2 4 2 4" xfId="27929"/>
    <cellStyle name="Normal 4 2 5 2 2 4 3" xfId="8345"/>
    <cellStyle name="Normal 4 2 5 2 2 4 3 2" xfId="19865"/>
    <cellStyle name="Normal 4 2 5 2 2 4 3 2 2" xfId="42905"/>
    <cellStyle name="Normal 4 2 5 2 2 4 3 3" xfId="31385"/>
    <cellStyle name="Normal 4 2 5 2 2 4 4" xfId="14105"/>
    <cellStyle name="Normal 4 2 5 2 2 4 4 2" xfId="37145"/>
    <cellStyle name="Normal 4 2 5 2 2 4 5" xfId="25625"/>
    <cellStyle name="Normal 4 2 5 2 2 5" xfId="1433"/>
    <cellStyle name="Normal 4 2 5 2 2 5 2" xfId="7193"/>
    <cellStyle name="Normal 4 2 5 2 2 5 2 2" xfId="18713"/>
    <cellStyle name="Normal 4 2 5 2 2 5 2 2 2" xfId="41753"/>
    <cellStyle name="Normal 4 2 5 2 2 5 2 3" xfId="30233"/>
    <cellStyle name="Normal 4 2 5 2 2 5 3" xfId="12953"/>
    <cellStyle name="Normal 4 2 5 2 2 5 3 2" xfId="35993"/>
    <cellStyle name="Normal 4 2 5 2 2 5 4" xfId="24473"/>
    <cellStyle name="Normal 4 2 5 2 2 6" xfId="3737"/>
    <cellStyle name="Normal 4 2 5 2 2 6 2" xfId="9497"/>
    <cellStyle name="Normal 4 2 5 2 2 6 2 2" xfId="21017"/>
    <cellStyle name="Normal 4 2 5 2 2 6 2 2 2" xfId="44057"/>
    <cellStyle name="Normal 4 2 5 2 2 6 2 3" xfId="32537"/>
    <cellStyle name="Normal 4 2 5 2 2 6 3" xfId="15257"/>
    <cellStyle name="Normal 4 2 5 2 2 6 3 2" xfId="38297"/>
    <cellStyle name="Normal 4 2 5 2 2 6 4" xfId="26777"/>
    <cellStyle name="Normal 4 2 5 2 2 7" xfId="6041"/>
    <cellStyle name="Normal 4 2 5 2 2 7 2" xfId="17561"/>
    <cellStyle name="Normal 4 2 5 2 2 7 2 2" xfId="40601"/>
    <cellStyle name="Normal 4 2 5 2 2 7 3" xfId="29081"/>
    <cellStyle name="Normal 4 2 5 2 2 8" xfId="11801"/>
    <cellStyle name="Normal 4 2 5 2 2 8 2" xfId="34841"/>
    <cellStyle name="Normal 4 2 5 2 2 9" xfId="23321"/>
    <cellStyle name="Normal 4 2 5 2 3" xfId="432"/>
    <cellStyle name="Normal 4 2 5 2 3 2" xfId="1009"/>
    <cellStyle name="Normal 4 2 5 2 3 2 2" xfId="3313"/>
    <cellStyle name="Normal 4 2 5 2 3 2 2 2" xfId="5617"/>
    <cellStyle name="Normal 4 2 5 2 3 2 2 2 2" xfId="11377"/>
    <cellStyle name="Normal 4 2 5 2 3 2 2 2 2 2" xfId="22897"/>
    <cellStyle name="Normal 4 2 5 2 3 2 2 2 2 2 2" xfId="45937"/>
    <cellStyle name="Normal 4 2 5 2 3 2 2 2 2 3" xfId="34417"/>
    <cellStyle name="Normal 4 2 5 2 3 2 2 2 3" xfId="17137"/>
    <cellStyle name="Normal 4 2 5 2 3 2 2 2 3 2" xfId="40177"/>
    <cellStyle name="Normal 4 2 5 2 3 2 2 2 4" xfId="28657"/>
    <cellStyle name="Normal 4 2 5 2 3 2 2 3" xfId="9073"/>
    <cellStyle name="Normal 4 2 5 2 3 2 2 3 2" xfId="20593"/>
    <cellStyle name="Normal 4 2 5 2 3 2 2 3 2 2" xfId="43633"/>
    <cellStyle name="Normal 4 2 5 2 3 2 2 3 3" xfId="32113"/>
    <cellStyle name="Normal 4 2 5 2 3 2 2 4" xfId="14833"/>
    <cellStyle name="Normal 4 2 5 2 3 2 2 4 2" xfId="37873"/>
    <cellStyle name="Normal 4 2 5 2 3 2 2 5" xfId="26353"/>
    <cellStyle name="Normal 4 2 5 2 3 2 3" xfId="2161"/>
    <cellStyle name="Normal 4 2 5 2 3 2 3 2" xfId="7921"/>
    <cellStyle name="Normal 4 2 5 2 3 2 3 2 2" xfId="19441"/>
    <cellStyle name="Normal 4 2 5 2 3 2 3 2 2 2" xfId="42481"/>
    <cellStyle name="Normal 4 2 5 2 3 2 3 2 3" xfId="30961"/>
    <cellStyle name="Normal 4 2 5 2 3 2 3 3" xfId="13681"/>
    <cellStyle name="Normal 4 2 5 2 3 2 3 3 2" xfId="36721"/>
    <cellStyle name="Normal 4 2 5 2 3 2 3 4" xfId="25201"/>
    <cellStyle name="Normal 4 2 5 2 3 2 4" xfId="4465"/>
    <cellStyle name="Normal 4 2 5 2 3 2 4 2" xfId="10225"/>
    <cellStyle name="Normal 4 2 5 2 3 2 4 2 2" xfId="21745"/>
    <cellStyle name="Normal 4 2 5 2 3 2 4 2 2 2" xfId="44785"/>
    <cellStyle name="Normal 4 2 5 2 3 2 4 2 3" xfId="33265"/>
    <cellStyle name="Normal 4 2 5 2 3 2 4 3" xfId="15985"/>
    <cellStyle name="Normal 4 2 5 2 3 2 4 3 2" xfId="39025"/>
    <cellStyle name="Normal 4 2 5 2 3 2 4 4" xfId="27505"/>
    <cellStyle name="Normal 4 2 5 2 3 2 5" xfId="6769"/>
    <cellStyle name="Normal 4 2 5 2 3 2 5 2" xfId="18289"/>
    <cellStyle name="Normal 4 2 5 2 3 2 5 2 2" xfId="41329"/>
    <cellStyle name="Normal 4 2 5 2 3 2 5 3" xfId="29809"/>
    <cellStyle name="Normal 4 2 5 2 3 2 6" xfId="12529"/>
    <cellStyle name="Normal 4 2 5 2 3 2 6 2" xfId="35569"/>
    <cellStyle name="Normal 4 2 5 2 3 2 7" xfId="24049"/>
    <cellStyle name="Normal 4 2 5 2 3 3" xfId="2737"/>
    <cellStyle name="Normal 4 2 5 2 3 3 2" xfId="5041"/>
    <cellStyle name="Normal 4 2 5 2 3 3 2 2" xfId="10801"/>
    <cellStyle name="Normal 4 2 5 2 3 3 2 2 2" xfId="22321"/>
    <cellStyle name="Normal 4 2 5 2 3 3 2 2 2 2" xfId="45361"/>
    <cellStyle name="Normal 4 2 5 2 3 3 2 2 3" xfId="33841"/>
    <cellStyle name="Normal 4 2 5 2 3 3 2 3" xfId="16561"/>
    <cellStyle name="Normal 4 2 5 2 3 3 2 3 2" xfId="39601"/>
    <cellStyle name="Normal 4 2 5 2 3 3 2 4" xfId="28081"/>
    <cellStyle name="Normal 4 2 5 2 3 3 3" xfId="8497"/>
    <cellStyle name="Normal 4 2 5 2 3 3 3 2" xfId="20017"/>
    <cellStyle name="Normal 4 2 5 2 3 3 3 2 2" xfId="43057"/>
    <cellStyle name="Normal 4 2 5 2 3 3 3 3" xfId="31537"/>
    <cellStyle name="Normal 4 2 5 2 3 3 4" xfId="14257"/>
    <cellStyle name="Normal 4 2 5 2 3 3 4 2" xfId="37297"/>
    <cellStyle name="Normal 4 2 5 2 3 3 5" xfId="25777"/>
    <cellStyle name="Normal 4 2 5 2 3 4" xfId="1585"/>
    <cellStyle name="Normal 4 2 5 2 3 4 2" xfId="7345"/>
    <cellStyle name="Normal 4 2 5 2 3 4 2 2" xfId="18865"/>
    <cellStyle name="Normal 4 2 5 2 3 4 2 2 2" xfId="41905"/>
    <cellStyle name="Normal 4 2 5 2 3 4 2 3" xfId="30385"/>
    <cellStyle name="Normal 4 2 5 2 3 4 3" xfId="13105"/>
    <cellStyle name="Normal 4 2 5 2 3 4 3 2" xfId="36145"/>
    <cellStyle name="Normal 4 2 5 2 3 4 4" xfId="24625"/>
    <cellStyle name="Normal 4 2 5 2 3 5" xfId="3889"/>
    <cellStyle name="Normal 4 2 5 2 3 5 2" xfId="9649"/>
    <cellStyle name="Normal 4 2 5 2 3 5 2 2" xfId="21169"/>
    <cellStyle name="Normal 4 2 5 2 3 5 2 2 2" xfId="44209"/>
    <cellStyle name="Normal 4 2 5 2 3 5 2 3" xfId="32689"/>
    <cellStyle name="Normal 4 2 5 2 3 5 3" xfId="15409"/>
    <cellStyle name="Normal 4 2 5 2 3 5 3 2" xfId="38449"/>
    <cellStyle name="Normal 4 2 5 2 3 5 4" xfId="26929"/>
    <cellStyle name="Normal 4 2 5 2 3 6" xfId="6193"/>
    <cellStyle name="Normal 4 2 5 2 3 6 2" xfId="17713"/>
    <cellStyle name="Normal 4 2 5 2 3 6 2 2" xfId="40753"/>
    <cellStyle name="Normal 4 2 5 2 3 6 3" xfId="29233"/>
    <cellStyle name="Normal 4 2 5 2 3 7" xfId="11953"/>
    <cellStyle name="Normal 4 2 5 2 3 7 2" xfId="34993"/>
    <cellStyle name="Normal 4 2 5 2 3 8" xfId="23473"/>
    <cellStyle name="Normal 4 2 5 2 4" xfId="713"/>
    <cellStyle name="Normal 4 2 5 2 4 2" xfId="3017"/>
    <cellStyle name="Normal 4 2 5 2 4 2 2" xfId="5321"/>
    <cellStyle name="Normal 4 2 5 2 4 2 2 2" xfId="11081"/>
    <cellStyle name="Normal 4 2 5 2 4 2 2 2 2" xfId="22601"/>
    <cellStyle name="Normal 4 2 5 2 4 2 2 2 2 2" xfId="45641"/>
    <cellStyle name="Normal 4 2 5 2 4 2 2 2 3" xfId="34121"/>
    <cellStyle name="Normal 4 2 5 2 4 2 2 3" xfId="16841"/>
    <cellStyle name="Normal 4 2 5 2 4 2 2 3 2" xfId="39881"/>
    <cellStyle name="Normal 4 2 5 2 4 2 2 4" xfId="28361"/>
    <cellStyle name="Normal 4 2 5 2 4 2 3" xfId="8777"/>
    <cellStyle name="Normal 4 2 5 2 4 2 3 2" xfId="20297"/>
    <cellStyle name="Normal 4 2 5 2 4 2 3 2 2" xfId="43337"/>
    <cellStyle name="Normal 4 2 5 2 4 2 3 3" xfId="31817"/>
    <cellStyle name="Normal 4 2 5 2 4 2 4" xfId="14537"/>
    <cellStyle name="Normal 4 2 5 2 4 2 4 2" xfId="37577"/>
    <cellStyle name="Normal 4 2 5 2 4 2 5" xfId="26057"/>
    <cellStyle name="Normal 4 2 5 2 4 3" xfId="1865"/>
    <cellStyle name="Normal 4 2 5 2 4 3 2" xfId="7625"/>
    <cellStyle name="Normal 4 2 5 2 4 3 2 2" xfId="19145"/>
    <cellStyle name="Normal 4 2 5 2 4 3 2 2 2" xfId="42185"/>
    <cellStyle name="Normal 4 2 5 2 4 3 2 3" xfId="30665"/>
    <cellStyle name="Normal 4 2 5 2 4 3 3" xfId="13385"/>
    <cellStyle name="Normal 4 2 5 2 4 3 3 2" xfId="36425"/>
    <cellStyle name="Normal 4 2 5 2 4 3 4" xfId="24905"/>
    <cellStyle name="Normal 4 2 5 2 4 4" xfId="4169"/>
    <cellStyle name="Normal 4 2 5 2 4 4 2" xfId="9929"/>
    <cellStyle name="Normal 4 2 5 2 4 4 2 2" xfId="21449"/>
    <cellStyle name="Normal 4 2 5 2 4 4 2 2 2" xfId="44489"/>
    <cellStyle name="Normal 4 2 5 2 4 4 2 3" xfId="32969"/>
    <cellStyle name="Normal 4 2 5 2 4 4 3" xfId="15689"/>
    <cellStyle name="Normal 4 2 5 2 4 4 3 2" xfId="38729"/>
    <cellStyle name="Normal 4 2 5 2 4 4 4" xfId="27209"/>
    <cellStyle name="Normal 4 2 5 2 4 5" xfId="6473"/>
    <cellStyle name="Normal 4 2 5 2 4 5 2" xfId="17993"/>
    <cellStyle name="Normal 4 2 5 2 4 5 2 2" xfId="41033"/>
    <cellStyle name="Normal 4 2 5 2 4 5 3" xfId="29513"/>
    <cellStyle name="Normal 4 2 5 2 4 6" xfId="12233"/>
    <cellStyle name="Normal 4 2 5 2 4 6 2" xfId="35273"/>
    <cellStyle name="Normal 4 2 5 2 4 7" xfId="23753"/>
    <cellStyle name="Normal 4 2 5 2 5" xfId="2441"/>
    <cellStyle name="Normal 4 2 5 2 5 2" xfId="4745"/>
    <cellStyle name="Normal 4 2 5 2 5 2 2" xfId="10505"/>
    <cellStyle name="Normal 4 2 5 2 5 2 2 2" xfId="22025"/>
    <cellStyle name="Normal 4 2 5 2 5 2 2 2 2" xfId="45065"/>
    <cellStyle name="Normal 4 2 5 2 5 2 2 3" xfId="33545"/>
    <cellStyle name="Normal 4 2 5 2 5 2 3" xfId="16265"/>
    <cellStyle name="Normal 4 2 5 2 5 2 3 2" xfId="39305"/>
    <cellStyle name="Normal 4 2 5 2 5 2 4" xfId="27785"/>
    <cellStyle name="Normal 4 2 5 2 5 3" xfId="8201"/>
    <cellStyle name="Normal 4 2 5 2 5 3 2" xfId="19721"/>
    <cellStyle name="Normal 4 2 5 2 5 3 2 2" xfId="42761"/>
    <cellStyle name="Normal 4 2 5 2 5 3 3" xfId="31241"/>
    <cellStyle name="Normal 4 2 5 2 5 4" xfId="13961"/>
    <cellStyle name="Normal 4 2 5 2 5 4 2" xfId="37001"/>
    <cellStyle name="Normal 4 2 5 2 5 5" xfId="25481"/>
    <cellStyle name="Normal 4 2 5 2 6" xfId="1289"/>
    <cellStyle name="Normal 4 2 5 2 6 2" xfId="7049"/>
    <cellStyle name="Normal 4 2 5 2 6 2 2" xfId="18569"/>
    <cellStyle name="Normal 4 2 5 2 6 2 2 2" xfId="41609"/>
    <cellStyle name="Normal 4 2 5 2 6 2 3" xfId="30089"/>
    <cellStyle name="Normal 4 2 5 2 6 3" xfId="12809"/>
    <cellStyle name="Normal 4 2 5 2 6 3 2" xfId="35849"/>
    <cellStyle name="Normal 4 2 5 2 6 4" xfId="24329"/>
    <cellStyle name="Normal 4 2 5 2 7" xfId="3593"/>
    <cellStyle name="Normal 4 2 5 2 7 2" xfId="9353"/>
    <cellStyle name="Normal 4 2 5 2 7 2 2" xfId="20873"/>
    <cellStyle name="Normal 4 2 5 2 7 2 2 2" xfId="43913"/>
    <cellStyle name="Normal 4 2 5 2 7 2 3" xfId="32393"/>
    <cellStyle name="Normal 4 2 5 2 7 3" xfId="15113"/>
    <cellStyle name="Normal 4 2 5 2 7 3 2" xfId="38153"/>
    <cellStyle name="Normal 4 2 5 2 7 4" xfId="26633"/>
    <cellStyle name="Normal 4 2 5 2 8" xfId="5897"/>
    <cellStyle name="Normal 4 2 5 2 8 2" xfId="17417"/>
    <cellStyle name="Normal 4 2 5 2 8 2 2" xfId="40457"/>
    <cellStyle name="Normal 4 2 5 2 8 3" xfId="28937"/>
    <cellStyle name="Normal 4 2 5 2 9" xfId="11657"/>
    <cellStyle name="Normal 4 2 5 2 9 2" xfId="34697"/>
    <cellStyle name="Normal 4 2 5 3" xfId="207"/>
    <cellStyle name="Normal 4 2 5 3 2" xfId="434"/>
    <cellStyle name="Normal 4 2 5 3 2 2" xfId="1011"/>
    <cellStyle name="Normal 4 2 5 3 2 2 2" xfId="3315"/>
    <cellStyle name="Normal 4 2 5 3 2 2 2 2" xfId="5619"/>
    <cellStyle name="Normal 4 2 5 3 2 2 2 2 2" xfId="11379"/>
    <cellStyle name="Normal 4 2 5 3 2 2 2 2 2 2" xfId="22899"/>
    <cellStyle name="Normal 4 2 5 3 2 2 2 2 2 2 2" xfId="45939"/>
    <cellStyle name="Normal 4 2 5 3 2 2 2 2 2 3" xfId="34419"/>
    <cellStyle name="Normal 4 2 5 3 2 2 2 2 3" xfId="17139"/>
    <cellStyle name="Normal 4 2 5 3 2 2 2 2 3 2" xfId="40179"/>
    <cellStyle name="Normal 4 2 5 3 2 2 2 2 4" xfId="28659"/>
    <cellStyle name="Normal 4 2 5 3 2 2 2 3" xfId="9075"/>
    <cellStyle name="Normal 4 2 5 3 2 2 2 3 2" xfId="20595"/>
    <cellStyle name="Normal 4 2 5 3 2 2 2 3 2 2" xfId="43635"/>
    <cellStyle name="Normal 4 2 5 3 2 2 2 3 3" xfId="32115"/>
    <cellStyle name="Normal 4 2 5 3 2 2 2 4" xfId="14835"/>
    <cellStyle name="Normal 4 2 5 3 2 2 2 4 2" xfId="37875"/>
    <cellStyle name="Normal 4 2 5 3 2 2 2 5" xfId="26355"/>
    <cellStyle name="Normal 4 2 5 3 2 2 3" xfId="2163"/>
    <cellStyle name="Normal 4 2 5 3 2 2 3 2" xfId="7923"/>
    <cellStyle name="Normal 4 2 5 3 2 2 3 2 2" xfId="19443"/>
    <cellStyle name="Normal 4 2 5 3 2 2 3 2 2 2" xfId="42483"/>
    <cellStyle name="Normal 4 2 5 3 2 2 3 2 3" xfId="30963"/>
    <cellStyle name="Normal 4 2 5 3 2 2 3 3" xfId="13683"/>
    <cellStyle name="Normal 4 2 5 3 2 2 3 3 2" xfId="36723"/>
    <cellStyle name="Normal 4 2 5 3 2 2 3 4" xfId="25203"/>
    <cellStyle name="Normal 4 2 5 3 2 2 4" xfId="4467"/>
    <cellStyle name="Normal 4 2 5 3 2 2 4 2" xfId="10227"/>
    <cellStyle name="Normal 4 2 5 3 2 2 4 2 2" xfId="21747"/>
    <cellStyle name="Normal 4 2 5 3 2 2 4 2 2 2" xfId="44787"/>
    <cellStyle name="Normal 4 2 5 3 2 2 4 2 3" xfId="33267"/>
    <cellStyle name="Normal 4 2 5 3 2 2 4 3" xfId="15987"/>
    <cellStyle name="Normal 4 2 5 3 2 2 4 3 2" xfId="39027"/>
    <cellStyle name="Normal 4 2 5 3 2 2 4 4" xfId="27507"/>
    <cellStyle name="Normal 4 2 5 3 2 2 5" xfId="6771"/>
    <cellStyle name="Normal 4 2 5 3 2 2 5 2" xfId="18291"/>
    <cellStyle name="Normal 4 2 5 3 2 2 5 2 2" xfId="41331"/>
    <cellStyle name="Normal 4 2 5 3 2 2 5 3" xfId="29811"/>
    <cellStyle name="Normal 4 2 5 3 2 2 6" xfId="12531"/>
    <cellStyle name="Normal 4 2 5 3 2 2 6 2" xfId="35571"/>
    <cellStyle name="Normal 4 2 5 3 2 2 7" xfId="24051"/>
    <cellStyle name="Normal 4 2 5 3 2 3" xfId="2739"/>
    <cellStyle name="Normal 4 2 5 3 2 3 2" xfId="5043"/>
    <cellStyle name="Normal 4 2 5 3 2 3 2 2" xfId="10803"/>
    <cellStyle name="Normal 4 2 5 3 2 3 2 2 2" xfId="22323"/>
    <cellStyle name="Normal 4 2 5 3 2 3 2 2 2 2" xfId="45363"/>
    <cellStyle name="Normal 4 2 5 3 2 3 2 2 3" xfId="33843"/>
    <cellStyle name="Normal 4 2 5 3 2 3 2 3" xfId="16563"/>
    <cellStyle name="Normal 4 2 5 3 2 3 2 3 2" xfId="39603"/>
    <cellStyle name="Normal 4 2 5 3 2 3 2 4" xfId="28083"/>
    <cellStyle name="Normal 4 2 5 3 2 3 3" xfId="8499"/>
    <cellStyle name="Normal 4 2 5 3 2 3 3 2" xfId="20019"/>
    <cellStyle name="Normal 4 2 5 3 2 3 3 2 2" xfId="43059"/>
    <cellStyle name="Normal 4 2 5 3 2 3 3 3" xfId="31539"/>
    <cellStyle name="Normal 4 2 5 3 2 3 4" xfId="14259"/>
    <cellStyle name="Normal 4 2 5 3 2 3 4 2" xfId="37299"/>
    <cellStyle name="Normal 4 2 5 3 2 3 5" xfId="25779"/>
    <cellStyle name="Normal 4 2 5 3 2 4" xfId="1587"/>
    <cellStyle name="Normal 4 2 5 3 2 4 2" xfId="7347"/>
    <cellStyle name="Normal 4 2 5 3 2 4 2 2" xfId="18867"/>
    <cellStyle name="Normal 4 2 5 3 2 4 2 2 2" xfId="41907"/>
    <cellStyle name="Normal 4 2 5 3 2 4 2 3" xfId="30387"/>
    <cellStyle name="Normal 4 2 5 3 2 4 3" xfId="13107"/>
    <cellStyle name="Normal 4 2 5 3 2 4 3 2" xfId="36147"/>
    <cellStyle name="Normal 4 2 5 3 2 4 4" xfId="24627"/>
    <cellStyle name="Normal 4 2 5 3 2 5" xfId="3891"/>
    <cellStyle name="Normal 4 2 5 3 2 5 2" xfId="9651"/>
    <cellStyle name="Normal 4 2 5 3 2 5 2 2" xfId="21171"/>
    <cellStyle name="Normal 4 2 5 3 2 5 2 2 2" xfId="44211"/>
    <cellStyle name="Normal 4 2 5 3 2 5 2 3" xfId="32691"/>
    <cellStyle name="Normal 4 2 5 3 2 5 3" xfId="15411"/>
    <cellStyle name="Normal 4 2 5 3 2 5 3 2" xfId="38451"/>
    <cellStyle name="Normal 4 2 5 3 2 5 4" xfId="26931"/>
    <cellStyle name="Normal 4 2 5 3 2 6" xfId="6195"/>
    <cellStyle name="Normal 4 2 5 3 2 6 2" xfId="17715"/>
    <cellStyle name="Normal 4 2 5 3 2 6 2 2" xfId="40755"/>
    <cellStyle name="Normal 4 2 5 3 2 6 3" xfId="29235"/>
    <cellStyle name="Normal 4 2 5 3 2 7" xfId="11955"/>
    <cellStyle name="Normal 4 2 5 3 2 7 2" xfId="34995"/>
    <cellStyle name="Normal 4 2 5 3 2 8" xfId="23475"/>
    <cellStyle name="Normal 4 2 5 3 3" xfId="785"/>
    <cellStyle name="Normal 4 2 5 3 3 2" xfId="3089"/>
    <cellStyle name="Normal 4 2 5 3 3 2 2" xfId="5393"/>
    <cellStyle name="Normal 4 2 5 3 3 2 2 2" xfId="11153"/>
    <cellStyle name="Normal 4 2 5 3 3 2 2 2 2" xfId="22673"/>
    <cellStyle name="Normal 4 2 5 3 3 2 2 2 2 2" xfId="45713"/>
    <cellStyle name="Normal 4 2 5 3 3 2 2 2 3" xfId="34193"/>
    <cellStyle name="Normal 4 2 5 3 3 2 2 3" xfId="16913"/>
    <cellStyle name="Normal 4 2 5 3 3 2 2 3 2" xfId="39953"/>
    <cellStyle name="Normal 4 2 5 3 3 2 2 4" xfId="28433"/>
    <cellStyle name="Normal 4 2 5 3 3 2 3" xfId="8849"/>
    <cellStyle name="Normal 4 2 5 3 3 2 3 2" xfId="20369"/>
    <cellStyle name="Normal 4 2 5 3 3 2 3 2 2" xfId="43409"/>
    <cellStyle name="Normal 4 2 5 3 3 2 3 3" xfId="31889"/>
    <cellStyle name="Normal 4 2 5 3 3 2 4" xfId="14609"/>
    <cellStyle name="Normal 4 2 5 3 3 2 4 2" xfId="37649"/>
    <cellStyle name="Normal 4 2 5 3 3 2 5" xfId="26129"/>
    <cellStyle name="Normal 4 2 5 3 3 3" xfId="1937"/>
    <cellStyle name="Normal 4 2 5 3 3 3 2" xfId="7697"/>
    <cellStyle name="Normal 4 2 5 3 3 3 2 2" xfId="19217"/>
    <cellStyle name="Normal 4 2 5 3 3 3 2 2 2" xfId="42257"/>
    <cellStyle name="Normal 4 2 5 3 3 3 2 3" xfId="30737"/>
    <cellStyle name="Normal 4 2 5 3 3 3 3" xfId="13457"/>
    <cellStyle name="Normal 4 2 5 3 3 3 3 2" xfId="36497"/>
    <cellStyle name="Normal 4 2 5 3 3 3 4" xfId="24977"/>
    <cellStyle name="Normal 4 2 5 3 3 4" xfId="4241"/>
    <cellStyle name="Normal 4 2 5 3 3 4 2" xfId="10001"/>
    <cellStyle name="Normal 4 2 5 3 3 4 2 2" xfId="21521"/>
    <cellStyle name="Normal 4 2 5 3 3 4 2 2 2" xfId="44561"/>
    <cellStyle name="Normal 4 2 5 3 3 4 2 3" xfId="33041"/>
    <cellStyle name="Normal 4 2 5 3 3 4 3" xfId="15761"/>
    <cellStyle name="Normal 4 2 5 3 3 4 3 2" xfId="38801"/>
    <cellStyle name="Normal 4 2 5 3 3 4 4" xfId="27281"/>
    <cellStyle name="Normal 4 2 5 3 3 5" xfId="6545"/>
    <cellStyle name="Normal 4 2 5 3 3 5 2" xfId="18065"/>
    <cellStyle name="Normal 4 2 5 3 3 5 2 2" xfId="41105"/>
    <cellStyle name="Normal 4 2 5 3 3 5 3" xfId="29585"/>
    <cellStyle name="Normal 4 2 5 3 3 6" xfId="12305"/>
    <cellStyle name="Normal 4 2 5 3 3 6 2" xfId="35345"/>
    <cellStyle name="Normal 4 2 5 3 3 7" xfId="23825"/>
    <cellStyle name="Normal 4 2 5 3 4" xfId="2513"/>
    <cellStyle name="Normal 4 2 5 3 4 2" xfId="4817"/>
    <cellStyle name="Normal 4 2 5 3 4 2 2" xfId="10577"/>
    <cellStyle name="Normal 4 2 5 3 4 2 2 2" xfId="22097"/>
    <cellStyle name="Normal 4 2 5 3 4 2 2 2 2" xfId="45137"/>
    <cellStyle name="Normal 4 2 5 3 4 2 2 3" xfId="33617"/>
    <cellStyle name="Normal 4 2 5 3 4 2 3" xfId="16337"/>
    <cellStyle name="Normal 4 2 5 3 4 2 3 2" xfId="39377"/>
    <cellStyle name="Normal 4 2 5 3 4 2 4" xfId="27857"/>
    <cellStyle name="Normal 4 2 5 3 4 3" xfId="8273"/>
    <cellStyle name="Normal 4 2 5 3 4 3 2" xfId="19793"/>
    <cellStyle name="Normal 4 2 5 3 4 3 2 2" xfId="42833"/>
    <cellStyle name="Normal 4 2 5 3 4 3 3" xfId="31313"/>
    <cellStyle name="Normal 4 2 5 3 4 4" xfId="14033"/>
    <cellStyle name="Normal 4 2 5 3 4 4 2" xfId="37073"/>
    <cellStyle name="Normal 4 2 5 3 4 5" xfId="25553"/>
    <cellStyle name="Normal 4 2 5 3 5" xfId="1361"/>
    <cellStyle name="Normal 4 2 5 3 5 2" xfId="7121"/>
    <cellStyle name="Normal 4 2 5 3 5 2 2" xfId="18641"/>
    <cellStyle name="Normal 4 2 5 3 5 2 2 2" xfId="41681"/>
    <cellStyle name="Normal 4 2 5 3 5 2 3" xfId="30161"/>
    <cellStyle name="Normal 4 2 5 3 5 3" xfId="12881"/>
    <cellStyle name="Normal 4 2 5 3 5 3 2" xfId="35921"/>
    <cellStyle name="Normal 4 2 5 3 5 4" xfId="24401"/>
    <cellStyle name="Normal 4 2 5 3 6" xfId="3665"/>
    <cellStyle name="Normal 4 2 5 3 6 2" xfId="9425"/>
    <cellStyle name="Normal 4 2 5 3 6 2 2" xfId="20945"/>
    <cellStyle name="Normal 4 2 5 3 6 2 2 2" xfId="43985"/>
    <cellStyle name="Normal 4 2 5 3 6 2 3" xfId="32465"/>
    <cellStyle name="Normal 4 2 5 3 6 3" xfId="15185"/>
    <cellStyle name="Normal 4 2 5 3 6 3 2" xfId="38225"/>
    <cellStyle name="Normal 4 2 5 3 6 4" xfId="26705"/>
    <cellStyle name="Normal 4 2 5 3 7" xfId="5969"/>
    <cellStyle name="Normal 4 2 5 3 7 2" xfId="17489"/>
    <cellStyle name="Normal 4 2 5 3 7 2 2" xfId="40529"/>
    <cellStyle name="Normal 4 2 5 3 7 3" xfId="29009"/>
    <cellStyle name="Normal 4 2 5 3 8" xfId="11729"/>
    <cellStyle name="Normal 4 2 5 3 8 2" xfId="34769"/>
    <cellStyle name="Normal 4 2 5 3 9" xfId="23249"/>
    <cellStyle name="Normal 4 2 5 4" xfId="431"/>
    <cellStyle name="Normal 4 2 5 4 2" xfId="1008"/>
    <cellStyle name="Normal 4 2 5 4 2 2" xfId="3312"/>
    <cellStyle name="Normal 4 2 5 4 2 2 2" xfId="5616"/>
    <cellStyle name="Normal 4 2 5 4 2 2 2 2" xfId="11376"/>
    <cellStyle name="Normal 4 2 5 4 2 2 2 2 2" xfId="22896"/>
    <cellStyle name="Normal 4 2 5 4 2 2 2 2 2 2" xfId="45936"/>
    <cellStyle name="Normal 4 2 5 4 2 2 2 2 3" xfId="34416"/>
    <cellStyle name="Normal 4 2 5 4 2 2 2 3" xfId="17136"/>
    <cellStyle name="Normal 4 2 5 4 2 2 2 3 2" xfId="40176"/>
    <cellStyle name="Normal 4 2 5 4 2 2 2 4" xfId="28656"/>
    <cellStyle name="Normal 4 2 5 4 2 2 3" xfId="9072"/>
    <cellStyle name="Normal 4 2 5 4 2 2 3 2" xfId="20592"/>
    <cellStyle name="Normal 4 2 5 4 2 2 3 2 2" xfId="43632"/>
    <cellStyle name="Normal 4 2 5 4 2 2 3 3" xfId="32112"/>
    <cellStyle name="Normal 4 2 5 4 2 2 4" xfId="14832"/>
    <cellStyle name="Normal 4 2 5 4 2 2 4 2" xfId="37872"/>
    <cellStyle name="Normal 4 2 5 4 2 2 5" xfId="26352"/>
    <cellStyle name="Normal 4 2 5 4 2 3" xfId="2160"/>
    <cellStyle name="Normal 4 2 5 4 2 3 2" xfId="7920"/>
    <cellStyle name="Normal 4 2 5 4 2 3 2 2" xfId="19440"/>
    <cellStyle name="Normal 4 2 5 4 2 3 2 2 2" xfId="42480"/>
    <cellStyle name="Normal 4 2 5 4 2 3 2 3" xfId="30960"/>
    <cellStyle name="Normal 4 2 5 4 2 3 3" xfId="13680"/>
    <cellStyle name="Normal 4 2 5 4 2 3 3 2" xfId="36720"/>
    <cellStyle name="Normal 4 2 5 4 2 3 4" xfId="25200"/>
    <cellStyle name="Normal 4 2 5 4 2 4" xfId="4464"/>
    <cellStyle name="Normal 4 2 5 4 2 4 2" xfId="10224"/>
    <cellStyle name="Normal 4 2 5 4 2 4 2 2" xfId="21744"/>
    <cellStyle name="Normal 4 2 5 4 2 4 2 2 2" xfId="44784"/>
    <cellStyle name="Normal 4 2 5 4 2 4 2 3" xfId="33264"/>
    <cellStyle name="Normal 4 2 5 4 2 4 3" xfId="15984"/>
    <cellStyle name="Normal 4 2 5 4 2 4 3 2" xfId="39024"/>
    <cellStyle name="Normal 4 2 5 4 2 4 4" xfId="27504"/>
    <cellStyle name="Normal 4 2 5 4 2 5" xfId="6768"/>
    <cellStyle name="Normal 4 2 5 4 2 5 2" xfId="18288"/>
    <cellStyle name="Normal 4 2 5 4 2 5 2 2" xfId="41328"/>
    <cellStyle name="Normal 4 2 5 4 2 5 3" xfId="29808"/>
    <cellStyle name="Normal 4 2 5 4 2 6" xfId="12528"/>
    <cellStyle name="Normal 4 2 5 4 2 6 2" xfId="35568"/>
    <cellStyle name="Normal 4 2 5 4 2 7" xfId="24048"/>
    <cellStyle name="Normal 4 2 5 4 3" xfId="2736"/>
    <cellStyle name="Normal 4 2 5 4 3 2" xfId="5040"/>
    <cellStyle name="Normal 4 2 5 4 3 2 2" xfId="10800"/>
    <cellStyle name="Normal 4 2 5 4 3 2 2 2" xfId="22320"/>
    <cellStyle name="Normal 4 2 5 4 3 2 2 2 2" xfId="45360"/>
    <cellStyle name="Normal 4 2 5 4 3 2 2 3" xfId="33840"/>
    <cellStyle name="Normal 4 2 5 4 3 2 3" xfId="16560"/>
    <cellStyle name="Normal 4 2 5 4 3 2 3 2" xfId="39600"/>
    <cellStyle name="Normal 4 2 5 4 3 2 4" xfId="28080"/>
    <cellStyle name="Normal 4 2 5 4 3 3" xfId="8496"/>
    <cellStyle name="Normal 4 2 5 4 3 3 2" xfId="20016"/>
    <cellStyle name="Normal 4 2 5 4 3 3 2 2" xfId="43056"/>
    <cellStyle name="Normal 4 2 5 4 3 3 3" xfId="31536"/>
    <cellStyle name="Normal 4 2 5 4 3 4" xfId="14256"/>
    <cellStyle name="Normal 4 2 5 4 3 4 2" xfId="37296"/>
    <cellStyle name="Normal 4 2 5 4 3 5" xfId="25776"/>
    <cellStyle name="Normal 4 2 5 4 4" xfId="1584"/>
    <cellStyle name="Normal 4 2 5 4 4 2" xfId="7344"/>
    <cellStyle name="Normal 4 2 5 4 4 2 2" xfId="18864"/>
    <cellStyle name="Normal 4 2 5 4 4 2 2 2" xfId="41904"/>
    <cellStyle name="Normal 4 2 5 4 4 2 3" xfId="30384"/>
    <cellStyle name="Normal 4 2 5 4 4 3" xfId="13104"/>
    <cellStyle name="Normal 4 2 5 4 4 3 2" xfId="36144"/>
    <cellStyle name="Normal 4 2 5 4 4 4" xfId="24624"/>
    <cellStyle name="Normal 4 2 5 4 5" xfId="3888"/>
    <cellStyle name="Normal 4 2 5 4 5 2" xfId="9648"/>
    <cellStyle name="Normal 4 2 5 4 5 2 2" xfId="21168"/>
    <cellStyle name="Normal 4 2 5 4 5 2 2 2" xfId="44208"/>
    <cellStyle name="Normal 4 2 5 4 5 2 3" xfId="32688"/>
    <cellStyle name="Normal 4 2 5 4 5 3" xfId="15408"/>
    <cellStyle name="Normal 4 2 5 4 5 3 2" xfId="38448"/>
    <cellStyle name="Normal 4 2 5 4 5 4" xfId="26928"/>
    <cellStyle name="Normal 4 2 5 4 6" xfId="6192"/>
    <cellStyle name="Normal 4 2 5 4 6 2" xfId="17712"/>
    <cellStyle name="Normal 4 2 5 4 6 2 2" xfId="40752"/>
    <cellStyle name="Normal 4 2 5 4 6 3" xfId="29232"/>
    <cellStyle name="Normal 4 2 5 4 7" xfId="11952"/>
    <cellStyle name="Normal 4 2 5 4 7 2" xfId="34992"/>
    <cellStyle name="Normal 4 2 5 4 8" xfId="23472"/>
    <cellStyle name="Normal 4 2 5 5" xfId="641"/>
    <cellStyle name="Normal 4 2 5 5 2" xfId="2945"/>
    <cellStyle name="Normal 4 2 5 5 2 2" xfId="5249"/>
    <cellStyle name="Normal 4 2 5 5 2 2 2" xfId="11009"/>
    <cellStyle name="Normal 4 2 5 5 2 2 2 2" xfId="22529"/>
    <cellStyle name="Normal 4 2 5 5 2 2 2 2 2" xfId="45569"/>
    <cellStyle name="Normal 4 2 5 5 2 2 2 3" xfId="34049"/>
    <cellStyle name="Normal 4 2 5 5 2 2 3" xfId="16769"/>
    <cellStyle name="Normal 4 2 5 5 2 2 3 2" xfId="39809"/>
    <cellStyle name="Normal 4 2 5 5 2 2 4" xfId="28289"/>
    <cellStyle name="Normal 4 2 5 5 2 3" xfId="8705"/>
    <cellStyle name="Normal 4 2 5 5 2 3 2" xfId="20225"/>
    <cellStyle name="Normal 4 2 5 5 2 3 2 2" xfId="43265"/>
    <cellStyle name="Normal 4 2 5 5 2 3 3" xfId="31745"/>
    <cellStyle name="Normal 4 2 5 5 2 4" xfId="14465"/>
    <cellStyle name="Normal 4 2 5 5 2 4 2" xfId="37505"/>
    <cellStyle name="Normal 4 2 5 5 2 5" xfId="25985"/>
    <cellStyle name="Normal 4 2 5 5 3" xfId="1793"/>
    <cellStyle name="Normal 4 2 5 5 3 2" xfId="7553"/>
    <cellStyle name="Normal 4 2 5 5 3 2 2" xfId="19073"/>
    <cellStyle name="Normal 4 2 5 5 3 2 2 2" xfId="42113"/>
    <cellStyle name="Normal 4 2 5 5 3 2 3" xfId="30593"/>
    <cellStyle name="Normal 4 2 5 5 3 3" xfId="13313"/>
    <cellStyle name="Normal 4 2 5 5 3 3 2" xfId="36353"/>
    <cellStyle name="Normal 4 2 5 5 3 4" xfId="24833"/>
    <cellStyle name="Normal 4 2 5 5 4" xfId="4097"/>
    <cellStyle name="Normal 4 2 5 5 4 2" xfId="9857"/>
    <cellStyle name="Normal 4 2 5 5 4 2 2" xfId="21377"/>
    <cellStyle name="Normal 4 2 5 5 4 2 2 2" xfId="44417"/>
    <cellStyle name="Normal 4 2 5 5 4 2 3" xfId="32897"/>
    <cellStyle name="Normal 4 2 5 5 4 3" xfId="15617"/>
    <cellStyle name="Normal 4 2 5 5 4 3 2" xfId="38657"/>
    <cellStyle name="Normal 4 2 5 5 4 4" xfId="27137"/>
    <cellStyle name="Normal 4 2 5 5 5" xfId="6401"/>
    <cellStyle name="Normal 4 2 5 5 5 2" xfId="17921"/>
    <cellStyle name="Normal 4 2 5 5 5 2 2" xfId="40961"/>
    <cellStyle name="Normal 4 2 5 5 5 3" xfId="29441"/>
    <cellStyle name="Normal 4 2 5 5 6" xfId="12161"/>
    <cellStyle name="Normal 4 2 5 5 6 2" xfId="35201"/>
    <cellStyle name="Normal 4 2 5 5 7" xfId="23681"/>
    <cellStyle name="Normal 4 2 5 6" xfId="2369"/>
    <cellStyle name="Normal 4 2 5 6 2" xfId="4673"/>
    <cellStyle name="Normal 4 2 5 6 2 2" xfId="10433"/>
    <cellStyle name="Normal 4 2 5 6 2 2 2" xfId="21953"/>
    <cellStyle name="Normal 4 2 5 6 2 2 2 2" xfId="44993"/>
    <cellStyle name="Normal 4 2 5 6 2 2 3" xfId="33473"/>
    <cellStyle name="Normal 4 2 5 6 2 3" xfId="16193"/>
    <cellStyle name="Normal 4 2 5 6 2 3 2" xfId="39233"/>
    <cellStyle name="Normal 4 2 5 6 2 4" xfId="27713"/>
    <cellStyle name="Normal 4 2 5 6 3" xfId="8129"/>
    <cellStyle name="Normal 4 2 5 6 3 2" xfId="19649"/>
    <cellStyle name="Normal 4 2 5 6 3 2 2" xfId="42689"/>
    <cellStyle name="Normal 4 2 5 6 3 3" xfId="31169"/>
    <cellStyle name="Normal 4 2 5 6 4" xfId="13889"/>
    <cellStyle name="Normal 4 2 5 6 4 2" xfId="36929"/>
    <cellStyle name="Normal 4 2 5 6 5" xfId="25409"/>
    <cellStyle name="Normal 4 2 5 7" xfId="1217"/>
    <cellStyle name="Normal 4 2 5 7 2" xfId="6977"/>
    <cellStyle name="Normal 4 2 5 7 2 2" xfId="18497"/>
    <cellStyle name="Normal 4 2 5 7 2 2 2" xfId="41537"/>
    <cellStyle name="Normal 4 2 5 7 2 3" xfId="30017"/>
    <cellStyle name="Normal 4 2 5 7 3" xfId="12737"/>
    <cellStyle name="Normal 4 2 5 7 3 2" xfId="35777"/>
    <cellStyle name="Normal 4 2 5 7 4" xfId="24257"/>
    <cellStyle name="Normal 4 2 5 8" xfId="3521"/>
    <cellStyle name="Normal 4 2 5 8 2" xfId="9281"/>
    <cellStyle name="Normal 4 2 5 8 2 2" xfId="20801"/>
    <cellStyle name="Normal 4 2 5 8 2 2 2" xfId="43841"/>
    <cellStyle name="Normal 4 2 5 8 2 3" xfId="32321"/>
    <cellStyle name="Normal 4 2 5 8 3" xfId="15041"/>
    <cellStyle name="Normal 4 2 5 8 3 2" xfId="38081"/>
    <cellStyle name="Normal 4 2 5 8 4" xfId="26561"/>
    <cellStyle name="Normal 4 2 5 9" xfId="5825"/>
    <cellStyle name="Normal 4 2 5 9 2" xfId="17345"/>
    <cellStyle name="Normal 4 2 5 9 2 2" xfId="40385"/>
    <cellStyle name="Normal 4 2 5 9 3" xfId="28865"/>
    <cellStyle name="Normal 4 2 6" xfId="99"/>
    <cellStyle name="Normal 4 2 6 10" xfId="23141"/>
    <cellStyle name="Normal 4 2 6 2" xfId="243"/>
    <cellStyle name="Normal 4 2 6 2 2" xfId="436"/>
    <cellStyle name="Normal 4 2 6 2 2 2" xfId="1013"/>
    <cellStyle name="Normal 4 2 6 2 2 2 2" xfId="3317"/>
    <cellStyle name="Normal 4 2 6 2 2 2 2 2" xfId="5621"/>
    <cellStyle name="Normal 4 2 6 2 2 2 2 2 2" xfId="11381"/>
    <cellStyle name="Normal 4 2 6 2 2 2 2 2 2 2" xfId="22901"/>
    <cellStyle name="Normal 4 2 6 2 2 2 2 2 2 2 2" xfId="45941"/>
    <cellStyle name="Normal 4 2 6 2 2 2 2 2 2 3" xfId="34421"/>
    <cellStyle name="Normal 4 2 6 2 2 2 2 2 3" xfId="17141"/>
    <cellStyle name="Normal 4 2 6 2 2 2 2 2 3 2" xfId="40181"/>
    <cellStyle name="Normal 4 2 6 2 2 2 2 2 4" xfId="28661"/>
    <cellStyle name="Normal 4 2 6 2 2 2 2 3" xfId="9077"/>
    <cellStyle name="Normal 4 2 6 2 2 2 2 3 2" xfId="20597"/>
    <cellStyle name="Normal 4 2 6 2 2 2 2 3 2 2" xfId="43637"/>
    <cellStyle name="Normal 4 2 6 2 2 2 2 3 3" xfId="32117"/>
    <cellStyle name="Normal 4 2 6 2 2 2 2 4" xfId="14837"/>
    <cellStyle name="Normal 4 2 6 2 2 2 2 4 2" xfId="37877"/>
    <cellStyle name="Normal 4 2 6 2 2 2 2 5" xfId="26357"/>
    <cellStyle name="Normal 4 2 6 2 2 2 3" xfId="2165"/>
    <cellStyle name="Normal 4 2 6 2 2 2 3 2" xfId="7925"/>
    <cellStyle name="Normal 4 2 6 2 2 2 3 2 2" xfId="19445"/>
    <cellStyle name="Normal 4 2 6 2 2 2 3 2 2 2" xfId="42485"/>
    <cellStyle name="Normal 4 2 6 2 2 2 3 2 3" xfId="30965"/>
    <cellStyle name="Normal 4 2 6 2 2 2 3 3" xfId="13685"/>
    <cellStyle name="Normal 4 2 6 2 2 2 3 3 2" xfId="36725"/>
    <cellStyle name="Normal 4 2 6 2 2 2 3 4" xfId="25205"/>
    <cellStyle name="Normal 4 2 6 2 2 2 4" xfId="4469"/>
    <cellStyle name="Normal 4 2 6 2 2 2 4 2" xfId="10229"/>
    <cellStyle name="Normal 4 2 6 2 2 2 4 2 2" xfId="21749"/>
    <cellStyle name="Normal 4 2 6 2 2 2 4 2 2 2" xfId="44789"/>
    <cellStyle name="Normal 4 2 6 2 2 2 4 2 3" xfId="33269"/>
    <cellStyle name="Normal 4 2 6 2 2 2 4 3" xfId="15989"/>
    <cellStyle name="Normal 4 2 6 2 2 2 4 3 2" xfId="39029"/>
    <cellStyle name="Normal 4 2 6 2 2 2 4 4" xfId="27509"/>
    <cellStyle name="Normal 4 2 6 2 2 2 5" xfId="6773"/>
    <cellStyle name="Normal 4 2 6 2 2 2 5 2" xfId="18293"/>
    <cellStyle name="Normal 4 2 6 2 2 2 5 2 2" xfId="41333"/>
    <cellStyle name="Normal 4 2 6 2 2 2 5 3" xfId="29813"/>
    <cellStyle name="Normal 4 2 6 2 2 2 6" xfId="12533"/>
    <cellStyle name="Normal 4 2 6 2 2 2 6 2" xfId="35573"/>
    <cellStyle name="Normal 4 2 6 2 2 2 7" xfId="24053"/>
    <cellStyle name="Normal 4 2 6 2 2 3" xfId="2741"/>
    <cellStyle name="Normal 4 2 6 2 2 3 2" xfId="5045"/>
    <cellStyle name="Normal 4 2 6 2 2 3 2 2" xfId="10805"/>
    <cellStyle name="Normal 4 2 6 2 2 3 2 2 2" xfId="22325"/>
    <cellStyle name="Normal 4 2 6 2 2 3 2 2 2 2" xfId="45365"/>
    <cellStyle name="Normal 4 2 6 2 2 3 2 2 3" xfId="33845"/>
    <cellStyle name="Normal 4 2 6 2 2 3 2 3" xfId="16565"/>
    <cellStyle name="Normal 4 2 6 2 2 3 2 3 2" xfId="39605"/>
    <cellStyle name="Normal 4 2 6 2 2 3 2 4" xfId="28085"/>
    <cellStyle name="Normal 4 2 6 2 2 3 3" xfId="8501"/>
    <cellStyle name="Normal 4 2 6 2 2 3 3 2" xfId="20021"/>
    <cellStyle name="Normal 4 2 6 2 2 3 3 2 2" xfId="43061"/>
    <cellStyle name="Normal 4 2 6 2 2 3 3 3" xfId="31541"/>
    <cellStyle name="Normal 4 2 6 2 2 3 4" xfId="14261"/>
    <cellStyle name="Normal 4 2 6 2 2 3 4 2" xfId="37301"/>
    <cellStyle name="Normal 4 2 6 2 2 3 5" xfId="25781"/>
    <cellStyle name="Normal 4 2 6 2 2 4" xfId="1589"/>
    <cellStyle name="Normal 4 2 6 2 2 4 2" xfId="7349"/>
    <cellStyle name="Normal 4 2 6 2 2 4 2 2" xfId="18869"/>
    <cellStyle name="Normal 4 2 6 2 2 4 2 2 2" xfId="41909"/>
    <cellStyle name="Normal 4 2 6 2 2 4 2 3" xfId="30389"/>
    <cellStyle name="Normal 4 2 6 2 2 4 3" xfId="13109"/>
    <cellStyle name="Normal 4 2 6 2 2 4 3 2" xfId="36149"/>
    <cellStyle name="Normal 4 2 6 2 2 4 4" xfId="24629"/>
    <cellStyle name="Normal 4 2 6 2 2 5" xfId="3893"/>
    <cellStyle name="Normal 4 2 6 2 2 5 2" xfId="9653"/>
    <cellStyle name="Normal 4 2 6 2 2 5 2 2" xfId="21173"/>
    <cellStyle name="Normal 4 2 6 2 2 5 2 2 2" xfId="44213"/>
    <cellStyle name="Normal 4 2 6 2 2 5 2 3" xfId="32693"/>
    <cellStyle name="Normal 4 2 6 2 2 5 3" xfId="15413"/>
    <cellStyle name="Normal 4 2 6 2 2 5 3 2" xfId="38453"/>
    <cellStyle name="Normal 4 2 6 2 2 5 4" xfId="26933"/>
    <cellStyle name="Normal 4 2 6 2 2 6" xfId="6197"/>
    <cellStyle name="Normal 4 2 6 2 2 6 2" xfId="17717"/>
    <cellStyle name="Normal 4 2 6 2 2 6 2 2" xfId="40757"/>
    <cellStyle name="Normal 4 2 6 2 2 6 3" xfId="29237"/>
    <cellStyle name="Normal 4 2 6 2 2 7" xfId="11957"/>
    <cellStyle name="Normal 4 2 6 2 2 7 2" xfId="34997"/>
    <cellStyle name="Normal 4 2 6 2 2 8" xfId="23477"/>
    <cellStyle name="Normal 4 2 6 2 3" xfId="821"/>
    <cellStyle name="Normal 4 2 6 2 3 2" xfId="3125"/>
    <cellStyle name="Normal 4 2 6 2 3 2 2" xfId="5429"/>
    <cellStyle name="Normal 4 2 6 2 3 2 2 2" xfId="11189"/>
    <cellStyle name="Normal 4 2 6 2 3 2 2 2 2" xfId="22709"/>
    <cellStyle name="Normal 4 2 6 2 3 2 2 2 2 2" xfId="45749"/>
    <cellStyle name="Normal 4 2 6 2 3 2 2 2 3" xfId="34229"/>
    <cellStyle name="Normal 4 2 6 2 3 2 2 3" xfId="16949"/>
    <cellStyle name="Normal 4 2 6 2 3 2 2 3 2" xfId="39989"/>
    <cellStyle name="Normal 4 2 6 2 3 2 2 4" xfId="28469"/>
    <cellStyle name="Normal 4 2 6 2 3 2 3" xfId="8885"/>
    <cellStyle name="Normal 4 2 6 2 3 2 3 2" xfId="20405"/>
    <cellStyle name="Normal 4 2 6 2 3 2 3 2 2" xfId="43445"/>
    <cellStyle name="Normal 4 2 6 2 3 2 3 3" xfId="31925"/>
    <cellStyle name="Normal 4 2 6 2 3 2 4" xfId="14645"/>
    <cellStyle name="Normal 4 2 6 2 3 2 4 2" xfId="37685"/>
    <cellStyle name="Normal 4 2 6 2 3 2 5" xfId="26165"/>
    <cellStyle name="Normal 4 2 6 2 3 3" xfId="1973"/>
    <cellStyle name="Normal 4 2 6 2 3 3 2" xfId="7733"/>
    <cellStyle name="Normal 4 2 6 2 3 3 2 2" xfId="19253"/>
    <cellStyle name="Normal 4 2 6 2 3 3 2 2 2" xfId="42293"/>
    <cellStyle name="Normal 4 2 6 2 3 3 2 3" xfId="30773"/>
    <cellStyle name="Normal 4 2 6 2 3 3 3" xfId="13493"/>
    <cellStyle name="Normal 4 2 6 2 3 3 3 2" xfId="36533"/>
    <cellStyle name="Normal 4 2 6 2 3 3 4" xfId="25013"/>
    <cellStyle name="Normal 4 2 6 2 3 4" xfId="4277"/>
    <cellStyle name="Normal 4 2 6 2 3 4 2" xfId="10037"/>
    <cellStyle name="Normal 4 2 6 2 3 4 2 2" xfId="21557"/>
    <cellStyle name="Normal 4 2 6 2 3 4 2 2 2" xfId="44597"/>
    <cellStyle name="Normal 4 2 6 2 3 4 2 3" xfId="33077"/>
    <cellStyle name="Normal 4 2 6 2 3 4 3" xfId="15797"/>
    <cellStyle name="Normal 4 2 6 2 3 4 3 2" xfId="38837"/>
    <cellStyle name="Normal 4 2 6 2 3 4 4" xfId="27317"/>
    <cellStyle name="Normal 4 2 6 2 3 5" xfId="6581"/>
    <cellStyle name="Normal 4 2 6 2 3 5 2" xfId="18101"/>
    <cellStyle name="Normal 4 2 6 2 3 5 2 2" xfId="41141"/>
    <cellStyle name="Normal 4 2 6 2 3 5 3" xfId="29621"/>
    <cellStyle name="Normal 4 2 6 2 3 6" xfId="12341"/>
    <cellStyle name="Normal 4 2 6 2 3 6 2" xfId="35381"/>
    <cellStyle name="Normal 4 2 6 2 3 7" xfId="23861"/>
    <cellStyle name="Normal 4 2 6 2 4" xfId="2549"/>
    <cellStyle name="Normal 4 2 6 2 4 2" xfId="4853"/>
    <cellStyle name="Normal 4 2 6 2 4 2 2" xfId="10613"/>
    <cellStyle name="Normal 4 2 6 2 4 2 2 2" xfId="22133"/>
    <cellStyle name="Normal 4 2 6 2 4 2 2 2 2" xfId="45173"/>
    <cellStyle name="Normal 4 2 6 2 4 2 2 3" xfId="33653"/>
    <cellStyle name="Normal 4 2 6 2 4 2 3" xfId="16373"/>
    <cellStyle name="Normal 4 2 6 2 4 2 3 2" xfId="39413"/>
    <cellStyle name="Normal 4 2 6 2 4 2 4" xfId="27893"/>
    <cellStyle name="Normal 4 2 6 2 4 3" xfId="8309"/>
    <cellStyle name="Normal 4 2 6 2 4 3 2" xfId="19829"/>
    <cellStyle name="Normal 4 2 6 2 4 3 2 2" xfId="42869"/>
    <cellStyle name="Normal 4 2 6 2 4 3 3" xfId="31349"/>
    <cellStyle name="Normal 4 2 6 2 4 4" xfId="14069"/>
    <cellStyle name="Normal 4 2 6 2 4 4 2" xfId="37109"/>
    <cellStyle name="Normal 4 2 6 2 4 5" xfId="25589"/>
    <cellStyle name="Normal 4 2 6 2 5" xfId="1397"/>
    <cellStyle name="Normal 4 2 6 2 5 2" xfId="7157"/>
    <cellStyle name="Normal 4 2 6 2 5 2 2" xfId="18677"/>
    <cellStyle name="Normal 4 2 6 2 5 2 2 2" xfId="41717"/>
    <cellStyle name="Normal 4 2 6 2 5 2 3" xfId="30197"/>
    <cellStyle name="Normal 4 2 6 2 5 3" xfId="12917"/>
    <cellStyle name="Normal 4 2 6 2 5 3 2" xfId="35957"/>
    <cellStyle name="Normal 4 2 6 2 5 4" xfId="24437"/>
    <cellStyle name="Normal 4 2 6 2 6" xfId="3701"/>
    <cellStyle name="Normal 4 2 6 2 6 2" xfId="9461"/>
    <cellStyle name="Normal 4 2 6 2 6 2 2" xfId="20981"/>
    <cellStyle name="Normal 4 2 6 2 6 2 2 2" xfId="44021"/>
    <cellStyle name="Normal 4 2 6 2 6 2 3" xfId="32501"/>
    <cellStyle name="Normal 4 2 6 2 6 3" xfId="15221"/>
    <cellStyle name="Normal 4 2 6 2 6 3 2" xfId="38261"/>
    <cellStyle name="Normal 4 2 6 2 6 4" xfId="26741"/>
    <cellStyle name="Normal 4 2 6 2 7" xfId="6005"/>
    <cellStyle name="Normal 4 2 6 2 7 2" xfId="17525"/>
    <cellStyle name="Normal 4 2 6 2 7 2 2" xfId="40565"/>
    <cellStyle name="Normal 4 2 6 2 7 3" xfId="29045"/>
    <cellStyle name="Normal 4 2 6 2 8" xfId="11765"/>
    <cellStyle name="Normal 4 2 6 2 8 2" xfId="34805"/>
    <cellStyle name="Normal 4 2 6 2 9" xfId="23285"/>
    <cellStyle name="Normal 4 2 6 3" xfId="435"/>
    <cellStyle name="Normal 4 2 6 3 2" xfId="1012"/>
    <cellStyle name="Normal 4 2 6 3 2 2" xfId="3316"/>
    <cellStyle name="Normal 4 2 6 3 2 2 2" xfId="5620"/>
    <cellStyle name="Normal 4 2 6 3 2 2 2 2" xfId="11380"/>
    <cellStyle name="Normal 4 2 6 3 2 2 2 2 2" xfId="22900"/>
    <cellStyle name="Normal 4 2 6 3 2 2 2 2 2 2" xfId="45940"/>
    <cellStyle name="Normal 4 2 6 3 2 2 2 2 3" xfId="34420"/>
    <cellStyle name="Normal 4 2 6 3 2 2 2 3" xfId="17140"/>
    <cellStyle name="Normal 4 2 6 3 2 2 2 3 2" xfId="40180"/>
    <cellStyle name="Normal 4 2 6 3 2 2 2 4" xfId="28660"/>
    <cellStyle name="Normal 4 2 6 3 2 2 3" xfId="9076"/>
    <cellStyle name="Normal 4 2 6 3 2 2 3 2" xfId="20596"/>
    <cellStyle name="Normal 4 2 6 3 2 2 3 2 2" xfId="43636"/>
    <cellStyle name="Normal 4 2 6 3 2 2 3 3" xfId="32116"/>
    <cellStyle name="Normal 4 2 6 3 2 2 4" xfId="14836"/>
    <cellStyle name="Normal 4 2 6 3 2 2 4 2" xfId="37876"/>
    <cellStyle name="Normal 4 2 6 3 2 2 5" xfId="26356"/>
    <cellStyle name="Normal 4 2 6 3 2 3" xfId="2164"/>
    <cellStyle name="Normal 4 2 6 3 2 3 2" xfId="7924"/>
    <cellStyle name="Normal 4 2 6 3 2 3 2 2" xfId="19444"/>
    <cellStyle name="Normal 4 2 6 3 2 3 2 2 2" xfId="42484"/>
    <cellStyle name="Normal 4 2 6 3 2 3 2 3" xfId="30964"/>
    <cellStyle name="Normal 4 2 6 3 2 3 3" xfId="13684"/>
    <cellStyle name="Normal 4 2 6 3 2 3 3 2" xfId="36724"/>
    <cellStyle name="Normal 4 2 6 3 2 3 4" xfId="25204"/>
    <cellStyle name="Normal 4 2 6 3 2 4" xfId="4468"/>
    <cellStyle name="Normal 4 2 6 3 2 4 2" xfId="10228"/>
    <cellStyle name="Normal 4 2 6 3 2 4 2 2" xfId="21748"/>
    <cellStyle name="Normal 4 2 6 3 2 4 2 2 2" xfId="44788"/>
    <cellStyle name="Normal 4 2 6 3 2 4 2 3" xfId="33268"/>
    <cellStyle name="Normal 4 2 6 3 2 4 3" xfId="15988"/>
    <cellStyle name="Normal 4 2 6 3 2 4 3 2" xfId="39028"/>
    <cellStyle name="Normal 4 2 6 3 2 4 4" xfId="27508"/>
    <cellStyle name="Normal 4 2 6 3 2 5" xfId="6772"/>
    <cellStyle name="Normal 4 2 6 3 2 5 2" xfId="18292"/>
    <cellStyle name="Normal 4 2 6 3 2 5 2 2" xfId="41332"/>
    <cellStyle name="Normal 4 2 6 3 2 5 3" xfId="29812"/>
    <cellStyle name="Normal 4 2 6 3 2 6" xfId="12532"/>
    <cellStyle name="Normal 4 2 6 3 2 6 2" xfId="35572"/>
    <cellStyle name="Normal 4 2 6 3 2 7" xfId="24052"/>
    <cellStyle name="Normal 4 2 6 3 3" xfId="2740"/>
    <cellStyle name="Normal 4 2 6 3 3 2" xfId="5044"/>
    <cellStyle name="Normal 4 2 6 3 3 2 2" xfId="10804"/>
    <cellStyle name="Normal 4 2 6 3 3 2 2 2" xfId="22324"/>
    <cellStyle name="Normal 4 2 6 3 3 2 2 2 2" xfId="45364"/>
    <cellStyle name="Normal 4 2 6 3 3 2 2 3" xfId="33844"/>
    <cellStyle name="Normal 4 2 6 3 3 2 3" xfId="16564"/>
    <cellStyle name="Normal 4 2 6 3 3 2 3 2" xfId="39604"/>
    <cellStyle name="Normal 4 2 6 3 3 2 4" xfId="28084"/>
    <cellStyle name="Normal 4 2 6 3 3 3" xfId="8500"/>
    <cellStyle name="Normal 4 2 6 3 3 3 2" xfId="20020"/>
    <cellStyle name="Normal 4 2 6 3 3 3 2 2" xfId="43060"/>
    <cellStyle name="Normal 4 2 6 3 3 3 3" xfId="31540"/>
    <cellStyle name="Normal 4 2 6 3 3 4" xfId="14260"/>
    <cellStyle name="Normal 4 2 6 3 3 4 2" xfId="37300"/>
    <cellStyle name="Normal 4 2 6 3 3 5" xfId="25780"/>
    <cellStyle name="Normal 4 2 6 3 4" xfId="1588"/>
    <cellStyle name="Normal 4 2 6 3 4 2" xfId="7348"/>
    <cellStyle name="Normal 4 2 6 3 4 2 2" xfId="18868"/>
    <cellStyle name="Normal 4 2 6 3 4 2 2 2" xfId="41908"/>
    <cellStyle name="Normal 4 2 6 3 4 2 3" xfId="30388"/>
    <cellStyle name="Normal 4 2 6 3 4 3" xfId="13108"/>
    <cellStyle name="Normal 4 2 6 3 4 3 2" xfId="36148"/>
    <cellStyle name="Normal 4 2 6 3 4 4" xfId="24628"/>
    <cellStyle name="Normal 4 2 6 3 5" xfId="3892"/>
    <cellStyle name="Normal 4 2 6 3 5 2" xfId="9652"/>
    <cellStyle name="Normal 4 2 6 3 5 2 2" xfId="21172"/>
    <cellStyle name="Normal 4 2 6 3 5 2 2 2" xfId="44212"/>
    <cellStyle name="Normal 4 2 6 3 5 2 3" xfId="32692"/>
    <cellStyle name="Normal 4 2 6 3 5 3" xfId="15412"/>
    <cellStyle name="Normal 4 2 6 3 5 3 2" xfId="38452"/>
    <cellStyle name="Normal 4 2 6 3 5 4" xfId="26932"/>
    <cellStyle name="Normal 4 2 6 3 6" xfId="6196"/>
    <cellStyle name="Normal 4 2 6 3 6 2" xfId="17716"/>
    <cellStyle name="Normal 4 2 6 3 6 2 2" xfId="40756"/>
    <cellStyle name="Normal 4 2 6 3 6 3" xfId="29236"/>
    <cellStyle name="Normal 4 2 6 3 7" xfId="11956"/>
    <cellStyle name="Normal 4 2 6 3 7 2" xfId="34996"/>
    <cellStyle name="Normal 4 2 6 3 8" xfId="23476"/>
    <cellStyle name="Normal 4 2 6 4" xfId="677"/>
    <cellStyle name="Normal 4 2 6 4 2" xfId="2981"/>
    <cellStyle name="Normal 4 2 6 4 2 2" xfId="5285"/>
    <cellStyle name="Normal 4 2 6 4 2 2 2" xfId="11045"/>
    <cellStyle name="Normal 4 2 6 4 2 2 2 2" xfId="22565"/>
    <cellStyle name="Normal 4 2 6 4 2 2 2 2 2" xfId="45605"/>
    <cellStyle name="Normal 4 2 6 4 2 2 2 3" xfId="34085"/>
    <cellStyle name="Normal 4 2 6 4 2 2 3" xfId="16805"/>
    <cellStyle name="Normal 4 2 6 4 2 2 3 2" xfId="39845"/>
    <cellStyle name="Normal 4 2 6 4 2 2 4" xfId="28325"/>
    <cellStyle name="Normal 4 2 6 4 2 3" xfId="8741"/>
    <cellStyle name="Normal 4 2 6 4 2 3 2" xfId="20261"/>
    <cellStyle name="Normal 4 2 6 4 2 3 2 2" xfId="43301"/>
    <cellStyle name="Normal 4 2 6 4 2 3 3" xfId="31781"/>
    <cellStyle name="Normal 4 2 6 4 2 4" xfId="14501"/>
    <cellStyle name="Normal 4 2 6 4 2 4 2" xfId="37541"/>
    <cellStyle name="Normal 4 2 6 4 2 5" xfId="26021"/>
    <cellStyle name="Normal 4 2 6 4 3" xfId="1829"/>
    <cellStyle name="Normal 4 2 6 4 3 2" xfId="7589"/>
    <cellStyle name="Normal 4 2 6 4 3 2 2" xfId="19109"/>
    <cellStyle name="Normal 4 2 6 4 3 2 2 2" xfId="42149"/>
    <cellStyle name="Normal 4 2 6 4 3 2 3" xfId="30629"/>
    <cellStyle name="Normal 4 2 6 4 3 3" xfId="13349"/>
    <cellStyle name="Normal 4 2 6 4 3 3 2" xfId="36389"/>
    <cellStyle name="Normal 4 2 6 4 3 4" xfId="24869"/>
    <cellStyle name="Normal 4 2 6 4 4" xfId="4133"/>
    <cellStyle name="Normal 4 2 6 4 4 2" xfId="9893"/>
    <cellStyle name="Normal 4 2 6 4 4 2 2" xfId="21413"/>
    <cellStyle name="Normal 4 2 6 4 4 2 2 2" xfId="44453"/>
    <cellStyle name="Normal 4 2 6 4 4 2 3" xfId="32933"/>
    <cellStyle name="Normal 4 2 6 4 4 3" xfId="15653"/>
    <cellStyle name="Normal 4 2 6 4 4 3 2" xfId="38693"/>
    <cellStyle name="Normal 4 2 6 4 4 4" xfId="27173"/>
    <cellStyle name="Normal 4 2 6 4 5" xfId="6437"/>
    <cellStyle name="Normal 4 2 6 4 5 2" xfId="17957"/>
    <cellStyle name="Normal 4 2 6 4 5 2 2" xfId="40997"/>
    <cellStyle name="Normal 4 2 6 4 5 3" xfId="29477"/>
    <cellStyle name="Normal 4 2 6 4 6" xfId="12197"/>
    <cellStyle name="Normal 4 2 6 4 6 2" xfId="35237"/>
    <cellStyle name="Normal 4 2 6 4 7" xfId="23717"/>
    <cellStyle name="Normal 4 2 6 5" xfId="2405"/>
    <cellStyle name="Normal 4 2 6 5 2" xfId="4709"/>
    <cellStyle name="Normal 4 2 6 5 2 2" xfId="10469"/>
    <cellStyle name="Normal 4 2 6 5 2 2 2" xfId="21989"/>
    <cellStyle name="Normal 4 2 6 5 2 2 2 2" xfId="45029"/>
    <cellStyle name="Normal 4 2 6 5 2 2 3" xfId="33509"/>
    <cellStyle name="Normal 4 2 6 5 2 3" xfId="16229"/>
    <cellStyle name="Normal 4 2 6 5 2 3 2" xfId="39269"/>
    <cellStyle name="Normal 4 2 6 5 2 4" xfId="27749"/>
    <cellStyle name="Normal 4 2 6 5 3" xfId="8165"/>
    <cellStyle name="Normal 4 2 6 5 3 2" xfId="19685"/>
    <cellStyle name="Normal 4 2 6 5 3 2 2" xfId="42725"/>
    <cellStyle name="Normal 4 2 6 5 3 3" xfId="31205"/>
    <cellStyle name="Normal 4 2 6 5 4" xfId="13925"/>
    <cellStyle name="Normal 4 2 6 5 4 2" xfId="36965"/>
    <cellStyle name="Normal 4 2 6 5 5" xfId="25445"/>
    <cellStyle name="Normal 4 2 6 6" xfId="1253"/>
    <cellStyle name="Normal 4 2 6 6 2" xfId="7013"/>
    <cellStyle name="Normal 4 2 6 6 2 2" xfId="18533"/>
    <cellStyle name="Normal 4 2 6 6 2 2 2" xfId="41573"/>
    <cellStyle name="Normal 4 2 6 6 2 3" xfId="30053"/>
    <cellStyle name="Normal 4 2 6 6 3" xfId="12773"/>
    <cellStyle name="Normal 4 2 6 6 3 2" xfId="35813"/>
    <cellStyle name="Normal 4 2 6 6 4" xfId="24293"/>
    <cellStyle name="Normal 4 2 6 7" xfId="3557"/>
    <cellStyle name="Normal 4 2 6 7 2" xfId="9317"/>
    <cellStyle name="Normal 4 2 6 7 2 2" xfId="20837"/>
    <cellStyle name="Normal 4 2 6 7 2 2 2" xfId="43877"/>
    <cellStyle name="Normal 4 2 6 7 2 3" xfId="32357"/>
    <cellStyle name="Normal 4 2 6 7 3" xfId="15077"/>
    <cellStyle name="Normal 4 2 6 7 3 2" xfId="38117"/>
    <cellStyle name="Normal 4 2 6 7 4" xfId="26597"/>
    <cellStyle name="Normal 4 2 6 8" xfId="5861"/>
    <cellStyle name="Normal 4 2 6 8 2" xfId="17381"/>
    <cellStyle name="Normal 4 2 6 8 2 2" xfId="40421"/>
    <cellStyle name="Normal 4 2 6 8 3" xfId="28901"/>
    <cellStyle name="Normal 4 2 6 9" xfId="11621"/>
    <cellStyle name="Normal 4 2 6 9 2" xfId="34661"/>
    <cellStyle name="Normal 4 2 7" xfId="171"/>
    <cellStyle name="Normal 4 2 7 2" xfId="437"/>
    <cellStyle name="Normal 4 2 7 2 2" xfId="1014"/>
    <cellStyle name="Normal 4 2 7 2 2 2" xfId="3318"/>
    <cellStyle name="Normal 4 2 7 2 2 2 2" xfId="5622"/>
    <cellStyle name="Normal 4 2 7 2 2 2 2 2" xfId="11382"/>
    <cellStyle name="Normal 4 2 7 2 2 2 2 2 2" xfId="22902"/>
    <cellStyle name="Normal 4 2 7 2 2 2 2 2 2 2" xfId="45942"/>
    <cellStyle name="Normal 4 2 7 2 2 2 2 2 3" xfId="34422"/>
    <cellStyle name="Normal 4 2 7 2 2 2 2 3" xfId="17142"/>
    <cellStyle name="Normal 4 2 7 2 2 2 2 3 2" xfId="40182"/>
    <cellStyle name="Normal 4 2 7 2 2 2 2 4" xfId="28662"/>
    <cellStyle name="Normal 4 2 7 2 2 2 3" xfId="9078"/>
    <cellStyle name="Normal 4 2 7 2 2 2 3 2" xfId="20598"/>
    <cellStyle name="Normal 4 2 7 2 2 2 3 2 2" xfId="43638"/>
    <cellStyle name="Normal 4 2 7 2 2 2 3 3" xfId="32118"/>
    <cellStyle name="Normal 4 2 7 2 2 2 4" xfId="14838"/>
    <cellStyle name="Normal 4 2 7 2 2 2 4 2" xfId="37878"/>
    <cellStyle name="Normal 4 2 7 2 2 2 5" xfId="26358"/>
    <cellStyle name="Normal 4 2 7 2 2 3" xfId="2166"/>
    <cellStyle name="Normal 4 2 7 2 2 3 2" xfId="7926"/>
    <cellStyle name="Normal 4 2 7 2 2 3 2 2" xfId="19446"/>
    <cellStyle name="Normal 4 2 7 2 2 3 2 2 2" xfId="42486"/>
    <cellStyle name="Normal 4 2 7 2 2 3 2 3" xfId="30966"/>
    <cellStyle name="Normal 4 2 7 2 2 3 3" xfId="13686"/>
    <cellStyle name="Normal 4 2 7 2 2 3 3 2" xfId="36726"/>
    <cellStyle name="Normal 4 2 7 2 2 3 4" xfId="25206"/>
    <cellStyle name="Normal 4 2 7 2 2 4" xfId="4470"/>
    <cellStyle name="Normal 4 2 7 2 2 4 2" xfId="10230"/>
    <cellStyle name="Normal 4 2 7 2 2 4 2 2" xfId="21750"/>
    <cellStyle name="Normal 4 2 7 2 2 4 2 2 2" xfId="44790"/>
    <cellStyle name="Normal 4 2 7 2 2 4 2 3" xfId="33270"/>
    <cellStyle name="Normal 4 2 7 2 2 4 3" xfId="15990"/>
    <cellStyle name="Normal 4 2 7 2 2 4 3 2" xfId="39030"/>
    <cellStyle name="Normal 4 2 7 2 2 4 4" xfId="27510"/>
    <cellStyle name="Normal 4 2 7 2 2 5" xfId="6774"/>
    <cellStyle name="Normal 4 2 7 2 2 5 2" xfId="18294"/>
    <cellStyle name="Normal 4 2 7 2 2 5 2 2" xfId="41334"/>
    <cellStyle name="Normal 4 2 7 2 2 5 3" xfId="29814"/>
    <cellStyle name="Normal 4 2 7 2 2 6" xfId="12534"/>
    <cellStyle name="Normal 4 2 7 2 2 6 2" xfId="35574"/>
    <cellStyle name="Normal 4 2 7 2 2 7" xfId="24054"/>
    <cellStyle name="Normal 4 2 7 2 3" xfId="2742"/>
    <cellStyle name="Normal 4 2 7 2 3 2" xfId="5046"/>
    <cellStyle name="Normal 4 2 7 2 3 2 2" xfId="10806"/>
    <cellStyle name="Normal 4 2 7 2 3 2 2 2" xfId="22326"/>
    <cellStyle name="Normal 4 2 7 2 3 2 2 2 2" xfId="45366"/>
    <cellStyle name="Normal 4 2 7 2 3 2 2 3" xfId="33846"/>
    <cellStyle name="Normal 4 2 7 2 3 2 3" xfId="16566"/>
    <cellStyle name="Normal 4 2 7 2 3 2 3 2" xfId="39606"/>
    <cellStyle name="Normal 4 2 7 2 3 2 4" xfId="28086"/>
    <cellStyle name="Normal 4 2 7 2 3 3" xfId="8502"/>
    <cellStyle name="Normal 4 2 7 2 3 3 2" xfId="20022"/>
    <cellStyle name="Normal 4 2 7 2 3 3 2 2" xfId="43062"/>
    <cellStyle name="Normal 4 2 7 2 3 3 3" xfId="31542"/>
    <cellStyle name="Normal 4 2 7 2 3 4" xfId="14262"/>
    <cellStyle name="Normal 4 2 7 2 3 4 2" xfId="37302"/>
    <cellStyle name="Normal 4 2 7 2 3 5" xfId="25782"/>
    <cellStyle name="Normal 4 2 7 2 4" xfId="1590"/>
    <cellStyle name="Normal 4 2 7 2 4 2" xfId="7350"/>
    <cellStyle name="Normal 4 2 7 2 4 2 2" xfId="18870"/>
    <cellStyle name="Normal 4 2 7 2 4 2 2 2" xfId="41910"/>
    <cellStyle name="Normal 4 2 7 2 4 2 3" xfId="30390"/>
    <cellStyle name="Normal 4 2 7 2 4 3" xfId="13110"/>
    <cellStyle name="Normal 4 2 7 2 4 3 2" xfId="36150"/>
    <cellStyle name="Normal 4 2 7 2 4 4" xfId="24630"/>
    <cellStyle name="Normal 4 2 7 2 5" xfId="3894"/>
    <cellStyle name="Normal 4 2 7 2 5 2" xfId="9654"/>
    <cellStyle name="Normal 4 2 7 2 5 2 2" xfId="21174"/>
    <cellStyle name="Normal 4 2 7 2 5 2 2 2" xfId="44214"/>
    <cellStyle name="Normal 4 2 7 2 5 2 3" xfId="32694"/>
    <cellStyle name="Normal 4 2 7 2 5 3" xfId="15414"/>
    <cellStyle name="Normal 4 2 7 2 5 3 2" xfId="38454"/>
    <cellStyle name="Normal 4 2 7 2 5 4" xfId="26934"/>
    <cellStyle name="Normal 4 2 7 2 6" xfId="6198"/>
    <cellStyle name="Normal 4 2 7 2 6 2" xfId="17718"/>
    <cellStyle name="Normal 4 2 7 2 6 2 2" xfId="40758"/>
    <cellStyle name="Normal 4 2 7 2 6 3" xfId="29238"/>
    <cellStyle name="Normal 4 2 7 2 7" xfId="11958"/>
    <cellStyle name="Normal 4 2 7 2 7 2" xfId="34998"/>
    <cellStyle name="Normal 4 2 7 2 8" xfId="23478"/>
    <cellStyle name="Normal 4 2 7 3" xfId="749"/>
    <cellStyle name="Normal 4 2 7 3 2" xfId="3053"/>
    <cellStyle name="Normal 4 2 7 3 2 2" xfId="5357"/>
    <cellStyle name="Normal 4 2 7 3 2 2 2" xfId="11117"/>
    <cellStyle name="Normal 4 2 7 3 2 2 2 2" xfId="22637"/>
    <cellStyle name="Normal 4 2 7 3 2 2 2 2 2" xfId="45677"/>
    <cellStyle name="Normal 4 2 7 3 2 2 2 3" xfId="34157"/>
    <cellStyle name="Normal 4 2 7 3 2 2 3" xfId="16877"/>
    <cellStyle name="Normal 4 2 7 3 2 2 3 2" xfId="39917"/>
    <cellStyle name="Normal 4 2 7 3 2 2 4" xfId="28397"/>
    <cellStyle name="Normal 4 2 7 3 2 3" xfId="8813"/>
    <cellStyle name="Normal 4 2 7 3 2 3 2" xfId="20333"/>
    <cellStyle name="Normal 4 2 7 3 2 3 2 2" xfId="43373"/>
    <cellStyle name="Normal 4 2 7 3 2 3 3" xfId="31853"/>
    <cellStyle name="Normal 4 2 7 3 2 4" xfId="14573"/>
    <cellStyle name="Normal 4 2 7 3 2 4 2" xfId="37613"/>
    <cellStyle name="Normal 4 2 7 3 2 5" xfId="26093"/>
    <cellStyle name="Normal 4 2 7 3 3" xfId="1901"/>
    <cellStyle name="Normal 4 2 7 3 3 2" xfId="7661"/>
    <cellStyle name="Normal 4 2 7 3 3 2 2" xfId="19181"/>
    <cellStyle name="Normal 4 2 7 3 3 2 2 2" xfId="42221"/>
    <cellStyle name="Normal 4 2 7 3 3 2 3" xfId="30701"/>
    <cellStyle name="Normal 4 2 7 3 3 3" xfId="13421"/>
    <cellStyle name="Normal 4 2 7 3 3 3 2" xfId="36461"/>
    <cellStyle name="Normal 4 2 7 3 3 4" xfId="24941"/>
    <cellStyle name="Normal 4 2 7 3 4" xfId="4205"/>
    <cellStyle name="Normal 4 2 7 3 4 2" xfId="9965"/>
    <cellStyle name="Normal 4 2 7 3 4 2 2" xfId="21485"/>
    <cellStyle name="Normal 4 2 7 3 4 2 2 2" xfId="44525"/>
    <cellStyle name="Normal 4 2 7 3 4 2 3" xfId="33005"/>
    <cellStyle name="Normal 4 2 7 3 4 3" xfId="15725"/>
    <cellStyle name="Normal 4 2 7 3 4 3 2" xfId="38765"/>
    <cellStyle name="Normal 4 2 7 3 4 4" xfId="27245"/>
    <cellStyle name="Normal 4 2 7 3 5" xfId="6509"/>
    <cellStyle name="Normal 4 2 7 3 5 2" xfId="18029"/>
    <cellStyle name="Normal 4 2 7 3 5 2 2" xfId="41069"/>
    <cellStyle name="Normal 4 2 7 3 5 3" xfId="29549"/>
    <cellStyle name="Normal 4 2 7 3 6" xfId="12269"/>
    <cellStyle name="Normal 4 2 7 3 6 2" xfId="35309"/>
    <cellStyle name="Normal 4 2 7 3 7" xfId="23789"/>
    <cellStyle name="Normal 4 2 7 4" xfId="2477"/>
    <cellStyle name="Normal 4 2 7 4 2" xfId="4781"/>
    <cellStyle name="Normal 4 2 7 4 2 2" xfId="10541"/>
    <cellStyle name="Normal 4 2 7 4 2 2 2" xfId="22061"/>
    <cellStyle name="Normal 4 2 7 4 2 2 2 2" xfId="45101"/>
    <cellStyle name="Normal 4 2 7 4 2 2 3" xfId="33581"/>
    <cellStyle name="Normal 4 2 7 4 2 3" xfId="16301"/>
    <cellStyle name="Normal 4 2 7 4 2 3 2" xfId="39341"/>
    <cellStyle name="Normal 4 2 7 4 2 4" xfId="27821"/>
    <cellStyle name="Normal 4 2 7 4 3" xfId="8237"/>
    <cellStyle name="Normal 4 2 7 4 3 2" xfId="19757"/>
    <cellStyle name="Normal 4 2 7 4 3 2 2" xfId="42797"/>
    <cellStyle name="Normal 4 2 7 4 3 3" xfId="31277"/>
    <cellStyle name="Normal 4 2 7 4 4" xfId="13997"/>
    <cellStyle name="Normal 4 2 7 4 4 2" xfId="37037"/>
    <cellStyle name="Normal 4 2 7 4 5" xfId="25517"/>
    <cellStyle name="Normal 4 2 7 5" xfId="1325"/>
    <cellStyle name="Normal 4 2 7 5 2" xfId="7085"/>
    <cellStyle name="Normal 4 2 7 5 2 2" xfId="18605"/>
    <cellStyle name="Normal 4 2 7 5 2 2 2" xfId="41645"/>
    <cellStyle name="Normal 4 2 7 5 2 3" xfId="30125"/>
    <cellStyle name="Normal 4 2 7 5 3" xfId="12845"/>
    <cellStyle name="Normal 4 2 7 5 3 2" xfId="35885"/>
    <cellStyle name="Normal 4 2 7 5 4" xfId="24365"/>
    <cellStyle name="Normal 4 2 7 6" xfId="3629"/>
    <cellStyle name="Normal 4 2 7 6 2" xfId="9389"/>
    <cellStyle name="Normal 4 2 7 6 2 2" xfId="20909"/>
    <cellStyle name="Normal 4 2 7 6 2 2 2" xfId="43949"/>
    <cellStyle name="Normal 4 2 7 6 2 3" xfId="32429"/>
    <cellStyle name="Normal 4 2 7 6 3" xfId="15149"/>
    <cellStyle name="Normal 4 2 7 6 3 2" xfId="38189"/>
    <cellStyle name="Normal 4 2 7 6 4" xfId="26669"/>
    <cellStyle name="Normal 4 2 7 7" xfId="5933"/>
    <cellStyle name="Normal 4 2 7 7 2" xfId="17453"/>
    <cellStyle name="Normal 4 2 7 7 2 2" xfId="40493"/>
    <cellStyle name="Normal 4 2 7 7 3" xfId="28973"/>
    <cellStyle name="Normal 4 2 7 8" xfId="11693"/>
    <cellStyle name="Normal 4 2 7 8 2" xfId="34733"/>
    <cellStyle name="Normal 4 2 7 9" xfId="23213"/>
    <cellStyle name="Normal 4 2 8" xfId="406"/>
    <cellStyle name="Normal 4 2 8 2" xfId="983"/>
    <cellStyle name="Normal 4 2 8 2 2" xfId="3287"/>
    <cellStyle name="Normal 4 2 8 2 2 2" xfId="5591"/>
    <cellStyle name="Normal 4 2 8 2 2 2 2" xfId="11351"/>
    <cellStyle name="Normal 4 2 8 2 2 2 2 2" xfId="22871"/>
    <cellStyle name="Normal 4 2 8 2 2 2 2 2 2" xfId="45911"/>
    <cellStyle name="Normal 4 2 8 2 2 2 2 3" xfId="34391"/>
    <cellStyle name="Normal 4 2 8 2 2 2 3" xfId="17111"/>
    <cellStyle name="Normal 4 2 8 2 2 2 3 2" xfId="40151"/>
    <cellStyle name="Normal 4 2 8 2 2 2 4" xfId="28631"/>
    <cellStyle name="Normal 4 2 8 2 2 3" xfId="9047"/>
    <cellStyle name="Normal 4 2 8 2 2 3 2" xfId="20567"/>
    <cellStyle name="Normal 4 2 8 2 2 3 2 2" xfId="43607"/>
    <cellStyle name="Normal 4 2 8 2 2 3 3" xfId="32087"/>
    <cellStyle name="Normal 4 2 8 2 2 4" xfId="14807"/>
    <cellStyle name="Normal 4 2 8 2 2 4 2" xfId="37847"/>
    <cellStyle name="Normal 4 2 8 2 2 5" xfId="26327"/>
    <cellStyle name="Normal 4 2 8 2 3" xfId="2135"/>
    <cellStyle name="Normal 4 2 8 2 3 2" xfId="7895"/>
    <cellStyle name="Normal 4 2 8 2 3 2 2" xfId="19415"/>
    <cellStyle name="Normal 4 2 8 2 3 2 2 2" xfId="42455"/>
    <cellStyle name="Normal 4 2 8 2 3 2 3" xfId="30935"/>
    <cellStyle name="Normal 4 2 8 2 3 3" xfId="13655"/>
    <cellStyle name="Normal 4 2 8 2 3 3 2" xfId="36695"/>
    <cellStyle name="Normal 4 2 8 2 3 4" xfId="25175"/>
    <cellStyle name="Normal 4 2 8 2 4" xfId="4439"/>
    <cellStyle name="Normal 4 2 8 2 4 2" xfId="10199"/>
    <cellStyle name="Normal 4 2 8 2 4 2 2" xfId="21719"/>
    <cellStyle name="Normal 4 2 8 2 4 2 2 2" xfId="44759"/>
    <cellStyle name="Normal 4 2 8 2 4 2 3" xfId="33239"/>
    <cellStyle name="Normal 4 2 8 2 4 3" xfId="15959"/>
    <cellStyle name="Normal 4 2 8 2 4 3 2" xfId="38999"/>
    <cellStyle name="Normal 4 2 8 2 4 4" xfId="27479"/>
    <cellStyle name="Normal 4 2 8 2 5" xfId="6743"/>
    <cellStyle name="Normal 4 2 8 2 5 2" xfId="18263"/>
    <cellStyle name="Normal 4 2 8 2 5 2 2" xfId="41303"/>
    <cellStyle name="Normal 4 2 8 2 5 3" xfId="29783"/>
    <cellStyle name="Normal 4 2 8 2 6" xfId="12503"/>
    <cellStyle name="Normal 4 2 8 2 6 2" xfId="35543"/>
    <cellStyle name="Normal 4 2 8 2 7" xfId="24023"/>
    <cellStyle name="Normal 4 2 8 3" xfId="2711"/>
    <cellStyle name="Normal 4 2 8 3 2" xfId="5015"/>
    <cellStyle name="Normal 4 2 8 3 2 2" xfId="10775"/>
    <cellStyle name="Normal 4 2 8 3 2 2 2" xfId="22295"/>
    <cellStyle name="Normal 4 2 8 3 2 2 2 2" xfId="45335"/>
    <cellStyle name="Normal 4 2 8 3 2 2 3" xfId="33815"/>
    <cellStyle name="Normal 4 2 8 3 2 3" xfId="16535"/>
    <cellStyle name="Normal 4 2 8 3 2 3 2" xfId="39575"/>
    <cellStyle name="Normal 4 2 8 3 2 4" xfId="28055"/>
    <cellStyle name="Normal 4 2 8 3 3" xfId="8471"/>
    <cellStyle name="Normal 4 2 8 3 3 2" xfId="19991"/>
    <cellStyle name="Normal 4 2 8 3 3 2 2" xfId="43031"/>
    <cellStyle name="Normal 4 2 8 3 3 3" xfId="31511"/>
    <cellStyle name="Normal 4 2 8 3 4" xfId="14231"/>
    <cellStyle name="Normal 4 2 8 3 4 2" xfId="37271"/>
    <cellStyle name="Normal 4 2 8 3 5" xfId="25751"/>
    <cellStyle name="Normal 4 2 8 4" xfId="1559"/>
    <cellStyle name="Normal 4 2 8 4 2" xfId="7319"/>
    <cellStyle name="Normal 4 2 8 4 2 2" xfId="18839"/>
    <cellStyle name="Normal 4 2 8 4 2 2 2" xfId="41879"/>
    <cellStyle name="Normal 4 2 8 4 2 3" xfId="30359"/>
    <cellStyle name="Normal 4 2 8 4 3" xfId="13079"/>
    <cellStyle name="Normal 4 2 8 4 3 2" xfId="36119"/>
    <cellStyle name="Normal 4 2 8 4 4" xfId="24599"/>
    <cellStyle name="Normal 4 2 8 5" xfId="3863"/>
    <cellStyle name="Normal 4 2 8 5 2" xfId="9623"/>
    <cellStyle name="Normal 4 2 8 5 2 2" xfId="21143"/>
    <cellStyle name="Normal 4 2 8 5 2 2 2" xfId="44183"/>
    <cellStyle name="Normal 4 2 8 5 2 3" xfId="32663"/>
    <cellStyle name="Normal 4 2 8 5 3" xfId="15383"/>
    <cellStyle name="Normal 4 2 8 5 3 2" xfId="38423"/>
    <cellStyle name="Normal 4 2 8 5 4" xfId="26903"/>
    <cellStyle name="Normal 4 2 8 6" xfId="6167"/>
    <cellStyle name="Normal 4 2 8 6 2" xfId="17687"/>
    <cellStyle name="Normal 4 2 8 6 2 2" xfId="40727"/>
    <cellStyle name="Normal 4 2 8 6 3" xfId="29207"/>
    <cellStyle name="Normal 4 2 8 7" xfId="11927"/>
    <cellStyle name="Normal 4 2 8 7 2" xfId="34967"/>
    <cellStyle name="Normal 4 2 8 8" xfId="23447"/>
    <cellStyle name="Normal 4 2 9" xfId="605"/>
    <cellStyle name="Normal 4 2 9 2" xfId="2909"/>
    <cellStyle name="Normal 4 2 9 2 2" xfId="5213"/>
    <cellStyle name="Normal 4 2 9 2 2 2" xfId="10973"/>
    <cellStyle name="Normal 4 2 9 2 2 2 2" xfId="22493"/>
    <cellStyle name="Normal 4 2 9 2 2 2 2 2" xfId="45533"/>
    <cellStyle name="Normal 4 2 9 2 2 2 3" xfId="34013"/>
    <cellStyle name="Normal 4 2 9 2 2 3" xfId="16733"/>
    <cellStyle name="Normal 4 2 9 2 2 3 2" xfId="39773"/>
    <cellStyle name="Normal 4 2 9 2 2 4" xfId="28253"/>
    <cellStyle name="Normal 4 2 9 2 3" xfId="8669"/>
    <cellStyle name="Normal 4 2 9 2 3 2" xfId="20189"/>
    <cellStyle name="Normal 4 2 9 2 3 2 2" xfId="43229"/>
    <cellStyle name="Normal 4 2 9 2 3 3" xfId="31709"/>
    <cellStyle name="Normal 4 2 9 2 4" xfId="14429"/>
    <cellStyle name="Normal 4 2 9 2 4 2" xfId="37469"/>
    <cellStyle name="Normal 4 2 9 2 5" xfId="25949"/>
    <cellStyle name="Normal 4 2 9 3" xfId="1757"/>
    <cellStyle name="Normal 4 2 9 3 2" xfId="7517"/>
    <cellStyle name="Normal 4 2 9 3 2 2" xfId="19037"/>
    <cellStyle name="Normal 4 2 9 3 2 2 2" xfId="42077"/>
    <cellStyle name="Normal 4 2 9 3 2 3" xfId="30557"/>
    <cellStyle name="Normal 4 2 9 3 3" xfId="13277"/>
    <cellStyle name="Normal 4 2 9 3 3 2" xfId="36317"/>
    <cellStyle name="Normal 4 2 9 3 4" xfId="24797"/>
    <cellStyle name="Normal 4 2 9 4" xfId="4061"/>
    <cellStyle name="Normal 4 2 9 4 2" xfId="9821"/>
    <cellStyle name="Normal 4 2 9 4 2 2" xfId="21341"/>
    <cellStyle name="Normal 4 2 9 4 2 2 2" xfId="44381"/>
    <cellStyle name="Normal 4 2 9 4 2 3" xfId="32861"/>
    <cellStyle name="Normal 4 2 9 4 3" xfId="15581"/>
    <cellStyle name="Normal 4 2 9 4 3 2" xfId="38621"/>
    <cellStyle name="Normal 4 2 9 4 4" xfId="27101"/>
    <cellStyle name="Normal 4 2 9 5" xfId="6365"/>
    <cellStyle name="Normal 4 2 9 5 2" xfId="17885"/>
    <cellStyle name="Normal 4 2 9 5 2 2" xfId="40925"/>
    <cellStyle name="Normal 4 2 9 5 3" xfId="29405"/>
    <cellStyle name="Normal 4 2 9 6" xfId="12125"/>
    <cellStyle name="Normal 4 2 9 6 2" xfId="35165"/>
    <cellStyle name="Normal 4 2 9 7" xfId="23645"/>
    <cellStyle name="Normal 4 3" xfId="18"/>
    <cellStyle name="Normal 4 3 10" xfId="2330"/>
    <cellStyle name="Normal 4 3 10 2" xfId="4634"/>
    <cellStyle name="Normal 4 3 10 2 2" xfId="10394"/>
    <cellStyle name="Normal 4 3 10 2 2 2" xfId="21914"/>
    <cellStyle name="Normal 4 3 10 2 2 2 2" xfId="44954"/>
    <cellStyle name="Normal 4 3 10 2 2 3" xfId="33434"/>
    <cellStyle name="Normal 4 3 10 2 3" xfId="16154"/>
    <cellStyle name="Normal 4 3 10 2 3 2" xfId="39194"/>
    <cellStyle name="Normal 4 3 10 2 4" xfId="27674"/>
    <cellStyle name="Normal 4 3 10 3" xfId="8090"/>
    <cellStyle name="Normal 4 3 10 3 2" xfId="19610"/>
    <cellStyle name="Normal 4 3 10 3 2 2" xfId="42650"/>
    <cellStyle name="Normal 4 3 10 3 3" xfId="31130"/>
    <cellStyle name="Normal 4 3 10 4" xfId="13850"/>
    <cellStyle name="Normal 4 3 10 4 2" xfId="36890"/>
    <cellStyle name="Normal 4 3 10 5" xfId="25370"/>
    <cellStyle name="Normal 4 3 11" xfId="1178"/>
    <cellStyle name="Normal 4 3 11 2" xfId="6938"/>
    <cellStyle name="Normal 4 3 11 2 2" xfId="18458"/>
    <cellStyle name="Normal 4 3 11 2 2 2" xfId="41498"/>
    <cellStyle name="Normal 4 3 11 2 3" xfId="29978"/>
    <cellStyle name="Normal 4 3 11 3" xfId="12698"/>
    <cellStyle name="Normal 4 3 11 3 2" xfId="35738"/>
    <cellStyle name="Normal 4 3 11 4" xfId="24218"/>
    <cellStyle name="Normal 4 3 12" xfId="3482"/>
    <cellStyle name="Normal 4 3 12 2" xfId="9242"/>
    <cellStyle name="Normal 4 3 12 2 2" xfId="20762"/>
    <cellStyle name="Normal 4 3 12 2 2 2" xfId="43802"/>
    <cellStyle name="Normal 4 3 12 2 3" xfId="32282"/>
    <cellStyle name="Normal 4 3 12 3" xfId="15002"/>
    <cellStyle name="Normal 4 3 12 3 2" xfId="38042"/>
    <cellStyle name="Normal 4 3 12 4" xfId="26522"/>
    <cellStyle name="Normal 4 3 13" xfId="5786"/>
    <cellStyle name="Normal 4 3 13 2" xfId="17306"/>
    <cellStyle name="Normal 4 3 13 2 2" xfId="40346"/>
    <cellStyle name="Normal 4 3 13 3" xfId="28826"/>
    <cellStyle name="Normal 4 3 14" xfId="11546"/>
    <cellStyle name="Normal 4 3 14 2" xfId="34586"/>
    <cellStyle name="Normal 4 3 15" xfId="23066"/>
    <cellStyle name="Normal 4 3 2" xfId="31"/>
    <cellStyle name="Normal 4 3 2 10" xfId="5795"/>
    <cellStyle name="Normal 4 3 2 10 2" xfId="17315"/>
    <cellStyle name="Normal 4 3 2 10 2 2" xfId="40355"/>
    <cellStyle name="Normal 4 3 2 10 3" xfId="28835"/>
    <cellStyle name="Normal 4 3 2 11" xfId="11555"/>
    <cellStyle name="Normal 4 3 2 11 2" xfId="34595"/>
    <cellStyle name="Normal 4 3 2 12" xfId="23075"/>
    <cellStyle name="Normal 4 3 2 2" xfId="69"/>
    <cellStyle name="Normal 4 3 2 2 10" xfId="11591"/>
    <cellStyle name="Normal 4 3 2 2 10 2" xfId="34631"/>
    <cellStyle name="Normal 4 3 2 2 11" xfId="23111"/>
    <cellStyle name="Normal 4 3 2 2 2" xfId="141"/>
    <cellStyle name="Normal 4 3 2 2 2 10" xfId="23183"/>
    <cellStyle name="Normal 4 3 2 2 2 2" xfId="285"/>
    <cellStyle name="Normal 4 3 2 2 2 2 2" xfId="442"/>
    <cellStyle name="Normal 4 3 2 2 2 2 2 2" xfId="1019"/>
    <cellStyle name="Normal 4 3 2 2 2 2 2 2 2" xfId="3323"/>
    <cellStyle name="Normal 4 3 2 2 2 2 2 2 2 2" xfId="5627"/>
    <cellStyle name="Normal 4 3 2 2 2 2 2 2 2 2 2" xfId="11387"/>
    <cellStyle name="Normal 4 3 2 2 2 2 2 2 2 2 2 2" xfId="22907"/>
    <cellStyle name="Normal 4 3 2 2 2 2 2 2 2 2 2 2 2" xfId="45947"/>
    <cellStyle name="Normal 4 3 2 2 2 2 2 2 2 2 2 3" xfId="34427"/>
    <cellStyle name="Normal 4 3 2 2 2 2 2 2 2 2 3" xfId="17147"/>
    <cellStyle name="Normal 4 3 2 2 2 2 2 2 2 2 3 2" xfId="40187"/>
    <cellStyle name="Normal 4 3 2 2 2 2 2 2 2 2 4" xfId="28667"/>
    <cellStyle name="Normal 4 3 2 2 2 2 2 2 2 3" xfId="9083"/>
    <cellStyle name="Normal 4 3 2 2 2 2 2 2 2 3 2" xfId="20603"/>
    <cellStyle name="Normal 4 3 2 2 2 2 2 2 2 3 2 2" xfId="43643"/>
    <cellStyle name="Normal 4 3 2 2 2 2 2 2 2 3 3" xfId="32123"/>
    <cellStyle name="Normal 4 3 2 2 2 2 2 2 2 4" xfId="14843"/>
    <cellStyle name="Normal 4 3 2 2 2 2 2 2 2 4 2" xfId="37883"/>
    <cellStyle name="Normal 4 3 2 2 2 2 2 2 2 5" xfId="26363"/>
    <cellStyle name="Normal 4 3 2 2 2 2 2 2 3" xfId="2171"/>
    <cellStyle name="Normal 4 3 2 2 2 2 2 2 3 2" xfId="7931"/>
    <cellStyle name="Normal 4 3 2 2 2 2 2 2 3 2 2" xfId="19451"/>
    <cellStyle name="Normal 4 3 2 2 2 2 2 2 3 2 2 2" xfId="42491"/>
    <cellStyle name="Normal 4 3 2 2 2 2 2 2 3 2 3" xfId="30971"/>
    <cellStyle name="Normal 4 3 2 2 2 2 2 2 3 3" xfId="13691"/>
    <cellStyle name="Normal 4 3 2 2 2 2 2 2 3 3 2" xfId="36731"/>
    <cellStyle name="Normal 4 3 2 2 2 2 2 2 3 4" xfId="25211"/>
    <cellStyle name="Normal 4 3 2 2 2 2 2 2 4" xfId="4475"/>
    <cellStyle name="Normal 4 3 2 2 2 2 2 2 4 2" xfId="10235"/>
    <cellStyle name="Normal 4 3 2 2 2 2 2 2 4 2 2" xfId="21755"/>
    <cellStyle name="Normal 4 3 2 2 2 2 2 2 4 2 2 2" xfId="44795"/>
    <cellStyle name="Normal 4 3 2 2 2 2 2 2 4 2 3" xfId="33275"/>
    <cellStyle name="Normal 4 3 2 2 2 2 2 2 4 3" xfId="15995"/>
    <cellStyle name="Normal 4 3 2 2 2 2 2 2 4 3 2" xfId="39035"/>
    <cellStyle name="Normal 4 3 2 2 2 2 2 2 4 4" xfId="27515"/>
    <cellStyle name="Normal 4 3 2 2 2 2 2 2 5" xfId="6779"/>
    <cellStyle name="Normal 4 3 2 2 2 2 2 2 5 2" xfId="18299"/>
    <cellStyle name="Normal 4 3 2 2 2 2 2 2 5 2 2" xfId="41339"/>
    <cellStyle name="Normal 4 3 2 2 2 2 2 2 5 3" xfId="29819"/>
    <cellStyle name="Normal 4 3 2 2 2 2 2 2 6" xfId="12539"/>
    <cellStyle name="Normal 4 3 2 2 2 2 2 2 6 2" xfId="35579"/>
    <cellStyle name="Normal 4 3 2 2 2 2 2 2 7" xfId="24059"/>
    <cellStyle name="Normal 4 3 2 2 2 2 2 3" xfId="2747"/>
    <cellStyle name="Normal 4 3 2 2 2 2 2 3 2" xfId="5051"/>
    <cellStyle name="Normal 4 3 2 2 2 2 2 3 2 2" xfId="10811"/>
    <cellStyle name="Normal 4 3 2 2 2 2 2 3 2 2 2" xfId="22331"/>
    <cellStyle name="Normal 4 3 2 2 2 2 2 3 2 2 2 2" xfId="45371"/>
    <cellStyle name="Normal 4 3 2 2 2 2 2 3 2 2 3" xfId="33851"/>
    <cellStyle name="Normal 4 3 2 2 2 2 2 3 2 3" xfId="16571"/>
    <cellStyle name="Normal 4 3 2 2 2 2 2 3 2 3 2" xfId="39611"/>
    <cellStyle name="Normal 4 3 2 2 2 2 2 3 2 4" xfId="28091"/>
    <cellStyle name="Normal 4 3 2 2 2 2 2 3 3" xfId="8507"/>
    <cellStyle name="Normal 4 3 2 2 2 2 2 3 3 2" xfId="20027"/>
    <cellStyle name="Normal 4 3 2 2 2 2 2 3 3 2 2" xfId="43067"/>
    <cellStyle name="Normal 4 3 2 2 2 2 2 3 3 3" xfId="31547"/>
    <cellStyle name="Normal 4 3 2 2 2 2 2 3 4" xfId="14267"/>
    <cellStyle name="Normal 4 3 2 2 2 2 2 3 4 2" xfId="37307"/>
    <cellStyle name="Normal 4 3 2 2 2 2 2 3 5" xfId="25787"/>
    <cellStyle name="Normal 4 3 2 2 2 2 2 4" xfId="1595"/>
    <cellStyle name="Normal 4 3 2 2 2 2 2 4 2" xfId="7355"/>
    <cellStyle name="Normal 4 3 2 2 2 2 2 4 2 2" xfId="18875"/>
    <cellStyle name="Normal 4 3 2 2 2 2 2 4 2 2 2" xfId="41915"/>
    <cellStyle name="Normal 4 3 2 2 2 2 2 4 2 3" xfId="30395"/>
    <cellStyle name="Normal 4 3 2 2 2 2 2 4 3" xfId="13115"/>
    <cellStyle name="Normal 4 3 2 2 2 2 2 4 3 2" xfId="36155"/>
    <cellStyle name="Normal 4 3 2 2 2 2 2 4 4" xfId="24635"/>
    <cellStyle name="Normal 4 3 2 2 2 2 2 5" xfId="3899"/>
    <cellStyle name="Normal 4 3 2 2 2 2 2 5 2" xfId="9659"/>
    <cellStyle name="Normal 4 3 2 2 2 2 2 5 2 2" xfId="21179"/>
    <cellStyle name="Normal 4 3 2 2 2 2 2 5 2 2 2" xfId="44219"/>
    <cellStyle name="Normal 4 3 2 2 2 2 2 5 2 3" xfId="32699"/>
    <cellStyle name="Normal 4 3 2 2 2 2 2 5 3" xfId="15419"/>
    <cellStyle name="Normal 4 3 2 2 2 2 2 5 3 2" xfId="38459"/>
    <cellStyle name="Normal 4 3 2 2 2 2 2 5 4" xfId="26939"/>
    <cellStyle name="Normal 4 3 2 2 2 2 2 6" xfId="6203"/>
    <cellStyle name="Normal 4 3 2 2 2 2 2 6 2" xfId="17723"/>
    <cellStyle name="Normal 4 3 2 2 2 2 2 6 2 2" xfId="40763"/>
    <cellStyle name="Normal 4 3 2 2 2 2 2 6 3" xfId="29243"/>
    <cellStyle name="Normal 4 3 2 2 2 2 2 7" xfId="11963"/>
    <cellStyle name="Normal 4 3 2 2 2 2 2 7 2" xfId="35003"/>
    <cellStyle name="Normal 4 3 2 2 2 2 2 8" xfId="23483"/>
    <cellStyle name="Normal 4 3 2 2 2 2 3" xfId="863"/>
    <cellStyle name="Normal 4 3 2 2 2 2 3 2" xfId="3167"/>
    <cellStyle name="Normal 4 3 2 2 2 2 3 2 2" xfId="5471"/>
    <cellStyle name="Normal 4 3 2 2 2 2 3 2 2 2" xfId="11231"/>
    <cellStyle name="Normal 4 3 2 2 2 2 3 2 2 2 2" xfId="22751"/>
    <cellStyle name="Normal 4 3 2 2 2 2 3 2 2 2 2 2" xfId="45791"/>
    <cellStyle name="Normal 4 3 2 2 2 2 3 2 2 2 3" xfId="34271"/>
    <cellStyle name="Normal 4 3 2 2 2 2 3 2 2 3" xfId="16991"/>
    <cellStyle name="Normal 4 3 2 2 2 2 3 2 2 3 2" xfId="40031"/>
    <cellStyle name="Normal 4 3 2 2 2 2 3 2 2 4" xfId="28511"/>
    <cellStyle name="Normal 4 3 2 2 2 2 3 2 3" xfId="8927"/>
    <cellStyle name="Normal 4 3 2 2 2 2 3 2 3 2" xfId="20447"/>
    <cellStyle name="Normal 4 3 2 2 2 2 3 2 3 2 2" xfId="43487"/>
    <cellStyle name="Normal 4 3 2 2 2 2 3 2 3 3" xfId="31967"/>
    <cellStyle name="Normal 4 3 2 2 2 2 3 2 4" xfId="14687"/>
    <cellStyle name="Normal 4 3 2 2 2 2 3 2 4 2" xfId="37727"/>
    <cellStyle name="Normal 4 3 2 2 2 2 3 2 5" xfId="26207"/>
    <cellStyle name="Normal 4 3 2 2 2 2 3 3" xfId="2015"/>
    <cellStyle name="Normal 4 3 2 2 2 2 3 3 2" xfId="7775"/>
    <cellStyle name="Normal 4 3 2 2 2 2 3 3 2 2" xfId="19295"/>
    <cellStyle name="Normal 4 3 2 2 2 2 3 3 2 2 2" xfId="42335"/>
    <cellStyle name="Normal 4 3 2 2 2 2 3 3 2 3" xfId="30815"/>
    <cellStyle name="Normal 4 3 2 2 2 2 3 3 3" xfId="13535"/>
    <cellStyle name="Normal 4 3 2 2 2 2 3 3 3 2" xfId="36575"/>
    <cellStyle name="Normal 4 3 2 2 2 2 3 3 4" xfId="25055"/>
    <cellStyle name="Normal 4 3 2 2 2 2 3 4" xfId="4319"/>
    <cellStyle name="Normal 4 3 2 2 2 2 3 4 2" xfId="10079"/>
    <cellStyle name="Normal 4 3 2 2 2 2 3 4 2 2" xfId="21599"/>
    <cellStyle name="Normal 4 3 2 2 2 2 3 4 2 2 2" xfId="44639"/>
    <cellStyle name="Normal 4 3 2 2 2 2 3 4 2 3" xfId="33119"/>
    <cellStyle name="Normal 4 3 2 2 2 2 3 4 3" xfId="15839"/>
    <cellStyle name="Normal 4 3 2 2 2 2 3 4 3 2" xfId="38879"/>
    <cellStyle name="Normal 4 3 2 2 2 2 3 4 4" xfId="27359"/>
    <cellStyle name="Normal 4 3 2 2 2 2 3 5" xfId="6623"/>
    <cellStyle name="Normal 4 3 2 2 2 2 3 5 2" xfId="18143"/>
    <cellStyle name="Normal 4 3 2 2 2 2 3 5 2 2" xfId="41183"/>
    <cellStyle name="Normal 4 3 2 2 2 2 3 5 3" xfId="29663"/>
    <cellStyle name="Normal 4 3 2 2 2 2 3 6" xfId="12383"/>
    <cellStyle name="Normal 4 3 2 2 2 2 3 6 2" xfId="35423"/>
    <cellStyle name="Normal 4 3 2 2 2 2 3 7" xfId="23903"/>
    <cellStyle name="Normal 4 3 2 2 2 2 4" xfId="2591"/>
    <cellStyle name="Normal 4 3 2 2 2 2 4 2" xfId="4895"/>
    <cellStyle name="Normal 4 3 2 2 2 2 4 2 2" xfId="10655"/>
    <cellStyle name="Normal 4 3 2 2 2 2 4 2 2 2" xfId="22175"/>
    <cellStyle name="Normal 4 3 2 2 2 2 4 2 2 2 2" xfId="45215"/>
    <cellStyle name="Normal 4 3 2 2 2 2 4 2 2 3" xfId="33695"/>
    <cellStyle name="Normal 4 3 2 2 2 2 4 2 3" xfId="16415"/>
    <cellStyle name="Normal 4 3 2 2 2 2 4 2 3 2" xfId="39455"/>
    <cellStyle name="Normal 4 3 2 2 2 2 4 2 4" xfId="27935"/>
    <cellStyle name="Normal 4 3 2 2 2 2 4 3" xfId="8351"/>
    <cellStyle name="Normal 4 3 2 2 2 2 4 3 2" xfId="19871"/>
    <cellStyle name="Normal 4 3 2 2 2 2 4 3 2 2" xfId="42911"/>
    <cellStyle name="Normal 4 3 2 2 2 2 4 3 3" xfId="31391"/>
    <cellStyle name="Normal 4 3 2 2 2 2 4 4" xfId="14111"/>
    <cellStyle name="Normal 4 3 2 2 2 2 4 4 2" xfId="37151"/>
    <cellStyle name="Normal 4 3 2 2 2 2 4 5" xfId="25631"/>
    <cellStyle name="Normal 4 3 2 2 2 2 5" xfId="1439"/>
    <cellStyle name="Normal 4 3 2 2 2 2 5 2" xfId="7199"/>
    <cellStyle name="Normal 4 3 2 2 2 2 5 2 2" xfId="18719"/>
    <cellStyle name="Normal 4 3 2 2 2 2 5 2 2 2" xfId="41759"/>
    <cellStyle name="Normal 4 3 2 2 2 2 5 2 3" xfId="30239"/>
    <cellStyle name="Normal 4 3 2 2 2 2 5 3" xfId="12959"/>
    <cellStyle name="Normal 4 3 2 2 2 2 5 3 2" xfId="35999"/>
    <cellStyle name="Normal 4 3 2 2 2 2 5 4" xfId="24479"/>
    <cellStyle name="Normal 4 3 2 2 2 2 6" xfId="3743"/>
    <cellStyle name="Normal 4 3 2 2 2 2 6 2" xfId="9503"/>
    <cellStyle name="Normal 4 3 2 2 2 2 6 2 2" xfId="21023"/>
    <cellStyle name="Normal 4 3 2 2 2 2 6 2 2 2" xfId="44063"/>
    <cellStyle name="Normal 4 3 2 2 2 2 6 2 3" xfId="32543"/>
    <cellStyle name="Normal 4 3 2 2 2 2 6 3" xfId="15263"/>
    <cellStyle name="Normal 4 3 2 2 2 2 6 3 2" xfId="38303"/>
    <cellStyle name="Normal 4 3 2 2 2 2 6 4" xfId="26783"/>
    <cellStyle name="Normal 4 3 2 2 2 2 7" xfId="6047"/>
    <cellStyle name="Normal 4 3 2 2 2 2 7 2" xfId="17567"/>
    <cellStyle name="Normal 4 3 2 2 2 2 7 2 2" xfId="40607"/>
    <cellStyle name="Normal 4 3 2 2 2 2 7 3" xfId="29087"/>
    <cellStyle name="Normal 4 3 2 2 2 2 8" xfId="11807"/>
    <cellStyle name="Normal 4 3 2 2 2 2 8 2" xfId="34847"/>
    <cellStyle name="Normal 4 3 2 2 2 2 9" xfId="23327"/>
    <cellStyle name="Normal 4 3 2 2 2 3" xfId="441"/>
    <cellStyle name="Normal 4 3 2 2 2 3 2" xfId="1018"/>
    <cellStyle name="Normal 4 3 2 2 2 3 2 2" xfId="3322"/>
    <cellStyle name="Normal 4 3 2 2 2 3 2 2 2" xfId="5626"/>
    <cellStyle name="Normal 4 3 2 2 2 3 2 2 2 2" xfId="11386"/>
    <cellStyle name="Normal 4 3 2 2 2 3 2 2 2 2 2" xfId="22906"/>
    <cellStyle name="Normal 4 3 2 2 2 3 2 2 2 2 2 2" xfId="45946"/>
    <cellStyle name="Normal 4 3 2 2 2 3 2 2 2 2 3" xfId="34426"/>
    <cellStyle name="Normal 4 3 2 2 2 3 2 2 2 3" xfId="17146"/>
    <cellStyle name="Normal 4 3 2 2 2 3 2 2 2 3 2" xfId="40186"/>
    <cellStyle name="Normal 4 3 2 2 2 3 2 2 2 4" xfId="28666"/>
    <cellStyle name="Normal 4 3 2 2 2 3 2 2 3" xfId="9082"/>
    <cellStyle name="Normal 4 3 2 2 2 3 2 2 3 2" xfId="20602"/>
    <cellStyle name="Normal 4 3 2 2 2 3 2 2 3 2 2" xfId="43642"/>
    <cellStyle name="Normal 4 3 2 2 2 3 2 2 3 3" xfId="32122"/>
    <cellStyle name="Normal 4 3 2 2 2 3 2 2 4" xfId="14842"/>
    <cellStyle name="Normal 4 3 2 2 2 3 2 2 4 2" xfId="37882"/>
    <cellStyle name="Normal 4 3 2 2 2 3 2 2 5" xfId="26362"/>
    <cellStyle name="Normal 4 3 2 2 2 3 2 3" xfId="2170"/>
    <cellStyle name="Normal 4 3 2 2 2 3 2 3 2" xfId="7930"/>
    <cellStyle name="Normal 4 3 2 2 2 3 2 3 2 2" xfId="19450"/>
    <cellStyle name="Normal 4 3 2 2 2 3 2 3 2 2 2" xfId="42490"/>
    <cellStyle name="Normal 4 3 2 2 2 3 2 3 2 3" xfId="30970"/>
    <cellStyle name="Normal 4 3 2 2 2 3 2 3 3" xfId="13690"/>
    <cellStyle name="Normal 4 3 2 2 2 3 2 3 3 2" xfId="36730"/>
    <cellStyle name="Normal 4 3 2 2 2 3 2 3 4" xfId="25210"/>
    <cellStyle name="Normal 4 3 2 2 2 3 2 4" xfId="4474"/>
    <cellStyle name="Normal 4 3 2 2 2 3 2 4 2" xfId="10234"/>
    <cellStyle name="Normal 4 3 2 2 2 3 2 4 2 2" xfId="21754"/>
    <cellStyle name="Normal 4 3 2 2 2 3 2 4 2 2 2" xfId="44794"/>
    <cellStyle name="Normal 4 3 2 2 2 3 2 4 2 3" xfId="33274"/>
    <cellStyle name="Normal 4 3 2 2 2 3 2 4 3" xfId="15994"/>
    <cellStyle name="Normal 4 3 2 2 2 3 2 4 3 2" xfId="39034"/>
    <cellStyle name="Normal 4 3 2 2 2 3 2 4 4" xfId="27514"/>
    <cellStyle name="Normal 4 3 2 2 2 3 2 5" xfId="6778"/>
    <cellStyle name="Normal 4 3 2 2 2 3 2 5 2" xfId="18298"/>
    <cellStyle name="Normal 4 3 2 2 2 3 2 5 2 2" xfId="41338"/>
    <cellStyle name="Normal 4 3 2 2 2 3 2 5 3" xfId="29818"/>
    <cellStyle name="Normal 4 3 2 2 2 3 2 6" xfId="12538"/>
    <cellStyle name="Normal 4 3 2 2 2 3 2 6 2" xfId="35578"/>
    <cellStyle name="Normal 4 3 2 2 2 3 2 7" xfId="24058"/>
    <cellStyle name="Normal 4 3 2 2 2 3 3" xfId="2746"/>
    <cellStyle name="Normal 4 3 2 2 2 3 3 2" xfId="5050"/>
    <cellStyle name="Normal 4 3 2 2 2 3 3 2 2" xfId="10810"/>
    <cellStyle name="Normal 4 3 2 2 2 3 3 2 2 2" xfId="22330"/>
    <cellStyle name="Normal 4 3 2 2 2 3 3 2 2 2 2" xfId="45370"/>
    <cellStyle name="Normal 4 3 2 2 2 3 3 2 2 3" xfId="33850"/>
    <cellStyle name="Normal 4 3 2 2 2 3 3 2 3" xfId="16570"/>
    <cellStyle name="Normal 4 3 2 2 2 3 3 2 3 2" xfId="39610"/>
    <cellStyle name="Normal 4 3 2 2 2 3 3 2 4" xfId="28090"/>
    <cellStyle name="Normal 4 3 2 2 2 3 3 3" xfId="8506"/>
    <cellStyle name="Normal 4 3 2 2 2 3 3 3 2" xfId="20026"/>
    <cellStyle name="Normal 4 3 2 2 2 3 3 3 2 2" xfId="43066"/>
    <cellStyle name="Normal 4 3 2 2 2 3 3 3 3" xfId="31546"/>
    <cellStyle name="Normal 4 3 2 2 2 3 3 4" xfId="14266"/>
    <cellStyle name="Normal 4 3 2 2 2 3 3 4 2" xfId="37306"/>
    <cellStyle name="Normal 4 3 2 2 2 3 3 5" xfId="25786"/>
    <cellStyle name="Normal 4 3 2 2 2 3 4" xfId="1594"/>
    <cellStyle name="Normal 4 3 2 2 2 3 4 2" xfId="7354"/>
    <cellStyle name="Normal 4 3 2 2 2 3 4 2 2" xfId="18874"/>
    <cellStyle name="Normal 4 3 2 2 2 3 4 2 2 2" xfId="41914"/>
    <cellStyle name="Normal 4 3 2 2 2 3 4 2 3" xfId="30394"/>
    <cellStyle name="Normal 4 3 2 2 2 3 4 3" xfId="13114"/>
    <cellStyle name="Normal 4 3 2 2 2 3 4 3 2" xfId="36154"/>
    <cellStyle name="Normal 4 3 2 2 2 3 4 4" xfId="24634"/>
    <cellStyle name="Normal 4 3 2 2 2 3 5" xfId="3898"/>
    <cellStyle name="Normal 4 3 2 2 2 3 5 2" xfId="9658"/>
    <cellStyle name="Normal 4 3 2 2 2 3 5 2 2" xfId="21178"/>
    <cellStyle name="Normal 4 3 2 2 2 3 5 2 2 2" xfId="44218"/>
    <cellStyle name="Normal 4 3 2 2 2 3 5 2 3" xfId="32698"/>
    <cellStyle name="Normal 4 3 2 2 2 3 5 3" xfId="15418"/>
    <cellStyle name="Normal 4 3 2 2 2 3 5 3 2" xfId="38458"/>
    <cellStyle name="Normal 4 3 2 2 2 3 5 4" xfId="26938"/>
    <cellStyle name="Normal 4 3 2 2 2 3 6" xfId="6202"/>
    <cellStyle name="Normal 4 3 2 2 2 3 6 2" xfId="17722"/>
    <cellStyle name="Normal 4 3 2 2 2 3 6 2 2" xfId="40762"/>
    <cellStyle name="Normal 4 3 2 2 2 3 6 3" xfId="29242"/>
    <cellStyle name="Normal 4 3 2 2 2 3 7" xfId="11962"/>
    <cellStyle name="Normal 4 3 2 2 2 3 7 2" xfId="35002"/>
    <cellStyle name="Normal 4 3 2 2 2 3 8" xfId="23482"/>
    <cellStyle name="Normal 4 3 2 2 2 4" xfId="719"/>
    <cellStyle name="Normal 4 3 2 2 2 4 2" xfId="3023"/>
    <cellStyle name="Normal 4 3 2 2 2 4 2 2" xfId="5327"/>
    <cellStyle name="Normal 4 3 2 2 2 4 2 2 2" xfId="11087"/>
    <cellStyle name="Normal 4 3 2 2 2 4 2 2 2 2" xfId="22607"/>
    <cellStyle name="Normal 4 3 2 2 2 4 2 2 2 2 2" xfId="45647"/>
    <cellStyle name="Normal 4 3 2 2 2 4 2 2 2 3" xfId="34127"/>
    <cellStyle name="Normal 4 3 2 2 2 4 2 2 3" xfId="16847"/>
    <cellStyle name="Normal 4 3 2 2 2 4 2 2 3 2" xfId="39887"/>
    <cellStyle name="Normal 4 3 2 2 2 4 2 2 4" xfId="28367"/>
    <cellStyle name="Normal 4 3 2 2 2 4 2 3" xfId="8783"/>
    <cellStyle name="Normal 4 3 2 2 2 4 2 3 2" xfId="20303"/>
    <cellStyle name="Normal 4 3 2 2 2 4 2 3 2 2" xfId="43343"/>
    <cellStyle name="Normal 4 3 2 2 2 4 2 3 3" xfId="31823"/>
    <cellStyle name="Normal 4 3 2 2 2 4 2 4" xfId="14543"/>
    <cellStyle name="Normal 4 3 2 2 2 4 2 4 2" xfId="37583"/>
    <cellStyle name="Normal 4 3 2 2 2 4 2 5" xfId="26063"/>
    <cellStyle name="Normal 4 3 2 2 2 4 3" xfId="1871"/>
    <cellStyle name="Normal 4 3 2 2 2 4 3 2" xfId="7631"/>
    <cellStyle name="Normal 4 3 2 2 2 4 3 2 2" xfId="19151"/>
    <cellStyle name="Normal 4 3 2 2 2 4 3 2 2 2" xfId="42191"/>
    <cellStyle name="Normal 4 3 2 2 2 4 3 2 3" xfId="30671"/>
    <cellStyle name="Normal 4 3 2 2 2 4 3 3" xfId="13391"/>
    <cellStyle name="Normal 4 3 2 2 2 4 3 3 2" xfId="36431"/>
    <cellStyle name="Normal 4 3 2 2 2 4 3 4" xfId="24911"/>
    <cellStyle name="Normal 4 3 2 2 2 4 4" xfId="4175"/>
    <cellStyle name="Normal 4 3 2 2 2 4 4 2" xfId="9935"/>
    <cellStyle name="Normal 4 3 2 2 2 4 4 2 2" xfId="21455"/>
    <cellStyle name="Normal 4 3 2 2 2 4 4 2 2 2" xfId="44495"/>
    <cellStyle name="Normal 4 3 2 2 2 4 4 2 3" xfId="32975"/>
    <cellStyle name="Normal 4 3 2 2 2 4 4 3" xfId="15695"/>
    <cellStyle name="Normal 4 3 2 2 2 4 4 3 2" xfId="38735"/>
    <cellStyle name="Normal 4 3 2 2 2 4 4 4" xfId="27215"/>
    <cellStyle name="Normal 4 3 2 2 2 4 5" xfId="6479"/>
    <cellStyle name="Normal 4 3 2 2 2 4 5 2" xfId="17999"/>
    <cellStyle name="Normal 4 3 2 2 2 4 5 2 2" xfId="41039"/>
    <cellStyle name="Normal 4 3 2 2 2 4 5 3" xfId="29519"/>
    <cellStyle name="Normal 4 3 2 2 2 4 6" xfId="12239"/>
    <cellStyle name="Normal 4 3 2 2 2 4 6 2" xfId="35279"/>
    <cellStyle name="Normal 4 3 2 2 2 4 7" xfId="23759"/>
    <cellStyle name="Normal 4 3 2 2 2 5" xfId="2447"/>
    <cellStyle name="Normal 4 3 2 2 2 5 2" xfId="4751"/>
    <cellStyle name="Normal 4 3 2 2 2 5 2 2" xfId="10511"/>
    <cellStyle name="Normal 4 3 2 2 2 5 2 2 2" xfId="22031"/>
    <cellStyle name="Normal 4 3 2 2 2 5 2 2 2 2" xfId="45071"/>
    <cellStyle name="Normal 4 3 2 2 2 5 2 2 3" xfId="33551"/>
    <cellStyle name="Normal 4 3 2 2 2 5 2 3" xfId="16271"/>
    <cellStyle name="Normal 4 3 2 2 2 5 2 3 2" xfId="39311"/>
    <cellStyle name="Normal 4 3 2 2 2 5 2 4" xfId="27791"/>
    <cellStyle name="Normal 4 3 2 2 2 5 3" xfId="8207"/>
    <cellStyle name="Normal 4 3 2 2 2 5 3 2" xfId="19727"/>
    <cellStyle name="Normal 4 3 2 2 2 5 3 2 2" xfId="42767"/>
    <cellStyle name="Normal 4 3 2 2 2 5 3 3" xfId="31247"/>
    <cellStyle name="Normal 4 3 2 2 2 5 4" xfId="13967"/>
    <cellStyle name="Normal 4 3 2 2 2 5 4 2" xfId="37007"/>
    <cellStyle name="Normal 4 3 2 2 2 5 5" xfId="25487"/>
    <cellStyle name="Normal 4 3 2 2 2 6" xfId="1295"/>
    <cellStyle name="Normal 4 3 2 2 2 6 2" xfId="7055"/>
    <cellStyle name="Normal 4 3 2 2 2 6 2 2" xfId="18575"/>
    <cellStyle name="Normal 4 3 2 2 2 6 2 2 2" xfId="41615"/>
    <cellStyle name="Normal 4 3 2 2 2 6 2 3" xfId="30095"/>
    <cellStyle name="Normal 4 3 2 2 2 6 3" xfId="12815"/>
    <cellStyle name="Normal 4 3 2 2 2 6 3 2" xfId="35855"/>
    <cellStyle name="Normal 4 3 2 2 2 6 4" xfId="24335"/>
    <cellStyle name="Normal 4 3 2 2 2 7" xfId="3599"/>
    <cellStyle name="Normal 4 3 2 2 2 7 2" xfId="9359"/>
    <cellStyle name="Normal 4 3 2 2 2 7 2 2" xfId="20879"/>
    <cellStyle name="Normal 4 3 2 2 2 7 2 2 2" xfId="43919"/>
    <cellStyle name="Normal 4 3 2 2 2 7 2 3" xfId="32399"/>
    <cellStyle name="Normal 4 3 2 2 2 7 3" xfId="15119"/>
    <cellStyle name="Normal 4 3 2 2 2 7 3 2" xfId="38159"/>
    <cellStyle name="Normal 4 3 2 2 2 7 4" xfId="26639"/>
    <cellStyle name="Normal 4 3 2 2 2 8" xfId="5903"/>
    <cellStyle name="Normal 4 3 2 2 2 8 2" xfId="17423"/>
    <cellStyle name="Normal 4 3 2 2 2 8 2 2" xfId="40463"/>
    <cellStyle name="Normal 4 3 2 2 2 8 3" xfId="28943"/>
    <cellStyle name="Normal 4 3 2 2 2 9" xfId="11663"/>
    <cellStyle name="Normal 4 3 2 2 2 9 2" xfId="34703"/>
    <cellStyle name="Normal 4 3 2 2 3" xfId="213"/>
    <cellStyle name="Normal 4 3 2 2 3 2" xfId="443"/>
    <cellStyle name="Normal 4 3 2 2 3 2 2" xfId="1020"/>
    <cellStyle name="Normal 4 3 2 2 3 2 2 2" xfId="3324"/>
    <cellStyle name="Normal 4 3 2 2 3 2 2 2 2" xfId="5628"/>
    <cellStyle name="Normal 4 3 2 2 3 2 2 2 2 2" xfId="11388"/>
    <cellStyle name="Normal 4 3 2 2 3 2 2 2 2 2 2" xfId="22908"/>
    <cellStyle name="Normal 4 3 2 2 3 2 2 2 2 2 2 2" xfId="45948"/>
    <cellStyle name="Normal 4 3 2 2 3 2 2 2 2 2 3" xfId="34428"/>
    <cellStyle name="Normal 4 3 2 2 3 2 2 2 2 3" xfId="17148"/>
    <cellStyle name="Normal 4 3 2 2 3 2 2 2 2 3 2" xfId="40188"/>
    <cellStyle name="Normal 4 3 2 2 3 2 2 2 2 4" xfId="28668"/>
    <cellStyle name="Normal 4 3 2 2 3 2 2 2 3" xfId="9084"/>
    <cellStyle name="Normal 4 3 2 2 3 2 2 2 3 2" xfId="20604"/>
    <cellStyle name="Normal 4 3 2 2 3 2 2 2 3 2 2" xfId="43644"/>
    <cellStyle name="Normal 4 3 2 2 3 2 2 2 3 3" xfId="32124"/>
    <cellStyle name="Normal 4 3 2 2 3 2 2 2 4" xfId="14844"/>
    <cellStyle name="Normal 4 3 2 2 3 2 2 2 4 2" xfId="37884"/>
    <cellStyle name="Normal 4 3 2 2 3 2 2 2 5" xfId="26364"/>
    <cellStyle name="Normal 4 3 2 2 3 2 2 3" xfId="2172"/>
    <cellStyle name="Normal 4 3 2 2 3 2 2 3 2" xfId="7932"/>
    <cellStyle name="Normal 4 3 2 2 3 2 2 3 2 2" xfId="19452"/>
    <cellStyle name="Normal 4 3 2 2 3 2 2 3 2 2 2" xfId="42492"/>
    <cellStyle name="Normal 4 3 2 2 3 2 2 3 2 3" xfId="30972"/>
    <cellStyle name="Normal 4 3 2 2 3 2 2 3 3" xfId="13692"/>
    <cellStyle name="Normal 4 3 2 2 3 2 2 3 3 2" xfId="36732"/>
    <cellStyle name="Normal 4 3 2 2 3 2 2 3 4" xfId="25212"/>
    <cellStyle name="Normal 4 3 2 2 3 2 2 4" xfId="4476"/>
    <cellStyle name="Normal 4 3 2 2 3 2 2 4 2" xfId="10236"/>
    <cellStyle name="Normal 4 3 2 2 3 2 2 4 2 2" xfId="21756"/>
    <cellStyle name="Normal 4 3 2 2 3 2 2 4 2 2 2" xfId="44796"/>
    <cellStyle name="Normal 4 3 2 2 3 2 2 4 2 3" xfId="33276"/>
    <cellStyle name="Normal 4 3 2 2 3 2 2 4 3" xfId="15996"/>
    <cellStyle name="Normal 4 3 2 2 3 2 2 4 3 2" xfId="39036"/>
    <cellStyle name="Normal 4 3 2 2 3 2 2 4 4" xfId="27516"/>
    <cellStyle name="Normal 4 3 2 2 3 2 2 5" xfId="6780"/>
    <cellStyle name="Normal 4 3 2 2 3 2 2 5 2" xfId="18300"/>
    <cellStyle name="Normal 4 3 2 2 3 2 2 5 2 2" xfId="41340"/>
    <cellStyle name="Normal 4 3 2 2 3 2 2 5 3" xfId="29820"/>
    <cellStyle name="Normal 4 3 2 2 3 2 2 6" xfId="12540"/>
    <cellStyle name="Normal 4 3 2 2 3 2 2 6 2" xfId="35580"/>
    <cellStyle name="Normal 4 3 2 2 3 2 2 7" xfId="24060"/>
    <cellStyle name="Normal 4 3 2 2 3 2 3" xfId="2748"/>
    <cellStyle name="Normal 4 3 2 2 3 2 3 2" xfId="5052"/>
    <cellStyle name="Normal 4 3 2 2 3 2 3 2 2" xfId="10812"/>
    <cellStyle name="Normal 4 3 2 2 3 2 3 2 2 2" xfId="22332"/>
    <cellStyle name="Normal 4 3 2 2 3 2 3 2 2 2 2" xfId="45372"/>
    <cellStyle name="Normal 4 3 2 2 3 2 3 2 2 3" xfId="33852"/>
    <cellStyle name="Normal 4 3 2 2 3 2 3 2 3" xfId="16572"/>
    <cellStyle name="Normal 4 3 2 2 3 2 3 2 3 2" xfId="39612"/>
    <cellStyle name="Normal 4 3 2 2 3 2 3 2 4" xfId="28092"/>
    <cellStyle name="Normal 4 3 2 2 3 2 3 3" xfId="8508"/>
    <cellStyle name="Normal 4 3 2 2 3 2 3 3 2" xfId="20028"/>
    <cellStyle name="Normal 4 3 2 2 3 2 3 3 2 2" xfId="43068"/>
    <cellStyle name="Normal 4 3 2 2 3 2 3 3 3" xfId="31548"/>
    <cellStyle name="Normal 4 3 2 2 3 2 3 4" xfId="14268"/>
    <cellStyle name="Normal 4 3 2 2 3 2 3 4 2" xfId="37308"/>
    <cellStyle name="Normal 4 3 2 2 3 2 3 5" xfId="25788"/>
    <cellStyle name="Normal 4 3 2 2 3 2 4" xfId="1596"/>
    <cellStyle name="Normal 4 3 2 2 3 2 4 2" xfId="7356"/>
    <cellStyle name="Normal 4 3 2 2 3 2 4 2 2" xfId="18876"/>
    <cellStyle name="Normal 4 3 2 2 3 2 4 2 2 2" xfId="41916"/>
    <cellStyle name="Normal 4 3 2 2 3 2 4 2 3" xfId="30396"/>
    <cellStyle name="Normal 4 3 2 2 3 2 4 3" xfId="13116"/>
    <cellStyle name="Normal 4 3 2 2 3 2 4 3 2" xfId="36156"/>
    <cellStyle name="Normal 4 3 2 2 3 2 4 4" xfId="24636"/>
    <cellStyle name="Normal 4 3 2 2 3 2 5" xfId="3900"/>
    <cellStyle name="Normal 4 3 2 2 3 2 5 2" xfId="9660"/>
    <cellStyle name="Normal 4 3 2 2 3 2 5 2 2" xfId="21180"/>
    <cellStyle name="Normal 4 3 2 2 3 2 5 2 2 2" xfId="44220"/>
    <cellStyle name="Normal 4 3 2 2 3 2 5 2 3" xfId="32700"/>
    <cellStyle name="Normal 4 3 2 2 3 2 5 3" xfId="15420"/>
    <cellStyle name="Normal 4 3 2 2 3 2 5 3 2" xfId="38460"/>
    <cellStyle name="Normal 4 3 2 2 3 2 5 4" xfId="26940"/>
    <cellStyle name="Normal 4 3 2 2 3 2 6" xfId="6204"/>
    <cellStyle name="Normal 4 3 2 2 3 2 6 2" xfId="17724"/>
    <cellStyle name="Normal 4 3 2 2 3 2 6 2 2" xfId="40764"/>
    <cellStyle name="Normal 4 3 2 2 3 2 6 3" xfId="29244"/>
    <cellStyle name="Normal 4 3 2 2 3 2 7" xfId="11964"/>
    <cellStyle name="Normal 4 3 2 2 3 2 7 2" xfId="35004"/>
    <cellStyle name="Normal 4 3 2 2 3 2 8" xfId="23484"/>
    <cellStyle name="Normal 4 3 2 2 3 3" xfId="791"/>
    <cellStyle name="Normal 4 3 2 2 3 3 2" xfId="3095"/>
    <cellStyle name="Normal 4 3 2 2 3 3 2 2" xfId="5399"/>
    <cellStyle name="Normal 4 3 2 2 3 3 2 2 2" xfId="11159"/>
    <cellStyle name="Normal 4 3 2 2 3 3 2 2 2 2" xfId="22679"/>
    <cellStyle name="Normal 4 3 2 2 3 3 2 2 2 2 2" xfId="45719"/>
    <cellStyle name="Normal 4 3 2 2 3 3 2 2 2 3" xfId="34199"/>
    <cellStyle name="Normal 4 3 2 2 3 3 2 2 3" xfId="16919"/>
    <cellStyle name="Normal 4 3 2 2 3 3 2 2 3 2" xfId="39959"/>
    <cellStyle name="Normal 4 3 2 2 3 3 2 2 4" xfId="28439"/>
    <cellStyle name="Normal 4 3 2 2 3 3 2 3" xfId="8855"/>
    <cellStyle name="Normal 4 3 2 2 3 3 2 3 2" xfId="20375"/>
    <cellStyle name="Normal 4 3 2 2 3 3 2 3 2 2" xfId="43415"/>
    <cellStyle name="Normal 4 3 2 2 3 3 2 3 3" xfId="31895"/>
    <cellStyle name="Normal 4 3 2 2 3 3 2 4" xfId="14615"/>
    <cellStyle name="Normal 4 3 2 2 3 3 2 4 2" xfId="37655"/>
    <cellStyle name="Normal 4 3 2 2 3 3 2 5" xfId="26135"/>
    <cellStyle name="Normal 4 3 2 2 3 3 3" xfId="1943"/>
    <cellStyle name="Normal 4 3 2 2 3 3 3 2" xfId="7703"/>
    <cellStyle name="Normal 4 3 2 2 3 3 3 2 2" xfId="19223"/>
    <cellStyle name="Normal 4 3 2 2 3 3 3 2 2 2" xfId="42263"/>
    <cellStyle name="Normal 4 3 2 2 3 3 3 2 3" xfId="30743"/>
    <cellStyle name="Normal 4 3 2 2 3 3 3 3" xfId="13463"/>
    <cellStyle name="Normal 4 3 2 2 3 3 3 3 2" xfId="36503"/>
    <cellStyle name="Normal 4 3 2 2 3 3 3 4" xfId="24983"/>
    <cellStyle name="Normal 4 3 2 2 3 3 4" xfId="4247"/>
    <cellStyle name="Normal 4 3 2 2 3 3 4 2" xfId="10007"/>
    <cellStyle name="Normal 4 3 2 2 3 3 4 2 2" xfId="21527"/>
    <cellStyle name="Normal 4 3 2 2 3 3 4 2 2 2" xfId="44567"/>
    <cellStyle name="Normal 4 3 2 2 3 3 4 2 3" xfId="33047"/>
    <cellStyle name="Normal 4 3 2 2 3 3 4 3" xfId="15767"/>
    <cellStyle name="Normal 4 3 2 2 3 3 4 3 2" xfId="38807"/>
    <cellStyle name="Normal 4 3 2 2 3 3 4 4" xfId="27287"/>
    <cellStyle name="Normal 4 3 2 2 3 3 5" xfId="6551"/>
    <cellStyle name="Normal 4 3 2 2 3 3 5 2" xfId="18071"/>
    <cellStyle name="Normal 4 3 2 2 3 3 5 2 2" xfId="41111"/>
    <cellStyle name="Normal 4 3 2 2 3 3 5 3" xfId="29591"/>
    <cellStyle name="Normal 4 3 2 2 3 3 6" xfId="12311"/>
    <cellStyle name="Normal 4 3 2 2 3 3 6 2" xfId="35351"/>
    <cellStyle name="Normal 4 3 2 2 3 3 7" xfId="23831"/>
    <cellStyle name="Normal 4 3 2 2 3 4" xfId="2519"/>
    <cellStyle name="Normal 4 3 2 2 3 4 2" xfId="4823"/>
    <cellStyle name="Normal 4 3 2 2 3 4 2 2" xfId="10583"/>
    <cellStyle name="Normal 4 3 2 2 3 4 2 2 2" xfId="22103"/>
    <cellStyle name="Normal 4 3 2 2 3 4 2 2 2 2" xfId="45143"/>
    <cellStyle name="Normal 4 3 2 2 3 4 2 2 3" xfId="33623"/>
    <cellStyle name="Normal 4 3 2 2 3 4 2 3" xfId="16343"/>
    <cellStyle name="Normal 4 3 2 2 3 4 2 3 2" xfId="39383"/>
    <cellStyle name="Normal 4 3 2 2 3 4 2 4" xfId="27863"/>
    <cellStyle name="Normal 4 3 2 2 3 4 3" xfId="8279"/>
    <cellStyle name="Normal 4 3 2 2 3 4 3 2" xfId="19799"/>
    <cellStyle name="Normal 4 3 2 2 3 4 3 2 2" xfId="42839"/>
    <cellStyle name="Normal 4 3 2 2 3 4 3 3" xfId="31319"/>
    <cellStyle name="Normal 4 3 2 2 3 4 4" xfId="14039"/>
    <cellStyle name="Normal 4 3 2 2 3 4 4 2" xfId="37079"/>
    <cellStyle name="Normal 4 3 2 2 3 4 5" xfId="25559"/>
    <cellStyle name="Normal 4 3 2 2 3 5" xfId="1367"/>
    <cellStyle name="Normal 4 3 2 2 3 5 2" xfId="7127"/>
    <cellStyle name="Normal 4 3 2 2 3 5 2 2" xfId="18647"/>
    <cellStyle name="Normal 4 3 2 2 3 5 2 2 2" xfId="41687"/>
    <cellStyle name="Normal 4 3 2 2 3 5 2 3" xfId="30167"/>
    <cellStyle name="Normal 4 3 2 2 3 5 3" xfId="12887"/>
    <cellStyle name="Normal 4 3 2 2 3 5 3 2" xfId="35927"/>
    <cellStyle name="Normal 4 3 2 2 3 5 4" xfId="24407"/>
    <cellStyle name="Normal 4 3 2 2 3 6" xfId="3671"/>
    <cellStyle name="Normal 4 3 2 2 3 6 2" xfId="9431"/>
    <cellStyle name="Normal 4 3 2 2 3 6 2 2" xfId="20951"/>
    <cellStyle name="Normal 4 3 2 2 3 6 2 2 2" xfId="43991"/>
    <cellStyle name="Normal 4 3 2 2 3 6 2 3" xfId="32471"/>
    <cellStyle name="Normal 4 3 2 2 3 6 3" xfId="15191"/>
    <cellStyle name="Normal 4 3 2 2 3 6 3 2" xfId="38231"/>
    <cellStyle name="Normal 4 3 2 2 3 6 4" xfId="26711"/>
    <cellStyle name="Normal 4 3 2 2 3 7" xfId="5975"/>
    <cellStyle name="Normal 4 3 2 2 3 7 2" xfId="17495"/>
    <cellStyle name="Normal 4 3 2 2 3 7 2 2" xfId="40535"/>
    <cellStyle name="Normal 4 3 2 2 3 7 3" xfId="29015"/>
    <cellStyle name="Normal 4 3 2 2 3 8" xfId="11735"/>
    <cellStyle name="Normal 4 3 2 2 3 8 2" xfId="34775"/>
    <cellStyle name="Normal 4 3 2 2 3 9" xfId="23255"/>
    <cellStyle name="Normal 4 3 2 2 4" xfId="440"/>
    <cellStyle name="Normal 4 3 2 2 4 2" xfId="1017"/>
    <cellStyle name="Normal 4 3 2 2 4 2 2" xfId="3321"/>
    <cellStyle name="Normal 4 3 2 2 4 2 2 2" xfId="5625"/>
    <cellStyle name="Normal 4 3 2 2 4 2 2 2 2" xfId="11385"/>
    <cellStyle name="Normal 4 3 2 2 4 2 2 2 2 2" xfId="22905"/>
    <cellStyle name="Normal 4 3 2 2 4 2 2 2 2 2 2" xfId="45945"/>
    <cellStyle name="Normal 4 3 2 2 4 2 2 2 2 3" xfId="34425"/>
    <cellStyle name="Normal 4 3 2 2 4 2 2 2 3" xfId="17145"/>
    <cellStyle name="Normal 4 3 2 2 4 2 2 2 3 2" xfId="40185"/>
    <cellStyle name="Normal 4 3 2 2 4 2 2 2 4" xfId="28665"/>
    <cellStyle name="Normal 4 3 2 2 4 2 2 3" xfId="9081"/>
    <cellStyle name="Normal 4 3 2 2 4 2 2 3 2" xfId="20601"/>
    <cellStyle name="Normal 4 3 2 2 4 2 2 3 2 2" xfId="43641"/>
    <cellStyle name="Normal 4 3 2 2 4 2 2 3 3" xfId="32121"/>
    <cellStyle name="Normal 4 3 2 2 4 2 2 4" xfId="14841"/>
    <cellStyle name="Normal 4 3 2 2 4 2 2 4 2" xfId="37881"/>
    <cellStyle name="Normal 4 3 2 2 4 2 2 5" xfId="26361"/>
    <cellStyle name="Normal 4 3 2 2 4 2 3" xfId="2169"/>
    <cellStyle name="Normal 4 3 2 2 4 2 3 2" xfId="7929"/>
    <cellStyle name="Normal 4 3 2 2 4 2 3 2 2" xfId="19449"/>
    <cellStyle name="Normal 4 3 2 2 4 2 3 2 2 2" xfId="42489"/>
    <cellStyle name="Normal 4 3 2 2 4 2 3 2 3" xfId="30969"/>
    <cellStyle name="Normal 4 3 2 2 4 2 3 3" xfId="13689"/>
    <cellStyle name="Normal 4 3 2 2 4 2 3 3 2" xfId="36729"/>
    <cellStyle name="Normal 4 3 2 2 4 2 3 4" xfId="25209"/>
    <cellStyle name="Normal 4 3 2 2 4 2 4" xfId="4473"/>
    <cellStyle name="Normal 4 3 2 2 4 2 4 2" xfId="10233"/>
    <cellStyle name="Normal 4 3 2 2 4 2 4 2 2" xfId="21753"/>
    <cellStyle name="Normal 4 3 2 2 4 2 4 2 2 2" xfId="44793"/>
    <cellStyle name="Normal 4 3 2 2 4 2 4 2 3" xfId="33273"/>
    <cellStyle name="Normal 4 3 2 2 4 2 4 3" xfId="15993"/>
    <cellStyle name="Normal 4 3 2 2 4 2 4 3 2" xfId="39033"/>
    <cellStyle name="Normal 4 3 2 2 4 2 4 4" xfId="27513"/>
    <cellStyle name="Normal 4 3 2 2 4 2 5" xfId="6777"/>
    <cellStyle name="Normal 4 3 2 2 4 2 5 2" xfId="18297"/>
    <cellStyle name="Normal 4 3 2 2 4 2 5 2 2" xfId="41337"/>
    <cellStyle name="Normal 4 3 2 2 4 2 5 3" xfId="29817"/>
    <cellStyle name="Normal 4 3 2 2 4 2 6" xfId="12537"/>
    <cellStyle name="Normal 4 3 2 2 4 2 6 2" xfId="35577"/>
    <cellStyle name="Normal 4 3 2 2 4 2 7" xfId="24057"/>
    <cellStyle name="Normal 4 3 2 2 4 3" xfId="2745"/>
    <cellStyle name="Normal 4 3 2 2 4 3 2" xfId="5049"/>
    <cellStyle name="Normal 4 3 2 2 4 3 2 2" xfId="10809"/>
    <cellStyle name="Normal 4 3 2 2 4 3 2 2 2" xfId="22329"/>
    <cellStyle name="Normal 4 3 2 2 4 3 2 2 2 2" xfId="45369"/>
    <cellStyle name="Normal 4 3 2 2 4 3 2 2 3" xfId="33849"/>
    <cellStyle name="Normal 4 3 2 2 4 3 2 3" xfId="16569"/>
    <cellStyle name="Normal 4 3 2 2 4 3 2 3 2" xfId="39609"/>
    <cellStyle name="Normal 4 3 2 2 4 3 2 4" xfId="28089"/>
    <cellStyle name="Normal 4 3 2 2 4 3 3" xfId="8505"/>
    <cellStyle name="Normal 4 3 2 2 4 3 3 2" xfId="20025"/>
    <cellStyle name="Normal 4 3 2 2 4 3 3 2 2" xfId="43065"/>
    <cellStyle name="Normal 4 3 2 2 4 3 3 3" xfId="31545"/>
    <cellStyle name="Normal 4 3 2 2 4 3 4" xfId="14265"/>
    <cellStyle name="Normal 4 3 2 2 4 3 4 2" xfId="37305"/>
    <cellStyle name="Normal 4 3 2 2 4 3 5" xfId="25785"/>
    <cellStyle name="Normal 4 3 2 2 4 4" xfId="1593"/>
    <cellStyle name="Normal 4 3 2 2 4 4 2" xfId="7353"/>
    <cellStyle name="Normal 4 3 2 2 4 4 2 2" xfId="18873"/>
    <cellStyle name="Normal 4 3 2 2 4 4 2 2 2" xfId="41913"/>
    <cellStyle name="Normal 4 3 2 2 4 4 2 3" xfId="30393"/>
    <cellStyle name="Normal 4 3 2 2 4 4 3" xfId="13113"/>
    <cellStyle name="Normal 4 3 2 2 4 4 3 2" xfId="36153"/>
    <cellStyle name="Normal 4 3 2 2 4 4 4" xfId="24633"/>
    <cellStyle name="Normal 4 3 2 2 4 5" xfId="3897"/>
    <cellStyle name="Normal 4 3 2 2 4 5 2" xfId="9657"/>
    <cellStyle name="Normal 4 3 2 2 4 5 2 2" xfId="21177"/>
    <cellStyle name="Normal 4 3 2 2 4 5 2 2 2" xfId="44217"/>
    <cellStyle name="Normal 4 3 2 2 4 5 2 3" xfId="32697"/>
    <cellStyle name="Normal 4 3 2 2 4 5 3" xfId="15417"/>
    <cellStyle name="Normal 4 3 2 2 4 5 3 2" xfId="38457"/>
    <cellStyle name="Normal 4 3 2 2 4 5 4" xfId="26937"/>
    <cellStyle name="Normal 4 3 2 2 4 6" xfId="6201"/>
    <cellStyle name="Normal 4 3 2 2 4 6 2" xfId="17721"/>
    <cellStyle name="Normal 4 3 2 2 4 6 2 2" xfId="40761"/>
    <cellStyle name="Normal 4 3 2 2 4 6 3" xfId="29241"/>
    <cellStyle name="Normal 4 3 2 2 4 7" xfId="11961"/>
    <cellStyle name="Normal 4 3 2 2 4 7 2" xfId="35001"/>
    <cellStyle name="Normal 4 3 2 2 4 8" xfId="23481"/>
    <cellStyle name="Normal 4 3 2 2 5" xfId="647"/>
    <cellStyle name="Normal 4 3 2 2 5 2" xfId="2951"/>
    <cellStyle name="Normal 4 3 2 2 5 2 2" xfId="5255"/>
    <cellStyle name="Normal 4 3 2 2 5 2 2 2" xfId="11015"/>
    <cellStyle name="Normal 4 3 2 2 5 2 2 2 2" xfId="22535"/>
    <cellStyle name="Normal 4 3 2 2 5 2 2 2 2 2" xfId="45575"/>
    <cellStyle name="Normal 4 3 2 2 5 2 2 2 3" xfId="34055"/>
    <cellStyle name="Normal 4 3 2 2 5 2 2 3" xfId="16775"/>
    <cellStyle name="Normal 4 3 2 2 5 2 2 3 2" xfId="39815"/>
    <cellStyle name="Normal 4 3 2 2 5 2 2 4" xfId="28295"/>
    <cellStyle name="Normal 4 3 2 2 5 2 3" xfId="8711"/>
    <cellStyle name="Normal 4 3 2 2 5 2 3 2" xfId="20231"/>
    <cellStyle name="Normal 4 3 2 2 5 2 3 2 2" xfId="43271"/>
    <cellStyle name="Normal 4 3 2 2 5 2 3 3" xfId="31751"/>
    <cellStyle name="Normal 4 3 2 2 5 2 4" xfId="14471"/>
    <cellStyle name="Normal 4 3 2 2 5 2 4 2" xfId="37511"/>
    <cellStyle name="Normal 4 3 2 2 5 2 5" xfId="25991"/>
    <cellStyle name="Normal 4 3 2 2 5 3" xfId="1799"/>
    <cellStyle name="Normal 4 3 2 2 5 3 2" xfId="7559"/>
    <cellStyle name="Normal 4 3 2 2 5 3 2 2" xfId="19079"/>
    <cellStyle name="Normal 4 3 2 2 5 3 2 2 2" xfId="42119"/>
    <cellStyle name="Normal 4 3 2 2 5 3 2 3" xfId="30599"/>
    <cellStyle name="Normal 4 3 2 2 5 3 3" xfId="13319"/>
    <cellStyle name="Normal 4 3 2 2 5 3 3 2" xfId="36359"/>
    <cellStyle name="Normal 4 3 2 2 5 3 4" xfId="24839"/>
    <cellStyle name="Normal 4 3 2 2 5 4" xfId="4103"/>
    <cellStyle name="Normal 4 3 2 2 5 4 2" xfId="9863"/>
    <cellStyle name="Normal 4 3 2 2 5 4 2 2" xfId="21383"/>
    <cellStyle name="Normal 4 3 2 2 5 4 2 2 2" xfId="44423"/>
    <cellStyle name="Normal 4 3 2 2 5 4 2 3" xfId="32903"/>
    <cellStyle name="Normal 4 3 2 2 5 4 3" xfId="15623"/>
    <cellStyle name="Normal 4 3 2 2 5 4 3 2" xfId="38663"/>
    <cellStyle name="Normal 4 3 2 2 5 4 4" xfId="27143"/>
    <cellStyle name="Normal 4 3 2 2 5 5" xfId="6407"/>
    <cellStyle name="Normal 4 3 2 2 5 5 2" xfId="17927"/>
    <cellStyle name="Normal 4 3 2 2 5 5 2 2" xfId="40967"/>
    <cellStyle name="Normal 4 3 2 2 5 5 3" xfId="29447"/>
    <cellStyle name="Normal 4 3 2 2 5 6" xfId="12167"/>
    <cellStyle name="Normal 4 3 2 2 5 6 2" xfId="35207"/>
    <cellStyle name="Normal 4 3 2 2 5 7" xfId="23687"/>
    <cellStyle name="Normal 4 3 2 2 6" xfId="2375"/>
    <cellStyle name="Normal 4 3 2 2 6 2" xfId="4679"/>
    <cellStyle name="Normal 4 3 2 2 6 2 2" xfId="10439"/>
    <cellStyle name="Normal 4 3 2 2 6 2 2 2" xfId="21959"/>
    <cellStyle name="Normal 4 3 2 2 6 2 2 2 2" xfId="44999"/>
    <cellStyle name="Normal 4 3 2 2 6 2 2 3" xfId="33479"/>
    <cellStyle name="Normal 4 3 2 2 6 2 3" xfId="16199"/>
    <cellStyle name="Normal 4 3 2 2 6 2 3 2" xfId="39239"/>
    <cellStyle name="Normal 4 3 2 2 6 2 4" xfId="27719"/>
    <cellStyle name="Normal 4 3 2 2 6 3" xfId="8135"/>
    <cellStyle name="Normal 4 3 2 2 6 3 2" xfId="19655"/>
    <cellStyle name="Normal 4 3 2 2 6 3 2 2" xfId="42695"/>
    <cellStyle name="Normal 4 3 2 2 6 3 3" xfId="31175"/>
    <cellStyle name="Normal 4 3 2 2 6 4" xfId="13895"/>
    <cellStyle name="Normal 4 3 2 2 6 4 2" xfId="36935"/>
    <cellStyle name="Normal 4 3 2 2 6 5" xfId="25415"/>
    <cellStyle name="Normal 4 3 2 2 7" xfId="1223"/>
    <cellStyle name="Normal 4 3 2 2 7 2" xfId="6983"/>
    <cellStyle name="Normal 4 3 2 2 7 2 2" xfId="18503"/>
    <cellStyle name="Normal 4 3 2 2 7 2 2 2" xfId="41543"/>
    <cellStyle name="Normal 4 3 2 2 7 2 3" xfId="30023"/>
    <cellStyle name="Normal 4 3 2 2 7 3" xfId="12743"/>
    <cellStyle name="Normal 4 3 2 2 7 3 2" xfId="35783"/>
    <cellStyle name="Normal 4 3 2 2 7 4" xfId="24263"/>
    <cellStyle name="Normal 4 3 2 2 8" xfId="3527"/>
    <cellStyle name="Normal 4 3 2 2 8 2" xfId="9287"/>
    <cellStyle name="Normal 4 3 2 2 8 2 2" xfId="20807"/>
    <cellStyle name="Normal 4 3 2 2 8 2 2 2" xfId="43847"/>
    <cellStyle name="Normal 4 3 2 2 8 2 3" xfId="32327"/>
    <cellStyle name="Normal 4 3 2 2 8 3" xfId="15047"/>
    <cellStyle name="Normal 4 3 2 2 8 3 2" xfId="38087"/>
    <cellStyle name="Normal 4 3 2 2 8 4" xfId="26567"/>
    <cellStyle name="Normal 4 3 2 2 9" xfId="5831"/>
    <cellStyle name="Normal 4 3 2 2 9 2" xfId="17351"/>
    <cellStyle name="Normal 4 3 2 2 9 2 2" xfId="40391"/>
    <cellStyle name="Normal 4 3 2 2 9 3" xfId="28871"/>
    <cellStyle name="Normal 4 3 2 3" xfId="105"/>
    <cellStyle name="Normal 4 3 2 3 10" xfId="23147"/>
    <cellStyle name="Normal 4 3 2 3 2" xfId="249"/>
    <cellStyle name="Normal 4 3 2 3 2 2" xfId="445"/>
    <cellStyle name="Normal 4 3 2 3 2 2 2" xfId="1022"/>
    <cellStyle name="Normal 4 3 2 3 2 2 2 2" xfId="3326"/>
    <cellStyle name="Normal 4 3 2 3 2 2 2 2 2" xfId="5630"/>
    <cellStyle name="Normal 4 3 2 3 2 2 2 2 2 2" xfId="11390"/>
    <cellStyle name="Normal 4 3 2 3 2 2 2 2 2 2 2" xfId="22910"/>
    <cellStyle name="Normal 4 3 2 3 2 2 2 2 2 2 2 2" xfId="45950"/>
    <cellStyle name="Normal 4 3 2 3 2 2 2 2 2 2 3" xfId="34430"/>
    <cellStyle name="Normal 4 3 2 3 2 2 2 2 2 3" xfId="17150"/>
    <cellStyle name="Normal 4 3 2 3 2 2 2 2 2 3 2" xfId="40190"/>
    <cellStyle name="Normal 4 3 2 3 2 2 2 2 2 4" xfId="28670"/>
    <cellStyle name="Normal 4 3 2 3 2 2 2 2 3" xfId="9086"/>
    <cellStyle name="Normal 4 3 2 3 2 2 2 2 3 2" xfId="20606"/>
    <cellStyle name="Normal 4 3 2 3 2 2 2 2 3 2 2" xfId="43646"/>
    <cellStyle name="Normal 4 3 2 3 2 2 2 2 3 3" xfId="32126"/>
    <cellStyle name="Normal 4 3 2 3 2 2 2 2 4" xfId="14846"/>
    <cellStyle name="Normal 4 3 2 3 2 2 2 2 4 2" xfId="37886"/>
    <cellStyle name="Normal 4 3 2 3 2 2 2 2 5" xfId="26366"/>
    <cellStyle name="Normal 4 3 2 3 2 2 2 3" xfId="2174"/>
    <cellStyle name="Normal 4 3 2 3 2 2 2 3 2" xfId="7934"/>
    <cellStyle name="Normal 4 3 2 3 2 2 2 3 2 2" xfId="19454"/>
    <cellStyle name="Normal 4 3 2 3 2 2 2 3 2 2 2" xfId="42494"/>
    <cellStyle name="Normal 4 3 2 3 2 2 2 3 2 3" xfId="30974"/>
    <cellStyle name="Normal 4 3 2 3 2 2 2 3 3" xfId="13694"/>
    <cellStyle name="Normal 4 3 2 3 2 2 2 3 3 2" xfId="36734"/>
    <cellStyle name="Normal 4 3 2 3 2 2 2 3 4" xfId="25214"/>
    <cellStyle name="Normal 4 3 2 3 2 2 2 4" xfId="4478"/>
    <cellStyle name="Normal 4 3 2 3 2 2 2 4 2" xfId="10238"/>
    <cellStyle name="Normal 4 3 2 3 2 2 2 4 2 2" xfId="21758"/>
    <cellStyle name="Normal 4 3 2 3 2 2 2 4 2 2 2" xfId="44798"/>
    <cellStyle name="Normal 4 3 2 3 2 2 2 4 2 3" xfId="33278"/>
    <cellStyle name="Normal 4 3 2 3 2 2 2 4 3" xfId="15998"/>
    <cellStyle name="Normal 4 3 2 3 2 2 2 4 3 2" xfId="39038"/>
    <cellStyle name="Normal 4 3 2 3 2 2 2 4 4" xfId="27518"/>
    <cellStyle name="Normal 4 3 2 3 2 2 2 5" xfId="6782"/>
    <cellStyle name="Normal 4 3 2 3 2 2 2 5 2" xfId="18302"/>
    <cellStyle name="Normal 4 3 2 3 2 2 2 5 2 2" xfId="41342"/>
    <cellStyle name="Normal 4 3 2 3 2 2 2 5 3" xfId="29822"/>
    <cellStyle name="Normal 4 3 2 3 2 2 2 6" xfId="12542"/>
    <cellStyle name="Normal 4 3 2 3 2 2 2 6 2" xfId="35582"/>
    <cellStyle name="Normal 4 3 2 3 2 2 2 7" xfId="24062"/>
    <cellStyle name="Normal 4 3 2 3 2 2 3" xfId="2750"/>
    <cellStyle name="Normal 4 3 2 3 2 2 3 2" xfId="5054"/>
    <cellStyle name="Normal 4 3 2 3 2 2 3 2 2" xfId="10814"/>
    <cellStyle name="Normal 4 3 2 3 2 2 3 2 2 2" xfId="22334"/>
    <cellStyle name="Normal 4 3 2 3 2 2 3 2 2 2 2" xfId="45374"/>
    <cellStyle name="Normal 4 3 2 3 2 2 3 2 2 3" xfId="33854"/>
    <cellStyle name="Normal 4 3 2 3 2 2 3 2 3" xfId="16574"/>
    <cellStyle name="Normal 4 3 2 3 2 2 3 2 3 2" xfId="39614"/>
    <cellStyle name="Normal 4 3 2 3 2 2 3 2 4" xfId="28094"/>
    <cellStyle name="Normal 4 3 2 3 2 2 3 3" xfId="8510"/>
    <cellStyle name="Normal 4 3 2 3 2 2 3 3 2" xfId="20030"/>
    <cellStyle name="Normal 4 3 2 3 2 2 3 3 2 2" xfId="43070"/>
    <cellStyle name="Normal 4 3 2 3 2 2 3 3 3" xfId="31550"/>
    <cellStyle name="Normal 4 3 2 3 2 2 3 4" xfId="14270"/>
    <cellStyle name="Normal 4 3 2 3 2 2 3 4 2" xfId="37310"/>
    <cellStyle name="Normal 4 3 2 3 2 2 3 5" xfId="25790"/>
    <cellStyle name="Normal 4 3 2 3 2 2 4" xfId="1598"/>
    <cellStyle name="Normal 4 3 2 3 2 2 4 2" xfId="7358"/>
    <cellStyle name="Normal 4 3 2 3 2 2 4 2 2" xfId="18878"/>
    <cellStyle name="Normal 4 3 2 3 2 2 4 2 2 2" xfId="41918"/>
    <cellStyle name="Normal 4 3 2 3 2 2 4 2 3" xfId="30398"/>
    <cellStyle name="Normal 4 3 2 3 2 2 4 3" xfId="13118"/>
    <cellStyle name="Normal 4 3 2 3 2 2 4 3 2" xfId="36158"/>
    <cellStyle name="Normal 4 3 2 3 2 2 4 4" xfId="24638"/>
    <cellStyle name="Normal 4 3 2 3 2 2 5" xfId="3902"/>
    <cellStyle name="Normal 4 3 2 3 2 2 5 2" xfId="9662"/>
    <cellStyle name="Normal 4 3 2 3 2 2 5 2 2" xfId="21182"/>
    <cellStyle name="Normal 4 3 2 3 2 2 5 2 2 2" xfId="44222"/>
    <cellStyle name="Normal 4 3 2 3 2 2 5 2 3" xfId="32702"/>
    <cellStyle name="Normal 4 3 2 3 2 2 5 3" xfId="15422"/>
    <cellStyle name="Normal 4 3 2 3 2 2 5 3 2" xfId="38462"/>
    <cellStyle name="Normal 4 3 2 3 2 2 5 4" xfId="26942"/>
    <cellStyle name="Normal 4 3 2 3 2 2 6" xfId="6206"/>
    <cellStyle name="Normal 4 3 2 3 2 2 6 2" xfId="17726"/>
    <cellStyle name="Normal 4 3 2 3 2 2 6 2 2" xfId="40766"/>
    <cellStyle name="Normal 4 3 2 3 2 2 6 3" xfId="29246"/>
    <cellStyle name="Normal 4 3 2 3 2 2 7" xfId="11966"/>
    <cellStyle name="Normal 4 3 2 3 2 2 7 2" xfId="35006"/>
    <cellStyle name="Normal 4 3 2 3 2 2 8" xfId="23486"/>
    <cellStyle name="Normal 4 3 2 3 2 3" xfId="827"/>
    <cellStyle name="Normal 4 3 2 3 2 3 2" xfId="3131"/>
    <cellStyle name="Normal 4 3 2 3 2 3 2 2" xfId="5435"/>
    <cellStyle name="Normal 4 3 2 3 2 3 2 2 2" xfId="11195"/>
    <cellStyle name="Normal 4 3 2 3 2 3 2 2 2 2" xfId="22715"/>
    <cellStyle name="Normal 4 3 2 3 2 3 2 2 2 2 2" xfId="45755"/>
    <cellStyle name="Normal 4 3 2 3 2 3 2 2 2 3" xfId="34235"/>
    <cellStyle name="Normal 4 3 2 3 2 3 2 2 3" xfId="16955"/>
    <cellStyle name="Normal 4 3 2 3 2 3 2 2 3 2" xfId="39995"/>
    <cellStyle name="Normal 4 3 2 3 2 3 2 2 4" xfId="28475"/>
    <cellStyle name="Normal 4 3 2 3 2 3 2 3" xfId="8891"/>
    <cellStyle name="Normal 4 3 2 3 2 3 2 3 2" xfId="20411"/>
    <cellStyle name="Normal 4 3 2 3 2 3 2 3 2 2" xfId="43451"/>
    <cellStyle name="Normal 4 3 2 3 2 3 2 3 3" xfId="31931"/>
    <cellStyle name="Normal 4 3 2 3 2 3 2 4" xfId="14651"/>
    <cellStyle name="Normal 4 3 2 3 2 3 2 4 2" xfId="37691"/>
    <cellStyle name="Normal 4 3 2 3 2 3 2 5" xfId="26171"/>
    <cellStyle name="Normal 4 3 2 3 2 3 3" xfId="1979"/>
    <cellStyle name="Normal 4 3 2 3 2 3 3 2" xfId="7739"/>
    <cellStyle name="Normal 4 3 2 3 2 3 3 2 2" xfId="19259"/>
    <cellStyle name="Normal 4 3 2 3 2 3 3 2 2 2" xfId="42299"/>
    <cellStyle name="Normal 4 3 2 3 2 3 3 2 3" xfId="30779"/>
    <cellStyle name="Normal 4 3 2 3 2 3 3 3" xfId="13499"/>
    <cellStyle name="Normal 4 3 2 3 2 3 3 3 2" xfId="36539"/>
    <cellStyle name="Normal 4 3 2 3 2 3 3 4" xfId="25019"/>
    <cellStyle name="Normal 4 3 2 3 2 3 4" xfId="4283"/>
    <cellStyle name="Normal 4 3 2 3 2 3 4 2" xfId="10043"/>
    <cellStyle name="Normal 4 3 2 3 2 3 4 2 2" xfId="21563"/>
    <cellStyle name="Normal 4 3 2 3 2 3 4 2 2 2" xfId="44603"/>
    <cellStyle name="Normal 4 3 2 3 2 3 4 2 3" xfId="33083"/>
    <cellStyle name="Normal 4 3 2 3 2 3 4 3" xfId="15803"/>
    <cellStyle name="Normal 4 3 2 3 2 3 4 3 2" xfId="38843"/>
    <cellStyle name="Normal 4 3 2 3 2 3 4 4" xfId="27323"/>
    <cellStyle name="Normal 4 3 2 3 2 3 5" xfId="6587"/>
    <cellStyle name="Normal 4 3 2 3 2 3 5 2" xfId="18107"/>
    <cellStyle name="Normal 4 3 2 3 2 3 5 2 2" xfId="41147"/>
    <cellStyle name="Normal 4 3 2 3 2 3 5 3" xfId="29627"/>
    <cellStyle name="Normal 4 3 2 3 2 3 6" xfId="12347"/>
    <cellStyle name="Normal 4 3 2 3 2 3 6 2" xfId="35387"/>
    <cellStyle name="Normal 4 3 2 3 2 3 7" xfId="23867"/>
    <cellStyle name="Normal 4 3 2 3 2 4" xfId="2555"/>
    <cellStyle name="Normal 4 3 2 3 2 4 2" xfId="4859"/>
    <cellStyle name="Normal 4 3 2 3 2 4 2 2" xfId="10619"/>
    <cellStyle name="Normal 4 3 2 3 2 4 2 2 2" xfId="22139"/>
    <cellStyle name="Normal 4 3 2 3 2 4 2 2 2 2" xfId="45179"/>
    <cellStyle name="Normal 4 3 2 3 2 4 2 2 3" xfId="33659"/>
    <cellStyle name="Normal 4 3 2 3 2 4 2 3" xfId="16379"/>
    <cellStyle name="Normal 4 3 2 3 2 4 2 3 2" xfId="39419"/>
    <cellStyle name="Normal 4 3 2 3 2 4 2 4" xfId="27899"/>
    <cellStyle name="Normal 4 3 2 3 2 4 3" xfId="8315"/>
    <cellStyle name="Normal 4 3 2 3 2 4 3 2" xfId="19835"/>
    <cellStyle name="Normal 4 3 2 3 2 4 3 2 2" xfId="42875"/>
    <cellStyle name="Normal 4 3 2 3 2 4 3 3" xfId="31355"/>
    <cellStyle name="Normal 4 3 2 3 2 4 4" xfId="14075"/>
    <cellStyle name="Normal 4 3 2 3 2 4 4 2" xfId="37115"/>
    <cellStyle name="Normal 4 3 2 3 2 4 5" xfId="25595"/>
    <cellStyle name="Normal 4 3 2 3 2 5" xfId="1403"/>
    <cellStyle name="Normal 4 3 2 3 2 5 2" xfId="7163"/>
    <cellStyle name="Normal 4 3 2 3 2 5 2 2" xfId="18683"/>
    <cellStyle name="Normal 4 3 2 3 2 5 2 2 2" xfId="41723"/>
    <cellStyle name="Normal 4 3 2 3 2 5 2 3" xfId="30203"/>
    <cellStyle name="Normal 4 3 2 3 2 5 3" xfId="12923"/>
    <cellStyle name="Normal 4 3 2 3 2 5 3 2" xfId="35963"/>
    <cellStyle name="Normal 4 3 2 3 2 5 4" xfId="24443"/>
    <cellStyle name="Normal 4 3 2 3 2 6" xfId="3707"/>
    <cellStyle name="Normal 4 3 2 3 2 6 2" xfId="9467"/>
    <cellStyle name="Normal 4 3 2 3 2 6 2 2" xfId="20987"/>
    <cellStyle name="Normal 4 3 2 3 2 6 2 2 2" xfId="44027"/>
    <cellStyle name="Normal 4 3 2 3 2 6 2 3" xfId="32507"/>
    <cellStyle name="Normal 4 3 2 3 2 6 3" xfId="15227"/>
    <cellStyle name="Normal 4 3 2 3 2 6 3 2" xfId="38267"/>
    <cellStyle name="Normal 4 3 2 3 2 6 4" xfId="26747"/>
    <cellStyle name="Normal 4 3 2 3 2 7" xfId="6011"/>
    <cellStyle name="Normal 4 3 2 3 2 7 2" xfId="17531"/>
    <cellStyle name="Normal 4 3 2 3 2 7 2 2" xfId="40571"/>
    <cellStyle name="Normal 4 3 2 3 2 7 3" xfId="29051"/>
    <cellStyle name="Normal 4 3 2 3 2 8" xfId="11771"/>
    <cellStyle name="Normal 4 3 2 3 2 8 2" xfId="34811"/>
    <cellStyle name="Normal 4 3 2 3 2 9" xfId="23291"/>
    <cellStyle name="Normal 4 3 2 3 3" xfId="444"/>
    <cellStyle name="Normal 4 3 2 3 3 2" xfId="1021"/>
    <cellStyle name="Normal 4 3 2 3 3 2 2" xfId="3325"/>
    <cellStyle name="Normal 4 3 2 3 3 2 2 2" xfId="5629"/>
    <cellStyle name="Normal 4 3 2 3 3 2 2 2 2" xfId="11389"/>
    <cellStyle name="Normal 4 3 2 3 3 2 2 2 2 2" xfId="22909"/>
    <cellStyle name="Normal 4 3 2 3 3 2 2 2 2 2 2" xfId="45949"/>
    <cellStyle name="Normal 4 3 2 3 3 2 2 2 2 3" xfId="34429"/>
    <cellStyle name="Normal 4 3 2 3 3 2 2 2 3" xfId="17149"/>
    <cellStyle name="Normal 4 3 2 3 3 2 2 2 3 2" xfId="40189"/>
    <cellStyle name="Normal 4 3 2 3 3 2 2 2 4" xfId="28669"/>
    <cellStyle name="Normal 4 3 2 3 3 2 2 3" xfId="9085"/>
    <cellStyle name="Normal 4 3 2 3 3 2 2 3 2" xfId="20605"/>
    <cellStyle name="Normal 4 3 2 3 3 2 2 3 2 2" xfId="43645"/>
    <cellStyle name="Normal 4 3 2 3 3 2 2 3 3" xfId="32125"/>
    <cellStyle name="Normal 4 3 2 3 3 2 2 4" xfId="14845"/>
    <cellStyle name="Normal 4 3 2 3 3 2 2 4 2" xfId="37885"/>
    <cellStyle name="Normal 4 3 2 3 3 2 2 5" xfId="26365"/>
    <cellStyle name="Normal 4 3 2 3 3 2 3" xfId="2173"/>
    <cellStyle name="Normal 4 3 2 3 3 2 3 2" xfId="7933"/>
    <cellStyle name="Normal 4 3 2 3 3 2 3 2 2" xfId="19453"/>
    <cellStyle name="Normal 4 3 2 3 3 2 3 2 2 2" xfId="42493"/>
    <cellStyle name="Normal 4 3 2 3 3 2 3 2 3" xfId="30973"/>
    <cellStyle name="Normal 4 3 2 3 3 2 3 3" xfId="13693"/>
    <cellStyle name="Normal 4 3 2 3 3 2 3 3 2" xfId="36733"/>
    <cellStyle name="Normal 4 3 2 3 3 2 3 4" xfId="25213"/>
    <cellStyle name="Normal 4 3 2 3 3 2 4" xfId="4477"/>
    <cellStyle name="Normal 4 3 2 3 3 2 4 2" xfId="10237"/>
    <cellStyle name="Normal 4 3 2 3 3 2 4 2 2" xfId="21757"/>
    <cellStyle name="Normal 4 3 2 3 3 2 4 2 2 2" xfId="44797"/>
    <cellStyle name="Normal 4 3 2 3 3 2 4 2 3" xfId="33277"/>
    <cellStyle name="Normal 4 3 2 3 3 2 4 3" xfId="15997"/>
    <cellStyle name="Normal 4 3 2 3 3 2 4 3 2" xfId="39037"/>
    <cellStyle name="Normal 4 3 2 3 3 2 4 4" xfId="27517"/>
    <cellStyle name="Normal 4 3 2 3 3 2 5" xfId="6781"/>
    <cellStyle name="Normal 4 3 2 3 3 2 5 2" xfId="18301"/>
    <cellStyle name="Normal 4 3 2 3 3 2 5 2 2" xfId="41341"/>
    <cellStyle name="Normal 4 3 2 3 3 2 5 3" xfId="29821"/>
    <cellStyle name="Normal 4 3 2 3 3 2 6" xfId="12541"/>
    <cellStyle name="Normal 4 3 2 3 3 2 6 2" xfId="35581"/>
    <cellStyle name="Normal 4 3 2 3 3 2 7" xfId="24061"/>
    <cellStyle name="Normal 4 3 2 3 3 3" xfId="2749"/>
    <cellStyle name="Normal 4 3 2 3 3 3 2" xfId="5053"/>
    <cellStyle name="Normal 4 3 2 3 3 3 2 2" xfId="10813"/>
    <cellStyle name="Normal 4 3 2 3 3 3 2 2 2" xfId="22333"/>
    <cellStyle name="Normal 4 3 2 3 3 3 2 2 2 2" xfId="45373"/>
    <cellStyle name="Normal 4 3 2 3 3 3 2 2 3" xfId="33853"/>
    <cellStyle name="Normal 4 3 2 3 3 3 2 3" xfId="16573"/>
    <cellStyle name="Normal 4 3 2 3 3 3 2 3 2" xfId="39613"/>
    <cellStyle name="Normal 4 3 2 3 3 3 2 4" xfId="28093"/>
    <cellStyle name="Normal 4 3 2 3 3 3 3" xfId="8509"/>
    <cellStyle name="Normal 4 3 2 3 3 3 3 2" xfId="20029"/>
    <cellStyle name="Normal 4 3 2 3 3 3 3 2 2" xfId="43069"/>
    <cellStyle name="Normal 4 3 2 3 3 3 3 3" xfId="31549"/>
    <cellStyle name="Normal 4 3 2 3 3 3 4" xfId="14269"/>
    <cellStyle name="Normal 4 3 2 3 3 3 4 2" xfId="37309"/>
    <cellStyle name="Normal 4 3 2 3 3 3 5" xfId="25789"/>
    <cellStyle name="Normal 4 3 2 3 3 4" xfId="1597"/>
    <cellStyle name="Normal 4 3 2 3 3 4 2" xfId="7357"/>
    <cellStyle name="Normal 4 3 2 3 3 4 2 2" xfId="18877"/>
    <cellStyle name="Normal 4 3 2 3 3 4 2 2 2" xfId="41917"/>
    <cellStyle name="Normal 4 3 2 3 3 4 2 3" xfId="30397"/>
    <cellStyle name="Normal 4 3 2 3 3 4 3" xfId="13117"/>
    <cellStyle name="Normal 4 3 2 3 3 4 3 2" xfId="36157"/>
    <cellStyle name="Normal 4 3 2 3 3 4 4" xfId="24637"/>
    <cellStyle name="Normal 4 3 2 3 3 5" xfId="3901"/>
    <cellStyle name="Normal 4 3 2 3 3 5 2" xfId="9661"/>
    <cellStyle name="Normal 4 3 2 3 3 5 2 2" xfId="21181"/>
    <cellStyle name="Normal 4 3 2 3 3 5 2 2 2" xfId="44221"/>
    <cellStyle name="Normal 4 3 2 3 3 5 2 3" xfId="32701"/>
    <cellStyle name="Normal 4 3 2 3 3 5 3" xfId="15421"/>
    <cellStyle name="Normal 4 3 2 3 3 5 3 2" xfId="38461"/>
    <cellStyle name="Normal 4 3 2 3 3 5 4" xfId="26941"/>
    <cellStyle name="Normal 4 3 2 3 3 6" xfId="6205"/>
    <cellStyle name="Normal 4 3 2 3 3 6 2" xfId="17725"/>
    <cellStyle name="Normal 4 3 2 3 3 6 2 2" xfId="40765"/>
    <cellStyle name="Normal 4 3 2 3 3 6 3" xfId="29245"/>
    <cellStyle name="Normal 4 3 2 3 3 7" xfId="11965"/>
    <cellStyle name="Normal 4 3 2 3 3 7 2" xfId="35005"/>
    <cellStyle name="Normal 4 3 2 3 3 8" xfId="23485"/>
    <cellStyle name="Normal 4 3 2 3 4" xfId="683"/>
    <cellStyle name="Normal 4 3 2 3 4 2" xfId="2987"/>
    <cellStyle name="Normal 4 3 2 3 4 2 2" xfId="5291"/>
    <cellStyle name="Normal 4 3 2 3 4 2 2 2" xfId="11051"/>
    <cellStyle name="Normal 4 3 2 3 4 2 2 2 2" xfId="22571"/>
    <cellStyle name="Normal 4 3 2 3 4 2 2 2 2 2" xfId="45611"/>
    <cellStyle name="Normal 4 3 2 3 4 2 2 2 3" xfId="34091"/>
    <cellStyle name="Normal 4 3 2 3 4 2 2 3" xfId="16811"/>
    <cellStyle name="Normal 4 3 2 3 4 2 2 3 2" xfId="39851"/>
    <cellStyle name="Normal 4 3 2 3 4 2 2 4" xfId="28331"/>
    <cellStyle name="Normal 4 3 2 3 4 2 3" xfId="8747"/>
    <cellStyle name="Normal 4 3 2 3 4 2 3 2" xfId="20267"/>
    <cellStyle name="Normal 4 3 2 3 4 2 3 2 2" xfId="43307"/>
    <cellStyle name="Normal 4 3 2 3 4 2 3 3" xfId="31787"/>
    <cellStyle name="Normal 4 3 2 3 4 2 4" xfId="14507"/>
    <cellStyle name="Normal 4 3 2 3 4 2 4 2" xfId="37547"/>
    <cellStyle name="Normal 4 3 2 3 4 2 5" xfId="26027"/>
    <cellStyle name="Normal 4 3 2 3 4 3" xfId="1835"/>
    <cellStyle name="Normal 4 3 2 3 4 3 2" xfId="7595"/>
    <cellStyle name="Normal 4 3 2 3 4 3 2 2" xfId="19115"/>
    <cellStyle name="Normal 4 3 2 3 4 3 2 2 2" xfId="42155"/>
    <cellStyle name="Normal 4 3 2 3 4 3 2 3" xfId="30635"/>
    <cellStyle name="Normal 4 3 2 3 4 3 3" xfId="13355"/>
    <cellStyle name="Normal 4 3 2 3 4 3 3 2" xfId="36395"/>
    <cellStyle name="Normal 4 3 2 3 4 3 4" xfId="24875"/>
    <cellStyle name="Normal 4 3 2 3 4 4" xfId="4139"/>
    <cellStyle name="Normal 4 3 2 3 4 4 2" xfId="9899"/>
    <cellStyle name="Normal 4 3 2 3 4 4 2 2" xfId="21419"/>
    <cellStyle name="Normal 4 3 2 3 4 4 2 2 2" xfId="44459"/>
    <cellStyle name="Normal 4 3 2 3 4 4 2 3" xfId="32939"/>
    <cellStyle name="Normal 4 3 2 3 4 4 3" xfId="15659"/>
    <cellStyle name="Normal 4 3 2 3 4 4 3 2" xfId="38699"/>
    <cellStyle name="Normal 4 3 2 3 4 4 4" xfId="27179"/>
    <cellStyle name="Normal 4 3 2 3 4 5" xfId="6443"/>
    <cellStyle name="Normal 4 3 2 3 4 5 2" xfId="17963"/>
    <cellStyle name="Normal 4 3 2 3 4 5 2 2" xfId="41003"/>
    <cellStyle name="Normal 4 3 2 3 4 5 3" xfId="29483"/>
    <cellStyle name="Normal 4 3 2 3 4 6" xfId="12203"/>
    <cellStyle name="Normal 4 3 2 3 4 6 2" xfId="35243"/>
    <cellStyle name="Normal 4 3 2 3 4 7" xfId="23723"/>
    <cellStyle name="Normal 4 3 2 3 5" xfId="2411"/>
    <cellStyle name="Normal 4 3 2 3 5 2" xfId="4715"/>
    <cellStyle name="Normal 4 3 2 3 5 2 2" xfId="10475"/>
    <cellStyle name="Normal 4 3 2 3 5 2 2 2" xfId="21995"/>
    <cellStyle name="Normal 4 3 2 3 5 2 2 2 2" xfId="45035"/>
    <cellStyle name="Normal 4 3 2 3 5 2 2 3" xfId="33515"/>
    <cellStyle name="Normal 4 3 2 3 5 2 3" xfId="16235"/>
    <cellStyle name="Normal 4 3 2 3 5 2 3 2" xfId="39275"/>
    <cellStyle name="Normal 4 3 2 3 5 2 4" xfId="27755"/>
    <cellStyle name="Normal 4 3 2 3 5 3" xfId="8171"/>
    <cellStyle name="Normal 4 3 2 3 5 3 2" xfId="19691"/>
    <cellStyle name="Normal 4 3 2 3 5 3 2 2" xfId="42731"/>
    <cellStyle name="Normal 4 3 2 3 5 3 3" xfId="31211"/>
    <cellStyle name="Normal 4 3 2 3 5 4" xfId="13931"/>
    <cellStyle name="Normal 4 3 2 3 5 4 2" xfId="36971"/>
    <cellStyle name="Normal 4 3 2 3 5 5" xfId="25451"/>
    <cellStyle name="Normal 4 3 2 3 6" xfId="1259"/>
    <cellStyle name="Normal 4 3 2 3 6 2" xfId="7019"/>
    <cellStyle name="Normal 4 3 2 3 6 2 2" xfId="18539"/>
    <cellStyle name="Normal 4 3 2 3 6 2 2 2" xfId="41579"/>
    <cellStyle name="Normal 4 3 2 3 6 2 3" xfId="30059"/>
    <cellStyle name="Normal 4 3 2 3 6 3" xfId="12779"/>
    <cellStyle name="Normal 4 3 2 3 6 3 2" xfId="35819"/>
    <cellStyle name="Normal 4 3 2 3 6 4" xfId="24299"/>
    <cellStyle name="Normal 4 3 2 3 7" xfId="3563"/>
    <cellStyle name="Normal 4 3 2 3 7 2" xfId="9323"/>
    <cellStyle name="Normal 4 3 2 3 7 2 2" xfId="20843"/>
    <cellStyle name="Normal 4 3 2 3 7 2 2 2" xfId="43883"/>
    <cellStyle name="Normal 4 3 2 3 7 2 3" xfId="32363"/>
    <cellStyle name="Normal 4 3 2 3 7 3" xfId="15083"/>
    <cellStyle name="Normal 4 3 2 3 7 3 2" xfId="38123"/>
    <cellStyle name="Normal 4 3 2 3 7 4" xfId="26603"/>
    <cellStyle name="Normal 4 3 2 3 8" xfId="5867"/>
    <cellStyle name="Normal 4 3 2 3 8 2" xfId="17387"/>
    <cellStyle name="Normal 4 3 2 3 8 2 2" xfId="40427"/>
    <cellStyle name="Normal 4 3 2 3 8 3" xfId="28907"/>
    <cellStyle name="Normal 4 3 2 3 9" xfId="11627"/>
    <cellStyle name="Normal 4 3 2 3 9 2" xfId="34667"/>
    <cellStyle name="Normal 4 3 2 4" xfId="177"/>
    <cellStyle name="Normal 4 3 2 4 2" xfId="446"/>
    <cellStyle name="Normal 4 3 2 4 2 2" xfId="1023"/>
    <cellStyle name="Normal 4 3 2 4 2 2 2" xfId="3327"/>
    <cellStyle name="Normal 4 3 2 4 2 2 2 2" xfId="5631"/>
    <cellStyle name="Normal 4 3 2 4 2 2 2 2 2" xfId="11391"/>
    <cellStyle name="Normal 4 3 2 4 2 2 2 2 2 2" xfId="22911"/>
    <cellStyle name="Normal 4 3 2 4 2 2 2 2 2 2 2" xfId="45951"/>
    <cellStyle name="Normal 4 3 2 4 2 2 2 2 2 3" xfId="34431"/>
    <cellStyle name="Normal 4 3 2 4 2 2 2 2 3" xfId="17151"/>
    <cellStyle name="Normal 4 3 2 4 2 2 2 2 3 2" xfId="40191"/>
    <cellStyle name="Normal 4 3 2 4 2 2 2 2 4" xfId="28671"/>
    <cellStyle name="Normal 4 3 2 4 2 2 2 3" xfId="9087"/>
    <cellStyle name="Normal 4 3 2 4 2 2 2 3 2" xfId="20607"/>
    <cellStyle name="Normal 4 3 2 4 2 2 2 3 2 2" xfId="43647"/>
    <cellStyle name="Normal 4 3 2 4 2 2 2 3 3" xfId="32127"/>
    <cellStyle name="Normal 4 3 2 4 2 2 2 4" xfId="14847"/>
    <cellStyle name="Normal 4 3 2 4 2 2 2 4 2" xfId="37887"/>
    <cellStyle name="Normal 4 3 2 4 2 2 2 5" xfId="26367"/>
    <cellStyle name="Normal 4 3 2 4 2 2 3" xfId="2175"/>
    <cellStyle name="Normal 4 3 2 4 2 2 3 2" xfId="7935"/>
    <cellStyle name="Normal 4 3 2 4 2 2 3 2 2" xfId="19455"/>
    <cellStyle name="Normal 4 3 2 4 2 2 3 2 2 2" xfId="42495"/>
    <cellStyle name="Normal 4 3 2 4 2 2 3 2 3" xfId="30975"/>
    <cellStyle name="Normal 4 3 2 4 2 2 3 3" xfId="13695"/>
    <cellStyle name="Normal 4 3 2 4 2 2 3 3 2" xfId="36735"/>
    <cellStyle name="Normal 4 3 2 4 2 2 3 4" xfId="25215"/>
    <cellStyle name="Normal 4 3 2 4 2 2 4" xfId="4479"/>
    <cellStyle name="Normal 4 3 2 4 2 2 4 2" xfId="10239"/>
    <cellStyle name="Normal 4 3 2 4 2 2 4 2 2" xfId="21759"/>
    <cellStyle name="Normal 4 3 2 4 2 2 4 2 2 2" xfId="44799"/>
    <cellStyle name="Normal 4 3 2 4 2 2 4 2 3" xfId="33279"/>
    <cellStyle name="Normal 4 3 2 4 2 2 4 3" xfId="15999"/>
    <cellStyle name="Normal 4 3 2 4 2 2 4 3 2" xfId="39039"/>
    <cellStyle name="Normal 4 3 2 4 2 2 4 4" xfId="27519"/>
    <cellStyle name="Normal 4 3 2 4 2 2 5" xfId="6783"/>
    <cellStyle name="Normal 4 3 2 4 2 2 5 2" xfId="18303"/>
    <cellStyle name="Normal 4 3 2 4 2 2 5 2 2" xfId="41343"/>
    <cellStyle name="Normal 4 3 2 4 2 2 5 3" xfId="29823"/>
    <cellStyle name="Normal 4 3 2 4 2 2 6" xfId="12543"/>
    <cellStyle name="Normal 4 3 2 4 2 2 6 2" xfId="35583"/>
    <cellStyle name="Normal 4 3 2 4 2 2 7" xfId="24063"/>
    <cellStyle name="Normal 4 3 2 4 2 3" xfId="2751"/>
    <cellStyle name="Normal 4 3 2 4 2 3 2" xfId="5055"/>
    <cellStyle name="Normal 4 3 2 4 2 3 2 2" xfId="10815"/>
    <cellStyle name="Normal 4 3 2 4 2 3 2 2 2" xfId="22335"/>
    <cellStyle name="Normal 4 3 2 4 2 3 2 2 2 2" xfId="45375"/>
    <cellStyle name="Normal 4 3 2 4 2 3 2 2 3" xfId="33855"/>
    <cellStyle name="Normal 4 3 2 4 2 3 2 3" xfId="16575"/>
    <cellStyle name="Normal 4 3 2 4 2 3 2 3 2" xfId="39615"/>
    <cellStyle name="Normal 4 3 2 4 2 3 2 4" xfId="28095"/>
    <cellStyle name="Normal 4 3 2 4 2 3 3" xfId="8511"/>
    <cellStyle name="Normal 4 3 2 4 2 3 3 2" xfId="20031"/>
    <cellStyle name="Normal 4 3 2 4 2 3 3 2 2" xfId="43071"/>
    <cellStyle name="Normal 4 3 2 4 2 3 3 3" xfId="31551"/>
    <cellStyle name="Normal 4 3 2 4 2 3 4" xfId="14271"/>
    <cellStyle name="Normal 4 3 2 4 2 3 4 2" xfId="37311"/>
    <cellStyle name="Normal 4 3 2 4 2 3 5" xfId="25791"/>
    <cellStyle name="Normal 4 3 2 4 2 4" xfId="1599"/>
    <cellStyle name="Normal 4 3 2 4 2 4 2" xfId="7359"/>
    <cellStyle name="Normal 4 3 2 4 2 4 2 2" xfId="18879"/>
    <cellStyle name="Normal 4 3 2 4 2 4 2 2 2" xfId="41919"/>
    <cellStyle name="Normal 4 3 2 4 2 4 2 3" xfId="30399"/>
    <cellStyle name="Normal 4 3 2 4 2 4 3" xfId="13119"/>
    <cellStyle name="Normal 4 3 2 4 2 4 3 2" xfId="36159"/>
    <cellStyle name="Normal 4 3 2 4 2 4 4" xfId="24639"/>
    <cellStyle name="Normal 4 3 2 4 2 5" xfId="3903"/>
    <cellStyle name="Normal 4 3 2 4 2 5 2" xfId="9663"/>
    <cellStyle name="Normal 4 3 2 4 2 5 2 2" xfId="21183"/>
    <cellStyle name="Normal 4 3 2 4 2 5 2 2 2" xfId="44223"/>
    <cellStyle name="Normal 4 3 2 4 2 5 2 3" xfId="32703"/>
    <cellStyle name="Normal 4 3 2 4 2 5 3" xfId="15423"/>
    <cellStyle name="Normal 4 3 2 4 2 5 3 2" xfId="38463"/>
    <cellStyle name="Normal 4 3 2 4 2 5 4" xfId="26943"/>
    <cellStyle name="Normal 4 3 2 4 2 6" xfId="6207"/>
    <cellStyle name="Normal 4 3 2 4 2 6 2" xfId="17727"/>
    <cellStyle name="Normal 4 3 2 4 2 6 2 2" xfId="40767"/>
    <cellStyle name="Normal 4 3 2 4 2 6 3" xfId="29247"/>
    <cellStyle name="Normal 4 3 2 4 2 7" xfId="11967"/>
    <cellStyle name="Normal 4 3 2 4 2 7 2" xfId="35007"/>
    <cellStyle name="Normal 4 3 2 4 2 8" xfId="23487"/>
    <cellStyle name="Normal 4 3 2 4 3" xfId="755"/>
    <cellStyle name="Normal 4 3 2 4 3 2" xfId="3059"/>
    <cellStyle name="Normal 4 3 2 4 3 2 2" xfId="5363"/>
    <cellStyle name="Normal 4 3 2 4 3 2 2 2" xfId="11123"/>
    <cellStyle name="Normal 4 3 2 4 3 2 2 2 2" xfId="22643"/>
    <cellStyle name="Normal 4 3 2 4 3 2 2 2 2 2" xfId="45683"/>
    <cellStyle name="Normal 4 3 2 4 3 2 2 2 3" xfId="34163"/>
    <cellStyle name="Normal 4 3 2 4 3 2 2 3" xfId="16883"/>
    <cellStyle name="Normal 4 3 2 4 3 2 2 3 2" xfId="39923"/>
    <cellStyle name="Normal 4 3 2 4 3 2 2 4" xfId="28403"/>
    <cellStyle name="Normal 4 3 2 4 3 2 3" xfId="8819"/>
    <cellStyle name="Normal 4 3 2 4 3 2 3 2" xfId="20339"/>
    <cellStyle name="Normal 4 3 2 4 3 2 3 2 2" xfId="43379"/>
    <cellStyle name="Normal 4 3 2 4 3 2 3 3" xfId="31859"/>
    <cellStyle name="Normal 4 3 2 4 3 2 4" xfId="14579"/>
    <cellStyle name="Normal 4 3 2 4 3 2 4 2" xfId="37619"/>
    <cellStyle name="Normal 4 3 2 4 3 2 5" xfId="26099"/>
    <cellStyle name="Normal 4 3 2 4 3 3" xfId="1907"/>
    <cellStyle name="Normal 4 3 2 4 3 3 2" xfId="7667"/>
    <cellStyle name="Normal 4 3 2 4 3 3 2 2" xfId="19187"/>
    <cellStyle name="Normal 4 3 2 4 3 3 2 2 2" xfId="42227"/>
    <cellStyle name="Normal 4 3 2 4 3 3 2 3" xfId="30707"/>
    <cellStyle name="Normal 4 3 2 4 3 3 3" xfId="13427"/>
    <cellStyle name="Normal 4 3 2 4 3 3 3 2" xfId="36467"/>
    <cellStyle name="Normal 4 3 2 4 3 3 4" xfId="24947"/>
    <cellStyle name="Normal 4 3 2 4 3 4" xfId="4211"/>
    <cellStyle name="Normal 4 3 2 4 3 4 2" xfId="9971"/>
    <cellStyle name="Normal 4 3 2 4 3 4 2 2" xfId="21491"/>
    <cellStyle name="Normal 4 3 2 4 3 4 2 2 2" xfId="44531"/>
    <cellStyle name="Normal 4 3 2 4 3 4 2 3" xfId="33011"/>
    <cellStyle name="Normal 4 3 2 4 3 4 3" xfId="15731"/>
    <cellStyle name="Normal 4 3 2 4 3 4 3 2" xfId="38771"/>
    <cellStyle name="Normal 4 3 2 4 3 4 4" xfId="27251"/>
    <cellStyle name="Normal 4 3 2 4 3 5" xfId="6515"/>
    <cellStyle name="Normal 4 3 2 4 3 5 2" xfId="18035"/>
    <cellStyle name="Normal 4 3 2 4 3 5 2 2" xfId="41075"/>
    <cellStyle name="Normal 4 3 2 4 3 5 3" xfId="29555"/>
    <cellStyle name="Normal 4 3 2 4 3 6" xfId="12275"/>
    <cellStyle name="Normal 4 3 2 4 3 6 2" xfId="35315"/>
    <cellStyle name="Normal 4 3 2 4 3 7" xfId="23795"/>
    <cellStyle name="Normal 4 3 2 4 4" xfId="2483"/>
    <cellStyle name="Normal 4 3 2 4 4 2" xfId="4787"/>
    <cellStyle name="Normal 4 3 2 4 4 2 2" xfId="10547"/>
    <cellStyle name="Normal 4 3 2 4 4 2 2 2" xfId="22067"/>
    <cellStyle name="Normal 4 3 2 4 4 2 2 2 2" xfId="45107"/>
    <cellStyle name="Normal 4 3 2 4 4 2 2 3" xfId="33587"/>
    <cellStyle name="Normal 4 3 2 4 4 2 3" xfId="16307"/>
    <cellStyle name="Normal 4 3 2 4 4 2 3 2" xfId="39347"/>
    <cellStyle name="Normal 4 3 2 4 4 2 4" xfId="27827"/>
    <cellStyle name="Normal 4 3 2 4 4 3" xfId="8243"/>
    <cellStyle name="Normal 4 3 2 4 4 3 2" xfId="19763"/>
    <cellStyle name="Normal 4 3 2 4 4 3 2 2" xfId="42803"/>
    <cellStyle name="Normal 4 3 2 4 4 3 3" xfId="31283"/>
    <cellStyle name="Normal 4 3 2 4 4 4" xfId="14003"/>
    <cellStyle name="Normal 4 3 2 4 4 4 2" xfId="37043"/>
    <cellStyle name="Normal 4 3 2 4 4 5" xfId="25523"/>
    <cellStyle name="Normal 4 3 2 4 5" xfId="1331"/>
    <cellStyle name="Normal 4 3 2 4 5 2" xfId="7091"/>
    <cellStyle name="Normal 4 3 2 4 5 2 2" xfId="18611"/>
    <cellStyle name="Normal 4 3 2 4 5 2 2 2" xfId="41651"/>
    <cellStyle name="Normal 4 3 2 4 5 2 3" xfId="30131"/>
    <cellStyle name="Normal 4 3 2 4 5 3" xfId="12851"/>
    <cellStyle name="Normal 4 3 2 4 5 3 2" xfId="35891"/>
    <cellStyle name="Normal 4 3 2 4 5 4" xfId="24371"/>
    <cellStyle name="Normal 4 3 2 4 6" xfId="3635"/>
    <cellStyle name="Normal 4 3 2 4 6 2" xfId="9395"/>
    <cellStyle name="Normal 4 3 2 4 6 2 2" xfId="20915"/>
    <cellStyle name="Normal 4 3 2 4 6 2 2 2" xfId="43955"/>
    <cellStyle name="Normal 4 3 2 4 6 2 3" xfId="32435"/>
    <cellStyle name="Normal 4 3 2 4 6 3" xfId="15155"/>
    <cellStyle name="Normal 4 3 2 4 6 3 2" xfId="38195"/>
    <cellStyle name="Normal 4 3 2 4 6 4" xfId="26675"/>
    <cellStyle name="Normal 4 3 2 4 7" xfId="5939"/>
    <cellStyle name="Normal 4 3 2 4 7 2" xfId="17459"/>
    <cellStyle name="Normal 4 3 2 4 7 2 2" xfId="40499"/>
    <cellStyle name="Normal 4 3 2 4 7 3" xfId="28979"/>
    <cellStyle name="Normal 4 3 2 4 8" xfId="11699"/>
    <cellStyle name="Normal 4 3 2 4 8 2" xfId="34739"/>
    <cellStyle name="Normal 4 3 2 4 9" xfId="23219"/>
    <cellStyle name="Normal 4 3 2 5" xfId="439"/>
    <cellStyle name="Normal 4 3 2 5 2" xfId="1016"/>
    <cellStyle name="Normal 4 3 2 5 2 2" xfId="3320"/>
    <cellStyle name="Normal 4 3 2 5 2 2 2" xfId="5624"/>
    <cellStyle name="Normal 4 3 2 5 2 2 2 2" xfId="11384"/>
    <cellStyle name="Normal 4 3 2 5 2 2 2 2 2" xfId="22904"/>
    <cellStyle name="Normal 4 3 2 5 2 2 2 2 2 2" xfId="45944"/>
    <cellStyle name="Normal 4 3 2 5 2 2 2 2 3" xfId="34424"/>
    <cellStyle name="Normal 4 3 2 5 2 2 2 3" xfId="17144"/>
    <cellStyle name="Normal 4 3 2 5 2 2 2 3 2" xfId="40184"/>
    <cellStyle name="Normal 4 3 2 5 2 2 2 4" xfId="28664"/>
    <cellStyle name="Normal 4 3 2 5 2 2 3" xfId="9080"/>
    <cellStyle name="Normal 4 3 2 5 2 2 3 2" xfId="20600"/>
    <cellStyle name="Normal 4 3 2 5 2 2 3 2 2" xfId="43640"/>
    <cellStyle name="Normal 4 3 2 5 2 2 3 3" xfId="32120"/>
    <cellStyle name="Normal 4 3 2 5 2 2 4" xfId="14840"/>
    <cellStyle name="Normal 4 3 2 5 2 2 4 2" xfId="37880"/>
    <cellStyle name="Normal 4 3 2 5 2 2 5" xfId="26360"/>
    <cellStyle name="Normal 4 3 2 5 2 3" xfId="2168"/>
    <cellStyle name="Normal 4 3 2 5 2 3 2" xfId="7928"/>
    <cellStyle name="Normal 4 3 2 5 2 3 2 2" xfId="19448"/>
    <cellStyle name="Normal 4 3 2 5 2 3 2 2 2" xfId="42488"/>
    <cellStyle name="Normal 4 3 2 5 2 3 2 3" xfId="30968"/>
    <cellStyle name="Normal 4 3 2 5 2 3 3" xfId="13688"/>
    <cellStyle name="Normal 4 3 2 5 2 3 3 2" xfId="36728"/>
    <cellStyle name="Normal 4 3 2 5 2 3 4" xfId="25208"/>
    <cellStyle name="Normal 4 3 2 5 2 4" xfId="4472"/>
    <cellStyle name="Normal 4 3 2 5 2 4 2" xfId="10232"/>
    <cellStyle name="Normal 4 3 2 5 2 4 2 2" xfId="21752"/>
    <cellStyle name="Normal 4 3 2 5 2 4 2 2 2" xfId="44792"/>
    <cellStyle name="Normal 4 3 2 5 2 4 2 3" xfId="33272"/>
    <cellStyle name="Normal 4 3 2 5 2 4 3" xfId="15992"/>
    <cellStyle name="Normal 4 3 2 5 2 4 3 2" xfId="39032"/>
    <cellStyle name="Normal 4 3 2 5 2 4 4" xfId="27512"/>
    <cellStyle name="Normal 4 3 2 5 2 5" xfId="6776"/>
    <cellStyle name="Normal 4 3 2 5 2 5 2" xfId="18296"/>
    <cellStyle name="Normal 4 3 2 5 2 5 2 2" xfId="41336"/>
    <cellStyle name="Normal 4 3 2 5 2 5 3" xfId="29816"/>
    <cellStyle name="Normal 4 3 2 5 2 6" xfId="12536"/>
    <cellStyle name="Normal 4 3 2 5 2 6 2" xfId="35576"/>
    <cellStyle name="Normal 4 3 2 5 2 7" xfId="24056"/>
    <cellStyle name="Normal 4 3 2 5 3" xfId="2744"/>
    <cellStyle name="Normal 4 3 2 5 3 2" xfId="5048"/>
    <cellStyle name="Normal 4 3 2 5 3 2 2" xfId="10808"/>
    <cellStyle name="Normal 4 3 2 5 3 2 2 2" xfId="22328"/>
    <cellStyle name="Normal 4 3 2 5 3 2 2 2 2" xfId="45368"/>
    <cellStyle name="Normal 4 3 2 5 3 2 2 3" xfId="33848"/>
    <cellStyle name="Normal 4 3 2 5 3 2 3" xfId="16568"/>
    <cellStyle name="Normal 4 3 2 5 3 2 3 2" xfId="39608"/>
    <cellStyle name="Normal 4 3 2 5 3 2 4" xfId="28088"/>
    <cellStyle name="Normal 4 3 2 5 3 3" xfId="8504"/>
    <cellStyle name="Normal 4 3 2 5 3 3 2" xfId="20024"/>
    <cellStyle name="Normal 4 3 2 5 3 3 2 2" xfId="43064"/>
    <cellStyle name="Normal 4 3 2 5 3 3 3" xfId="31544"/>
    <cellStyle name="Normal 4 3 2 5 3 4" xfId="14264"/>
    <cellStyle name="Normal 4 3 2 5 3 4 2" xfId="37304"/>
    <cellStyle name="Normal 4 3 2 5 3 5" xfId="25784"/>
    <cellStyle name="Normal 4 3 2 5 4" xfId="1592"/>
    <cellStyle name="Normal 4 3 2 5 4 2" xfId="7352"/>
    <cellStyle name="Normal 4 3 2 5 4 2 2" xfId="18872"/>
    <cellStyle name="Normal 4 3 2 5 4 2 2 2" xfId="41912"/>
    <cellStyle name="Normal 4 3 2 5 4 2 3" xfId="30392"/>
    <cellStyle name="Normal 4 3 2 5 4 3" xfId="13112"/>
    <cellStyle name="Normal 4 3 2 5 4 3 2" xfId="36152"/>
    <cellStyle name="Normal 4 3 2 5 4 4" xfId="24632"/>
    <cellStyle name="Normal 4 3 2 5 5" xfId="3896"/>
    <cellStyle name="Normal 4 3 2 5 5 2" xfId="9656"/>
    <cellStyle name="Normal 4 3 2 5 5 2 2" xfId="21176"/>
    <cellStyle name="Normal 4 3 2 5 5 2 2 2" xfId="44216"/>
    <cellStyle name="Normal 4 3 2 5 5 2 3" xfId="32696"/>
    <cellStyle name="Normal 4 3 2 5 5 3" xfId="15416"/>
    <cellStyle name="Normal 4 3 2 5 5 3 2" xfId="38456"/>
    <cellStyle name="Normal 4 3 2 5 5 4" xfId="26936"/>
    <cellStyle name="Normal 4 3 2 5 6" xfId="6200"/>
    <cellStyle name="Normal 4 3 2 5 6 2" xfId="17720"/>
    <cellStyle name="Normal 4 3 2 5 6 2 2" xfId="40760"/>
    <cellStyle name="Normal 4 3 2 5 6 3" xfId="29240"/>
    <cellStyle name="Normal 4 3 2 5 7" xfId="11960"/>
    <cellStyle name="Normal 4 3 2 5 7 2" xfId="35000"/>
    <cellStyle name="Normal 4 3 2 5 8" xfId="23480"/>
    <cellStyle name="Normal 4 3 2 6" xfId="611"/>
    <cellStyle name="Normal 4 3 2 6 2" xfId="2915"/>
    <cellStyle name="Normal 4 3 2 6 2 2" xfId="5219"/>
    <cellStyle name="Normal 4 3 2 6 2 2 2" xfId="10979"/>
    <cellStyle name="Normal 4 3 2 6 2 2 2 2" xfId="22499"/>
    <cellStyle name="Normal 4 3 2 6 2 2 2 2 2" xfId="45539"/>
    <cellStyle name="Normal 4 3 2 6 2 2 2 3" xfId="34019"/>
    <cellStyle name="Normal 4 3 2 6 2 2 3" xfId="16739"/>
    <cellStyle name="Normal 4 3 2 6 2 2 3 2" xfId="39779"/>
    <cellStyle name="Normal 4 3 2 6 2 2 4" xfId="28259"/>
    <cellStyle name="Normal 4 3 2 6 2 3" xfId="8675"/>
    <cellStyle name="Normal 4 3 2 6 2 3 2" xfId="20195"/>
    <cellStyle name="Normal 4 3 2 6 2 3 2 2" xfId="43235"/>
    <cellStyle name="Normal 4 3 2 6 2 3 3" xfId="31715"/>
    <cellStyle name="Normal 4 3 2 6 2 4" xfId="14435"/>
    <cellStyle name="Normal 4 3 2 6 2 4 2" xfId="37475"/>
    <cellStyle name="Normal 4 3 2 6 2 5" xfId="25955"/>
    <cellStyle name="Normal 4 3 2 6 3" xfId="1763"/>
    <cellStyle name="Normal 4 3 2 6 3 2" xfId="7523"/>
    <cellStyle name="Normal 4 3 2 6 3 2 2" xfId="19043"/>
    <cellStyle name="Normal 4 3 2 6 3 2 2 2" xfId="42083"/>
    <cellStyle name="Normal 4 3 2 6 3 2 3" xfId="30563"/>
    <cellStyle name="Normal 4 3 2 6 3 3" xfId="13283"/>
    <cellStyle name="Normal 4 3 2 6 3 3 2" xfId="36323"/>
    <cellStyle name="Normal 4 3 2 6 3 4" xfId="24803"/>
    <cellStyle name="Normal 4 3 2 6 4" xfId="4067"/>
    <cellStyle name="Normal 4 3 2 6 4 2" xfId="9827"/>
    <cellStyle name="Normal 4 3 2 6 4 2 2" xfId="21347"/>
    <cellStyle name="Normal 4 3 2 6 4 2 2 2" xfId="44387"/>
    <cellStyle name="Normal 4 3 2 6 4 2 3" xfId="32867"/>
    <cellStyle name="Normal 4 3 2 6 4 3" xfId="15587"/>
    <cellStyle name="Normal 4 3 2 6 4 3 2" xfId="38627"/>
    <cellStyle name="Normal 4 3 2 6 4 4" xfId="27107"/>
    <cellStyle name="Normal 4 3 2 6 5" xfId="6371"/>
    <cellStyle name="Normal 4 3 2 6 5 2" xfId="17891"/>
    <cellStyle name="Normal 4 3 2 6 5 2 2" xfId="40931"/>
    <cellStyle name="Normal 4 3 2 6 5 3" xfId="29411"/>
    <cellStyle name="Normal 4 3 2 6 6" xfId="12131"/>
    <cellStyle name="Normal 4 3 2 6 6 2" xfId="35171"/>
    <cellStyle name="Normal 4 3 2 6 7" xfId="23651"/>
    <cellStyle name="Normal 4 3 2 7" xfId="2339"/>
    <cellStyle name="Normal 4 3 2 7 2" xfId="4643"/>
    <cellStyle name="Normal 4 3 2 7 2 2" xfId="10403"/>
    <cellStyle name="Normal 4 3 2 7 2 2 2" xfId="21923"/>
    <cellStyle name="Normal 4 3 2 7 2 2 2 2" xfId="44963"/>
    <cellStyle name="Normal 4 3 2 7 2 2 3" xfId="33443"/>
    <cellStyle name="Normal 4 3 2 7 2 3" xfId="16163"/>
    <cellStyle name="Normal 4 3 2 7 2 3 2" xfId="39203"/>
    <cellStyle name="Normal 4 3 2 7 2 4" xfId="27683"/>
    <cellStyle name="Normal 4 3 2 7 3" xfId="8099"/>
    <cellStyle name="Normal 4 3 2 7 3 2" xfId="19619"/>
    <cellStyle name="Normal 4 3 2 7 3 2 2" xfId="42659"/>
    <cellStyle name="Normal 4 3 2 7 3 3" xfId="31139"/>
    <cellStyle name="Normal 4 3 2 7 4" xfId="13859"/>
    <cellStyle name="Normal 4 3 2 7 4 2" xfId="36899"/>
    <cellStyle name="Normal 4 3 2 7 5" xfId="25379"/>
    <cellStyle name="Normal 4 3 2 8" xfId="1187"/>
    <cellStyle name="Normal 4 3 2 8 2" xfId="6947"/>
    <cellStyle name="Normal 4 3 2 8 2 2" xfId="18467"/>
    <cellStyle name="Normal 4 3 2 8 2 2 2" xfId="41507"/>
    <cellStyle name="Normal 4 3 2 8 2 3" xfId="29987"/>
    <cellStyle name="Normal 4 3 2 8 3" xfId="12707"/>
    <cellStyle name="Normal 4 3 2 8 3 2" xfId="35747"/>
    <cellStyle name="Normal 4 3 2 8 4" xfId="24227"/>
    <cellStyle name="Normal 4 3 2 9" xfId="3491"/>
    <cellStyle name="Normal 4 3 2 9 2" xfId="9251"/>
    <cellStyle name="Normal 4 3 2 9 2 2" xfId="20771"/>
    <cellStyle name="Normal 4 3 2 9 2 2 2" xfId="43811"/>
    <cellStyle name="Normal 4 3 2 9 2 3" xfId="32291"/>
    <cellStyle name="Normal 4 3 2 9 3" xfId="15011"/>
    <cellStyle name="Normal 4 3 2 9 3 2" xfId="38051"/>
    <cellStyle name="Normal 4 3 2 9 4" xfId="26531"/>
    <cellStyle name="Normal 4 3 3" xfId="42"/>
    <cellStyle name="Normal 4 3 3 10" xfId="5804"/>
    <cellStyle name="Normal 4 3 3 10 2" xfId="17324"/>
    <cellStyle name="Normal 4 3 3 10 2 2" xfId="40364"/>
    <cellStyle name="Normal 4 3 3 10 3" xfId="28844"/>
    <cellStyle name="Normal 4 3 3 11" xfId="11564"/>
    <cellStyle name="Normal 4 3 3 11 2" xfId="34604"/>
    <cellStyle name="Normal 4 3 3 12" xfId="23084"/>
    <cellStyle name="Normal 4 3 3 2" xfId="78"/>
    <cellStyle name="Normal 4 3 3 2 10" xfId="11600"/>
    <cellStyle name="Normal 4 3 3 2 10 2" xfId="34640"/>
    <cellStyle name="Normal 4 3 3 2 11" xfId="23120"/>
    <cellStyle name="Normal 4 3 3 2 2" xfId="150"/>
    <cellStyle name="Normal 4 3 3 2 2 10" xfId="23192"/>
    <cellStyle name="Normal 4 3 3 2 2 2" xfId="294"/>
    <cellStyle name="Normal 4 3 3 2 2 2 2" xfId="450"/>
    <cellStyle name="Normal 4 3 3 2 2 2 2 2" xfId="1027"/>
    <cellStyle name="Normal 4 3 3 2 2 2 2 2 2" xfId="3331"/>
    <cellStyle name="Normal 4 3 3 2 2 2 2 2 2 2" xfId="5635"/>
    <cellStyle name="Normal 4 3 3 2 2 2 2 2 2 2 2" xfId="11395"/>
    <cellStyle name="Normal 4 3 3 2 2 2 2 2 2 2 2 2" xfId="22915"/>
    <cellStyle name="Normal 4 3 3 2 2 2 2 2 2 2 2 2 2" xfId="45955"/>
    <cellStyle name="Normal 4 3 3 2 2 2 2 2 2 2 2 3" xfId="34435"/>
    <cellStyle name="Normal 4 3 3 2 2 2 2 2 2 2 3" xfId="17155"/>
    <cellStyle name="Normal 4 3 3 2 2 2 2 2 2 2 3 2" xfId="40195"/>
    <cellStyle name="Normal 4 3 3 2 2 2 2 2 2 2 4" xfId="28675"/>
    <cellStyle name="Normal 4 3 3 2 2 2 2 2 2 3" xfId="9091"/>
    <cellStyle name="Normal 4 3 3 2 2 2 2 2 2 3 2" xfId="20611"/>
    <cellStyle name="Normal 4 3 3 2 2 2 2 2 2 3 2 2" xfId="43651"/>
    <cellStyle name="Normal 4 3 3 2 2 2 2 2 2 3 3" xfId="32131"/>
    <cellStyle name="Normal 4 3 3 2 2 2 2 2 2 4" xfId="14851"/>
    <cellStyle name="Normal 4 3 3 2 2 2 2 2 2 4 2" xfId="37891"/>
    <cellStyle name="Normal 4 3 3 2 2 2 2 2 2 5" xfId="26371"/>
    <cellStyle name="Normal 4 3 3 2 2 2 2 2 3" xfId="2179"/>
    <cellStyle name="Normal 4 3 3 2 2 2 2 2 3 2" xfId="7939"/>
    <cellStyle name="Normal 4 3 3 2 2 2 2 2 3 2 2" xfId="19459"/>
    <cellStyle name="Normal 4 3 3 2 2 2 2 2 3 2 2 2" xfId="42499"/>
    <cellStyle name="Normal 4 3 3 2 2 2 2 2 3 2 3" xfId="30979"/>
    <cellStyle name="Normal 4 3 3 2 2 2 2 2 3 3" xfId="13699"/>
    <cellStyle name="Normal 4 3 3 2 2 2 2 2 3 3 2" xfId="36739"/>
    <cellStyle name="Normal 4 3 3 2 2 2 2 2 3 4" xfId="25219"/>
    <cellStyle name="Normal 4 3 3 2 2 2 2 2 4" xfId="4483"/>
    <cellStyle name="Normal 4 3 3 2 2 2 2 2 4 2" xfId="10243"/>
    <cellStyle name="Normal 4 3 3 2 2 2 2 2 4 2 2" xfId="21763"/>
    <cellStyle name="Normal 4 3 3 2 2 2 2 2 4 2 2 2" xfId="44803"/>
    <cellStyle name="Normal 4 3 3 2 2 2 2 2 4 2 3" xfId="33283"/>
    <cellStyle name="Normal 4 3 3 2 2 2 2 2 4 3" xfId="16003"/>
    <cellStyle name="Normal 4 3 3 2 2 2 2 2 4 3 2" xfId="39043"/>
    <cellStyle name="Normal 4 3 3 2 2 2 2 2 4 4" xfId="27523"/>
    <cellStyle name="Normal 4 3 3 2 2 2 2 2 5" xfId="6787"/>
    <cellStyle name="Normal 4 3 3 2 2 2 2 2 5 2" xfId="18307"/>
    <cellStyle name="Normal 4 3 3 2 2 2 2 2 5 2 2" xfId="41347"/>
    <cellStyle name="Normal 4 3 3 2 2 2 2 2 5 3" xfId="29827"/>
    <cellStyle name="Normal 4 3 3 2 2 2 2 2 6" xfId="12547"/>
    <cellStyle name="Normal 4 3 3 2 2 2 2 2 6 2" xfId="35587"/>
    <cellStyle name="Normal 4 3 3 2 2 2 2 2 7" xfId="24067"/>
    <cellStyle name="Normal 4 3 3 2 2 2 2 3" xfId="2755"/>
    <cellStyle name="Normal 4 3 3 2 2 2 2 3 2" xfId="5059"/>
    <cellStyle name="Normal 4 3 3 2 2 2 2 3 2 2" xfId="10819"/>
    <cellStyle name="Normal 4 3 3 2 2 2 2 3 2 2 2" xfId="22339"/>
    <cellStyle name="Normal 4 3 3 2 2 2 2 3 2 2 2 2" xfId="45379"/>
    <cellStyle name="Normal 4 3 3 2 2 2 2 3 2 2 3" xfId="33859"/>
    <cellStyle name="Normal 4 3 3 2 2 2 2 3 2 3" xfId="16579"/>
    <cellStyle name="Normal 4 3 3 2 2 2 2 3 2 3 2" xfId="39619"/>
    <cellStyle name="Normal 4 3 3 2 2 2 2 3 2 4" xfId="28099"/>
    <cellStyle name="Normal 4 3 3 2 2 2 2 3 3" xfId="8515"/>
    <cellStyle name="Normal 4 3 3 2 2 2 2 3 3 2" xfId="20035"/>
    <cellStyle name="Normal 4 3 3 2 2 2 2 3 3 2 2" xfId="43075"/>
    <cellStyle name="Normal 4 3 3 2 2 2 2 3 3 3" xfId="31555"/>
    <cellStyle name="Normal 4 3 3 2 2 2 2 3 4" xfId="14275"/>
    <cellStyle name="Normal 4 3 3 2 2 2 2 3 4 2" xfId="37315"/>
    <cellStyle name="Normal 4 3 3 2 2 2 2 3 5" xfId="25795"/>
    <cellStyle name="Normal 4 3 3 2 2 2 2 4" xfId="1603"/>
    <cellStyle name="Normal 4 3 3 2 2 2 2 4 2" xfId="7363"/>
    <cellStyle name="Normal 4 3 3 2 2 2 2 4 2 2" xfId="18883"/>
    <cellStyle name="Normal 4 3 3 2 2 2 2 4 2 2 2" xfId="41923"/>
    <cellStyle name="Normal 4 3 3 2 2 2 2 4 2 3" xfId="30403"/>
    <cellStyle name="Normal 4 3 3 2 2 2 2 4 3" xfId="13123"/>
    <cellStyle name="Normal 4 3 3 2 2 2 2 4 3 2" xfId="36163"/>
    <cellStyle name="Normal 4 3 3 2 2 2 2 4 4" xfId="24643"/>
    <cellStyle name="Normal 4 3 3 2 2 2 2 5" xfId="3907"/>
    <cellStyle name="Normal 4 3 3 2 2 2 2 5 2" xfId="9667"/>
    <cellStyle name="Normal 4 3 3 2 2 2 2 5 2 2" xfId="21187"/>
    <cellStyle name="Normal 4 3 3 2 2 2 2 5 2 2 2" xfId="44227"/>
    <cellStyle name="Normal 4 3 3 2 2 2 2 5 2 3" xfId="32707"/>
    <cellStyle name="Normal 4 3 3 2 2 2 2 5 3" xfId="15427"/>
    <cellStyle name="Normal 4 3 3 2 2 2 2 5 3 2" xfId="38467"/>
    <cellStyle name="Normal 4 3 3 2 2 2 2 5 4" xfId="26947"/>
    <cellStyle name="Normal 4 3 3 2 2 2 2 6" xfId="6211"/>
    <cellStyle name="Normal 4 3 3 2 2 2 2 6 2" xfId="17731"/>
    <cellStyle name="Normal 4 3 3 2 2 2 2 6 2 2" xfId="40771"/>
    <cellStyle name="Normal 4 3 3 2 2 2 2 6 3" xfId="29251"/>
    <cellStyle name="Normal 4 3 3 2 2 2 2 7" xfId="11971"/>
    <cellStyle name="Normal 4 3 3 2 2 2 2 7 2" xfId="35011"/>
    <cellStyle name="Normal 4 3 3 2 2 2 2 8" xfId="23491"/>
    <cellStyle name="Normal 4 3 3 2 2 2 3" xfId="872"/>
    <cellStyle name="Normal 4 3 3 2 2 2 3 2" xfId="3176"/>
    <cellStyle name="Normal 4 3 3 2 2 2 3 2 2" xfId="5480"/>
    <cellStyle name="Normal 4 3 3 2 2 2 3 2 2 2" xfId="11240"/>
    <cellStyle name="Normal 4 3 3 2 2 2 3 2 2 2 2" xfId="22760"/>
    <cellStyle name="Normal 4 3 3 2 2 2 3 2 2 2 2 2" xfId="45800"/>
    <cellStyle name="Normal 4 3 3 2 2 2 3 2 2 2 3" xfId="34280"/>
    <cellStyle name="Normal 4 3 3 2 2 2 3 2 2 3" xfId="17000"/>
    <cellStyle name="Normal 4 3 3 2 2 2 3 2 2 3 2" xfId="40040"/>
    <cellStyle name="Normal 4 3 3 2 2 2 3 2 2 4" xfId="28520"/>
    <cellStyle name="Normal 4 3 3 2 2 2 3 2 3" xfId="8936"/>
    <cellStyle name="Normal 4 3 3 2 2 2 3 2 3 2" xfId="20456"/>
    <cellStyle name="Normal 4 3 3 2 2 2 3 2 3 2 2" xfId="43496"/>
    <cellStyle name="Normal 4 3 3 2 2 2 3 2 3 3" xfId="31976"/>
    <cellStyle name="Normal 4 3 3 2 2 2 3 2 4" xfId="14696"/>
    <cellStyle name="Normal 4 3 3 2 2 2 3 2 4 2" xfId="37736"/>
    <cellStyle name="Normal 4 3 3 2 2 2 3 2 5" xfId="26216"/>
    <cellStyle name="Normal 4 3 3 2 2 2 3 3" xfId="2024"/>
    <cellStyle name="Normal 4 3 3 2 2 2 3 3 2" xfId="7784"/>
    <cellStyle name="Normal 4 3 3 2 2 2 3 3 2 2" xfId="19304"/>
    <cellStyle name="Normal 4 3 3 2 2 2 3 3 2 2 2" xfId="42344"/>
    <cellStyle name="Normal 4 3 3 2 2 2 3 3 2 3" xfId="30824"/>
    <cellStyle name="Normal 4 3 3 2 2 2 3 3 3" xfId="13544"/>
    <cellStyle name="Normal 4 3 3 2 2 2 3 3 3 2" xfId="36584"/>
    <cellStyle name="Normal 4 3 3 2 2 2 3 3 4" xfId="25064"/>
    <cellStyle name="Normal 4 3 3 2 2 2 3 4" xfId="4328"/>
    <cellStyle name="Normal 4 3 3 2 2 2 3 4 2" xfId="10088"/>
    <cellStyle name="Normal 4 3 3 2 2 2 3 4 2 2" xfId="21608"/>
    <cellStyle name="Normal 4 3 3 2 2 2 3 4 2 2 2" xfId="44648"/>
    <cellStyle name="Normal 4 3 3 2 2 2 3 4 2 3" xfId="33128"/>
    <cellStyle name="Normal 4 3 3 2 2 2 3 4 3" xfId="15848"/>
    <cellStyle name="Normal 4 3 3 2 2 2 3 4 3 2" xfId="38888"/>
    <cellStyle name="Normal 4 3 3 2 2 2 3 4 4" xfId="27368"/>
    <cellStyle name="Normal 4 3 3 2 2 2 3 5" xfId="6632"/>
    <cellStyle name="Normal 4 3 3 2 2 2 3 5 2" xfId="18152"/>
    <cellStyle name="Normal 4 3 3 2 2 2 3 5 2 2" xfId="41192"/>
    <cellStyle name="Normal 4 3 3 2 2 2 3 5 3" xfId="29672"/>
    <cellStyle name="Normal 4 3 3 2 2 2 3 6" xfId="12392"/>
    <cellStyle name="Normal 4 3 3 2 2 2 3 6 2" xfId="35432"/>
    <cellStyle name="Normal 4 3 3 2 2 2 3 7" xfId="23912"/>
    <cellStyle name="Normal 4 3 3 2 2 2 4" xfId="2600"/>
    <cellStyle name="Normal 4 3 3 2 2 2 4 2" xfId="4904"/>
    <cellStyle name="Normal 4 3 3 2 2 2 4 2 2" xfId="10664"/>
    <cellStyle name="Normal 4 3 3 2 2 2 4 2 2 2" xfId="22184"/>
    <cellStyle name="Normal 4 3 3 2 2 2 4 2 2 2 2" xfId="45224"/>
    <cellStyle name="Normal 4 3 3 2 2 2 4 2 2 3" xfId="33704"/>
    <cellStyle name="Normal 4 3 3 2 2 2 4 2 3" xfId="16424"/>
    <cellStyle name="Normal 4 3 3 2 2 2 4 2 3 2" xfId="39464"/>
    <cellStyle name="Normal 4 3 3 2 2 2 4 2 4" xfId="27944"/>
    <cellStyle name="Normal 4 3 3 2 2 2 4 3" xfId="8360"/>
    <cellStyle name="Normal 4 3 3 2 2 2 4 3 2" xfId="19880"/>
    <cellStyle name="Normal 4 3 3 2 2 2 4 3 2 2" xfId="42920"/>
    <cellStyle name="Normal 4 3 3 2 2 2 4 3 3" xfId="31400"/>
    <cellStyle name="Normal 4 3 3 2 2 2 4 4" xfId="14120"/>
    <cellStyle name="Normal 4 3 3 2 2 2 4 4 2" xfId="37160"/>
    <cellStyle name="Normal 4 3 3 2 2 2 4 5" xfId="25640"/>
    <cellStyle name="Normal 4 3 3 2 2 2 5" xfId="1448"/>
    <cellStyle name="Normal 4 3 3 2 2 2 5 2" xfId="7208"/>
    <cellStyle name="Normal 4 3 3 2 2 2 5 2 2" xfId="18728"/>
    <cellStyle name="Normal 4 3 3 2 2 2 5 2 2 2" xfId="41768"/>
    <cellStyle name="Normal 4 3 3 2 2 2 5 2 3" xfId="30248"/>
    <cellStyle name="Normal 4 3 3 2 2 2 5 3" xfId="12968"/>
    <cellStyle name="Normal 4 3 3 2 2 2 5 3 2" xfId="36008"/>
    <cellStyle name="Normal 4 3 3 2 2 2 5 4" xfId="24488"/>
    <cellStyle name="Normal 4 3 3 2 2 2 6" xfId="3752"/>
    <cellStyle name="Normal 4 3 3 2 2 2 6 2" xfId="9512"/>
    <cellStyle name="Normal 4 3 3 2 2 2 6 2 2" xfId="21032"/>
    <cellStyle name="Normal 4 3 3 2 2 2 6 2 2 2" xfId="44072"/>
    <cellStyle name="Normal 4 3 3 2 2 2 6 2 3" xfId="32552"/>
    <cellStyle name="Normal 4 3 3 2 2 2 6 3" xfId="15272"/>
    <cellStyle name="Normal 4 3 3 2 2 2 6 3 2" xfId="38312"/>
    <cellStyle name="Normal 4 3 3 2 2 2 6 4" xfId="26792"/>
    <cellStyle name="Normal 4 3 3 2 2 2 7" xfId="6056"/>
    <cellStyle name="Normal 4 3 3 2 2 2 7 2" xfId="17576"/>
    <cellStyle name="Normal 4 3 3 2 2 2 7 2 2" xfId="40616"/>
    <cellStyle name="Normal 4 3 3 2 2 2 7 3" xfId="29096"/>
    <cellStyle name="Normal 4 3 3 2 2 2 8" xfId="11816"/>
    <cellStyle name="Normal 4 3 3 2 2 2 8 2" xfId="34856"/>
    <cellStyle name="Normal 4 3 3 2 2 2 9" xfId="23336"/>
    <cellStyle name="Normal 4 3 3 2 2 3" xfId="449"/>
    <cellStyle name="Normal 4 3 3 2 2 3 2" xfId="1026"/>
    <cellStyle name="Normal 4 3 3 2 2 3 2 2" xfId="3330"/>
    <cellStyle name="Normal 4 3 3 2 2 3 2 2 2" xfId="5634"/>
    <cellStyle name="Normal 4 3 3 2 2 3 2 2 2 2" xfId="11394"/>
    <cellStyle name="Normal 4 3 3 2 2 3 2 2 2 2 2" xfId="22914"/>
    <cellStyle name="Normal 4 3 3 2 2 3 2 2 2 2 2 2" xfId="45954"/>
    <cellStyle name="Normal 4 3 3 2 2 3 2 2 2 2 3" xfId="34434"/>
    <cellStyle name="Normal 4 3 3 2 2 3 2 2 2 3" xfId="17154"/>
    <cellStyle name="Normal 4 3 3 2 2 3 2 2 2 3 2" xfId="40194"/>
    <cellStyle name="Normal 4 3 3 2 2 3 2 2 2 4" xfId="28674"/>
    <cellStyle name="Normal 4 3 3 2 2 3 2 2 3" xfId="9090"/>
    <cellStyle name="Normal 4 3 3 2 2 3 2 2 3 2" xfId="20610"/>
    <cellStyle name="Normal 4 3 3 2 2 3 2 2 3 2 2" xfId="43650"/>
    <cellStyle name="Normal 4 3 3 2 2 3 2 2 3 3" xfId="32130"/>
    <cellStyle name="Normal 4 3 3 2 2 3 2 2 4" xfId="14850"/>
    <cellStyle name="Normal 4 3 3 2 2 3 2 2 4 2" xfId="37890"/>
    <cellStyle name="Normal 4 3 3 2 2 3 2 2 5" xfId="26370"/>
    <cellStyle name="Normal 4 3 3 2 2 3 2 3" xfId="2178"/>
    <cellStyle name="Normal 4 3 3 2 2 3 2 3 2" xfId="7938"/>
    <cellStyle name="Normal 4 3 3 2 2 3 2 3 2 2" xfId="19458"/>
    <cellStyle name="Normal 4 3 3 2 2 3 2 3 2 2 2" xfId="42498"/>
    <cellStyle name="Normal 4 3 3 2 2 3 2 3 2 3" xfId="30978"/>
    <cellStyle name="Normal 4 3 3 2 2 3 2 3 3" xfId="13698"/>
    <cellStyle name="Normal 4 3 3 2 2 3 2 3 3 2" xfId="36738"/>
    <cellStyle name="Normal 4 3 3 2 2 3 2 3 4" xfId="25218"/>
    <cellStyle name="Normal 4 3 3 2 2 3 2 4" xfId="4482"/>
    <cellStyle name="Normal 4 3 3 2 2 3 2 4 2" xfId="10242"/>
    <cellStyle name="Normal 4 3 3 2 2 3 2 4 2 2" xfId="21762"/>
    <cellStyle name="Normal 4 3 3 2 2 3 2 4 2 2 2" xfId="44802"/>
    <cellStyle name="Normal 4 3 3 2 2 3 2 4 2 3" xfId="33282"/>
    <cellStyle name="Normal 4 3 3 2 2 3 2 4 3" xfId="16002"/>
    <cellStyle name="Normal 4 3 3 2 2 3 2 4 3 2" xfId="39042"/>
    <cellStyle name="Normal 4 3 3 2 2 3 2 4 4" xfId="27522"/>
    <cellStyle name="Normal 4 3 3 2 2 3 2 5" xfId="6786"/>
    <cellStyle name="Normal 4 3 3 2 2 3 2 5 2" xfId="18306"/>
    <cellStyle name="Normal 4 3 3 2 2 3 2 5 2 2" xfId="41346"/>
    <cellStyle name="Normal 4 3 3 2 2 3 2 5 3" xfId="29826"/>
    <cellStyle name="Normal 4 3 3 2 2 3 2 6" xfId="12546"/>
    <cellStyle name="Normal 4 3 3 2 2 3 2 6 2" xfId="35586"/>
    <cellStyle name="Normal 4 3 3 2 2 3 2 7" xfId="24066"/>
    <cellStyle name="Normal 4 3 3 2 2 3 3" xfId="2754"/>
    <cellStyle name="Normal 4 3 3 2 2 3 3 2" xfId="5058"/>
    <cellStyle name="Normal 4 3 3 2 2 3 3 2 2" xfId="10818"/>
    <cellStyle name="Normal 4 3 3 2 2 3 3 2 2 2" xfId="22338"/>
    <cellStyle name="Normal 4 3 3 2 2 3 3 2 2 2 2" xfId="45378"/>
    <cellStyle name="Normal 4 3 3 2 2 3 3 2 2 3" xfId="33858"/>
    <cellStyle name="Normal 4 3 3 2 2 3 3 2 3" xfId="16578"/>
    <cellStyle name="Normal 4 3 3 2 2 3 3 2 3 2" xfId="39618"/>
    <cellStyle name="Normal 4 3 3 2 2 3 3 2 4" xfId="28098"/>
    <cellStyle name="Normal 4 3 3 2 2 3 3 3" xfId="8514"/>
    <cellStyle name="Normal 4 3 3 2 2 3 3 3 2" xfId="20034"/>
    <cellStyle name="Normal 4 3 3 2 2 3 3 3 2 2" xfId="43074"/>
    <cellStyle name="Normal 4 3 3 2 2 3 3 3 3" xfId="31554"/>
    <cellStyle name="Normal 4 3 3 2 2 3 3 4" xfId="14274"/>
    <cellStyle name="Normal 4 3 3 2 2 3 3 4 2" xfId="37314"/>
    <cellStyle name="Normal 4 3 3 2 2 3 3 5" xfId="25794"/>
    <cellStyle name="Normal 4 3 3 2 2 3 4" xfId="1602"/>
    <cellStyle name="Normal 4 3 3 2 2 3 4 2" xfId="7362"/>
    <cellStyle name="Normal 4 3 3 2 2 3 4 2 2" xfId="18882"/>
    <cellStyle name="Normal 4 3 3 2 2 3 4 2 2 2" xfId="41922"/>
    <cellStyle name="Normal 4 3 3 2 2 3 4 2 3" xfId="30402"/>
    <cellStyle name="Normal 4 3 3 2 2 3 4 3" xfId="13122"/>
    <cellStyle name="Normal 4 3 3 2 2 3 4 3 2" xfId="36162"/>
    <cellStyle name="Normal 4 3 3 2 2 3 4 4" xfId="24642"/>
    <cellStyle name="Normal 4 3 3 2 2 3 5" xfId="3906"/>
    <cellStyle name="Normal 4 3 3 2 2 3 5 2" xfId="9666"/>
    <cellStyle name="Normal 4 3 3 2 2 3 5 2 2" xfId="21186"/>
    <cellStyle name="Normal 4 3 3 2 2 3 5 2 2 2" xfId="44226"/>
    <cellStyle name="Normal 4 3 3 2 2 3 5 2 3" xfId="32706"/>
    <cellStyle name="Normal 4 3 3 2 2 3 5 3" xfId="15426"/>
    <cellStyle name="Normal 4 3 3 2 2 3 5 3 2" xfId="38466"/>
    <cellStyle name="Normal 4 3 3 2 2 3 5 4" xfId="26946"/>
    <cellStyle name="Normal 4 3 3 2 2 3 6" xfId="6210"/>
    <cellStyle name="Normal 4 3 3 2 2 3 6 2" xfId="17730"/>
    <cellStyle name="Normal 4 3 3 2 2 3 6 2 2" xfId="40770"/>
    <cellStyle name="Normal 4 3 3 2 2 3 6 3" xfId="29250"/>
    <cellStyle name="Normal 4 3 3 2 2 3 7" xfId="11970"/>
    <cellStyle name="Normal 4 3 3 2 2 3 7 2" xfId="35010"/>
    <cellStyle name="Normal 4 3 3 2 2 3 8" xfId="23490"/>
    <cellStyle name="Normal 4 3 3 2 2 4" xfId="728"/>
    <cellStyle name="Normal 4 3 3 2 2 4 2" xfId="3032"/>
    <cellStyle name="Normal 4 3 3 2 2 4 2 2" xfId="5336"/>
    <cellStyle name="Normal 4 3 3 2 2 4 2 2 2" xfId="11096"/>
    <cellStyle name="Normal 4 3 3 2 2 4 2 2 2 2" xfId="22616"/>
    <cellStyle name="Normal 4 3 3 2 2 4 2 2 2 2 2" xfId="45656"/>
    <cellStyle name="Normal 4 3 3 2 2 4 2 2 2 3" xfId="34136"/>
    <cellStyle name="Normal 4 3 3 2 2 4 2 2 3" xfId="16856"/>
    <cellStyle name="Normal 4 3 3 2 2 4 2 2 3 2" xfId="39896"/>
    <cellStyle name="Normal 4 3 3 2 2 4 2 2 4" xfId="28376"/>
    <cellStyle name="Normal 4 3 3 2 2 4 2 3" xfId="8792"/>
    <cellStyle name="Normal 4 3 3 2 2 4 2 3 2" xfId="20312"/>
    <cellStyle name="Normal 4 3 3 2 2 4 2 3 2 2" xfId="43352"/>
    <cellStyle name="Normal 4 3 3 2 2 4 2 3 3" xfId="31832"/>
    <cellStyle name="Normal 4 3 3 2 2 4 2 4" xfId="14552"/>
    <cellStyle name="Normal 4 3 3 2 2 4 2 4 2" xfId="37592"/>
    <cellStyle name="Normal 4 3 3 2 2 4 2 5" xfId="26072"/>
    <cellStyle name="Normal 4 3 3 2 2 4 3" xfId="1880"/>
    <cellStyle name="Normal 4 3 3 2 2 4 3 2" xfId="7640"/>
    <cellStyle name="Normal 4 3 3 2 2 4 3 2 2" xfId="19160"/>
    <cellStyle name="Normal 4 3 3 2 2 4 3 2 2 2" xfId="42200"/>
    <cellStyle name="Normal 4 3 3 2 2 4 3 2 3" xfId="30680"/>
    <cellStyle name="Normal 4 3 3 2 2 4 3 3" xfId="13400"/>
    <cellStyle name="Normal 4 3 3 2 2 4 3 3 2" xfId="36440"/>
    <cellStyle name="Normal 4 3 3 2 2 4 3 4" xfId="24920"/>
    <cellStyle name="Normal 4 3 3 2 2 4 4" xfId="4184"/>
    <cellStyle name="Normal 4 3 3 2 2 4 4 2" xfId="9944"/>
    <cellStyle name="Normal 4 3 3 2 2 4 4 2 2" xfId="21464"/>
    <cellStyle name="Normal 4 3 3 2 2 4 4 2 2 2" xfId="44504"/>
    <cellStyle name="Normal 4 3 3 2 2 4 4 2 3" xfId="32984"/>
    <cellStyle name="Normal 4 3 3 2 2 4 4 3" xfId="15704"/>
    <cellStyle name="Normal 4 3 3 2 2 4 4 3 2" xfId="38744"/>
    <cellStyle name="Normal 4 3 3 2 2 4 4 4" xfId="27224"/>
    <cellStyle name="Normal 4 3 3 2 2 4 5" xfId="6488"/>
    <cellStyle name="Normal 4 3 3 2 2 4 5 2" xfId="18008"/>
    <cellStyle name="Normal 4 3 3 2 2 4 5 2 2" xfId="41048"/>
    <cellStyle name="Normal 4 3 3 2 2 4 5 3" xfId="29528"/>
    <cellStyle name="Normal 4 3 3 2 2 4 6" xfId="12248"/>
    <cellStyle name="Normal 4 3 3 2 2 4 6 2" xfId="35288"/>
    <cellStyle name="Normal 4 3 3 2 2 4 7" xfId="23768"/>
    <cellStyle name="Normal 4 3 3 2 2 5" xfId="2456"/>
    <cellStyle name="Normal 4 3 3 2 2 5 2" xfId="4760"/>
    <cellStyle name="Normal 4 3 3 2 2 5 2 2" xfId="10520"/>
    <cellStyle name="Normal 4 3 3 2 2 5 2 2 2" xfId="22040"/>
    <cellStyle name="Normal 4 3 3 2 2 5 2 2 2 2" xfId="45080"/>
    <cellStyle name="Normal 4 3 3 2 2 5 2 2 3" xfId="33560"/>
    <cellStyle name="Normal 4 3 3 2 2 5 2 3" xfId="16280"/>
    <cellStyle name="Normal 4 3 3 2 2 5 2 3 2" xfId="39320"/>
    <cellStyle name="Normal 4 3 3 2 2 5 2 4" xfId="27800"/>
    <cellStyle name="Normal 4 3 3 2 2 5 3" xfId="8216"/>
    <cellStyle name="Normal 4 3 3 2 2 5 3 2" xfId="19736"/>
    <cellStyle name="Normal 4 3 3 2 2 5 3 2 2" xfId="42776"/>
    <cellStyle name="Normal 4 3 3 2 2 5 3 3" xfId="31256"/>
    <cellStyle name="Normal 4 3 3 2 2 5 4" xfId="13976"/>
    <cellStyle name="Normal 4 3 3 2 2 5 4 2" xfId="37016"/>
    <cellStyle name="Normal 4 3 3 2 2 5 5" xfId="25496"/>
    <cellStyle name="Normal 4 3 3 2 2 6" xfId="1304"/>
    <cellStyle name="Normal 4 3 3 2 2 6 2" xfId="7064"/>
    <cellStyle name="Normal 4 3 3 2 2 6 2 2" xfId="18584"/>
    <cellStyle name="Normal 4 3 3 2 2 6 2 2 2" xfId="41624"/>
    <cellStyle name="Normal 4 3 3 2 2 6 2 3" xfId="30104"/>
    <cellStyle name="Normal 4 3 3 2 2 6 3" xfId="12824"/>
    <cellStyle name="Normal 4 3 3 2 2 6 3 2" xfId="35864"/>
    <cellStyle name="Normal 4 3 3 2 2 6 4" xfId="24344"/>
    <cellStyle name="Normal 4 3 3 2 2 7" xfId="3608"/>
    <cellStyle name="Normal 4 3 3 2 2 7 2" xfId="9368"/>
    <cellStyle name="Normal 4 3 3 2 2 7 2 2" xfId="20888"/>
    <cellStyle name="Normal 4 3 3 2 2 7 2 2 2" xfId="43928"/>
    <cellStyle name="Normal 4 3 3 2 2 7 2 3" xfId="32408"/>
    <cellStyle name="Normal 4 3 3 2 2 7 3" xfId="15128"/>
    <cellStyle name="Normal 4 3 3 2 2 7 3 2" xfId="38168"/>
    <cellStyle name="Normal 4 3 3 2 2 7 4" xfId="26648"/>
    <cellStyle name="Normal 4 3 3 2 2 8" xfId="5912"/>
    <cellStyle name="Normal 4 3 3 2 2 8 2" xfId="17432"/>
    <cellStyle name="Normal 4 3 3 2 2 8 2 2" xfId="40472"/>
    <cellStyle name="Normal 4 3 3 2 2 8 3" xfId="28952"/>
    <cellStyle name="Normal 4 3 3 2 2 9" xfId="11672"/>
    <cellStyle name="Normal 4 3 3 2 2 9 2" xfId="34712"/>
    <cellStyle name="Normal 4 3 3 2 3" xfId="222"/>
    <cellStyle name="Normal 4 3 3 2 3 2" xfId="451"/>
    <cellStyle name="Normal 4 3 3 2 3 2 2" xfId="1028"/>
    <cellStyle name="Normal 4 3 3 2 3 2 2 2" xfId="3332"/>
    <cellStyle name="Normal 4 3 3 2 3 2 2 2 2" xfId="5636"/>
    <cellStyle name="Normal 4 3 3 2 3 2 2 2 2 2" xfId="11396"/>
    <cellStyle name="Normal 4 3 3 2 3 2 2 2 2 2 2" xfId="22916"/>
    <cellStyle name="Normal 4 3 3 2 3 2 2 2 2 2 2 2" xfId="45956"/>
    <cellStyle name="Normal 4 3 3 2 3 2 2 2 2 2 3" xfId="34436"/>
    <cellStyle name="Normal 4 3 3 2 3 2 2 2 2 3" xfId="17156"/>
    <cellStyle name="Normal 4 3 3 2 3 2 2 2 2 3 2" xfId="40196"/>
    <cellStyle name="Normal 4 3 3 2 3 2 2 2 2 4" xfId="28676"/>
    <cellStyle name="Normal 4 3 3 2 3 2 2 2 3" xfId="9092"/>
    <cellStyle name="Normal 4 3 3 2 3 2 2 2 3 2" xfId="20612"/>
    <cellStyle name="Normal 4 3 3 2 3 2 2 2 3 2 2" xfId="43652"/>
    <cellStyle name="Normal 4 3 3 2 3 2 2 2 3 3" xfId="32132"/>
    <cellStyle name="Normal 4 3 3 2 3 2 2 2 4" xfId="14852"/>
    <cellStyle name="Normal 4 3 3 2 3 2 2 2 4 2" xfId="37892"/>
    <cellStyle name="Normal 4 3 3 2 3 2 2 2 5" xfId="26372"/>
    <cellStyle name="Normal 4 3 3 2 3 2 2 3" xfId="2180"/>
    <cellStyle name="Normal 4 3 3 2 3 2 2 3 2" xfId="7940"/>
    <cellStyle name="Normal 4 3 3 2 3 2 2 3 2 2" xfId="19460"/>
    <cellStyle name="Normal 4 3 3 2 3 2 2 3 2 2 2" xfId="42500"/>
    <cellStyle name="Normal 4 3 3 2 3 2 2 3 2 3" xfId="30980"/>
    <cellStyle name="Normal 4 3 3 2 3 2 2 3 3" xfId="13700"/>
    <cellStyle name="Normal 4 3 3 2 3 2 2 3 3 2" xfId="36740"/>
    <cellStyle name="Normal 4 3 3 2 3 2 2 3 4" xfId="25220"/>
    <cellStyle name="Normal 4 3 3 2 3 2 2 4" xfId="4484"/>
    <cellStyle name="Normal 4 3 3 2 3 2 2 4 2" xfId="10244"/>
    <cellStyle name="Normal 4 3 3 2 3 2 2 4 2 2" xfId="21764"/>
    <cellStyle name="Normal 4 3 3 2 3 2 2 4 2 2 2" xfId="44804"/>
    <cellStyle name="Normal 4 3 3 2 3 2 2 4 2 3" xfId="33284"/>
    <cellStyle name="Normal 4 3 3 2 3 2 2 4 3" xfId="16004"/>
    <cellStyle name="Normal 4 3 3 2 3 2 2 4 3 2" xfId="39044"/>
    <cellStyle name="Normal 4 3 3 2 3 2 2 4 4" xfId="27524"/>
    <cellStyle name="Normal 4 3 3 2 3 2 2 5" xfId="6788"/>
    <cellStyle name="Normal 4 3 3 2 3 2 2 5 2" xfId="18308"/>
    <cellStyle name="Normal 4 3 3 2 3 2 2 5 2 2" xfId="41348"/>
    <cellStyle name="Normal 4 3 3 2 3 2 2 5 3" xfId="29828"/>
    <cellStyle name="Normal 4 3 3 2 3 2 2 6" xfId="12548"/>
    <cellStyle name="Normal 4 3 3 2 3 2 2 6 2" xfId="35588"/>
    <cellStyle name="Normal 4 3 3 2 3 2 2 7" xfId="24068"/>
    <cellStyle name="Normal 4 3 3 2 3 2 3" xfId="2756"/>
    <cellStyle name="Normal 4 3 3 2 3 2 3 2" xfId="5060"/>
    <cellStyle name="Normal 4 3 3 2 3 2 3 2 2" xfId="10820"/>
    <cellStyle name="Normal 4 3 3 2 3 2 3 2 2 2" xfId="22340"/>
    <cellStyle name="Normal 4 3 3 2 3 2 3 2 2 2 2" xfId="45380"/>
    <cellStyle name="Normal 4 3 3 2 3 2 3 2 2 3" xfId="33860"/>
    <cellStyle name="Normal 4 3 3 2 3 2 3 2 3" xfId="16580"/>
    <cellStyle name="Normal 4 3 3 2 3 2 3 2 3 2" xfId="39620"/>
    <cellStyle name="Normal 4 3 3 2 3 2 3 2 4" xfId="28100"/>
    <cellStyle name="Normal 4 3 3 2 3 2 3 3" xfId="8516"/>
    <cellStyle name="Normal 4 3 3 2 3 2 3 3 2" xfId="20036"/>
    <cellStyle name="Normal 4 3 3 2 3 2 3 3 2 2" xfId="43076"/>
    <cellStyle name="Normal 4 3 3 2 3 2 3 3 3" xfId="31556"/>
    <cellStyle name="Normal 4 3 3 2 3 2 3 4" xfId="14276"/>
    <cellStyle name="Normal 4 3 3 2 3 2 3 4 2" xfId="37316"/>
    <cellStyle name="Normal 4 3 3 2 3 2 3 5" xfId="25796"/>
    <cellStyle name="Normal 4 3 3 2 3 2 4" xfId="1604"/>
    <cellStyle name="Normal 4 3 3 2 3 2 4 2" xfId="7364"/>
    <cellStyle name="Normal 4 3 3 2 3 2 4 2 2" xfId="18884"/>
    <cellStyle name="Normal 4 3 3 2 3 2 4 2 2 2" xfId="41924"/>
    <cellStyle name="Normal 4 3 3 2 3 2 4 2 3" xfId="30404"/>
    <cellStyle name="Normal 4 3 3 2 3 2 4 3" xfId="13124"/>
    <cellStyle name="Normal 4 3 3 2 3 2 4 3 2" xfId="36164"/>
    <cellStyle name="Normal 4 3 3 2 3 2 4 4" xfId="24644"/>
    <cellStyle name="Normal 4 3 3 2 3 2 5" xfId="3908"/>
    <cellStyle name="Normal 4 3 3 2 3 2 5 2" xfId="9668"/>
    <cellStyle name="Normal 4 3 3 2 3 2 5 2 2" xfId="21188"/>
    <cellStyle name="Normal 4 3 3 2 3 2 5 2 2 2" xfId="44228"/>
    <cellStyle name="Normal 4 3 3 2 3 2 5 2 3" xfId="32708"/>
    <cellStyle name="Normal 4 3 3 2 3 2 5 3" xfId="15428"/>
    <cellStyle name="Normal 4 3 3 2 3 2 5 3 2" xfId="38468"/>
    <cellStyle name="Normal 4 3 3 2 3 2 5 4" xfId="26948"/>
    <cellStyle name="Normal 4 3 3 2 3 2 6" xfId="6212"/>
    <cellStyle name="Normal 4 3 3 2 3 2 6 2" xfId="17732"/>
    <cellStyle name="Normal 4 3 3 2 3 2 6 2 2" xfId="40772"/>
    <cellStyle name="Normal 4 3 3 2 3 2 6 3" xfId="29252"/>
    <cellStyle name="Normal 4 3 3 2 3 2 7" xfId="11972"/>
    <cellStyle name="Normal 4 3 3 2 3 2 7 2" xfId="35012"/>
    <cellStyle name="Normal 4 3 3 2 3 2 8" xfId="23492"/>
    <cellStyle name="Normal 4 3 3 2 3 3" xfId="800"/>
    <cellStyle name="Normal 4 3 3 2 3 3 2" xfId="3104"/>
    <cellStyle name="Normal 4 3 3 2 3 3 2 2" xfId="5408"/>
    <cellStyle name="Normal 4 3 3 2 3 3 2 2 2" xfId="11168"/>
    <cellStyle name="Normal 4 3 3 2 3 3 2 2 2 2" xfId="22688"/>
    <cellStyle name="Normal 4 3 3 2 3 3 2 2 2 2 2" xfId="45728"/>
    <cellStyle name="Normal 4 3 3 2 3 3 2 2 2 3" xfId="34208"/>
    <cellStyle name="Normal 4 3 3 2 3 3 2 2 3" xfId="16928"/>
    <cellStyle name="Normal 4 3 3 2 3 3 2 2 3 2" xfId="39968"/>
    <cellStyle name="Normal 4 3 3 2 3 3 2 2 4" xfId="28448"/>
    <cellStyle name="Normal 4 3 3 2 3 3 2 3" xfId="8864"/>
    <cellStyle name="Normal 4 3 3 2 3 3 2 3 2" xfId="20384"/>
    <cellStyle name="Normal 4 3 3 2 3 3 2 3 2 2" xfId="43424"/>
    <cellStyle name="Normal 4 3 3 2 3 3 2 3 3" xfId="31904"/>
    <cellStyle name="Normal 4 3 3 2 3 3 2 4" xfId="14624"/>
    <cellStyle name="Normal 4 3 3 2 3 3 2 4 2" xfId="37664"/>
    <cellStyle name="Normal 4 3 3 2 3 3 2 5" xfId="26144"/>
    <cellStyle name="Normal 4 3 3 2 3 3 3" xfId="1952"/>
    <cellStyle name="Normal 4 3 3 2 3 3 3 2" xfId="7712"/>
    <cellStyle name="Normal 4 3 3 2 3 3 3 2 2" xfId="19232"/>
    <cellStyle name="Normal 4 3 3 2 3 3 3 2 2 2" xfId="42272"/>
    <cellStyle name="Normal 4 3 3 2 3 3 3 2 3" xfId="30752"/>
    <cellStyle name="Normal 4 3 3 2 3 3 3 3" xfId="13472"/>
    <cellStyle name="Normal 4 3 3 2 3 3 3 3 2" xfId="36512"/>
    <cellStyle name="Normal 4 3 3 2 3 3 3 4" xfId="24992"/>
    <cellStyle name="Normal 4 3 3 2 3 3 4" xfId="4256"/>
    <cellStyle name="Normal 4 3 3 2 3 3 4 2" xfId="10016"/>
    <cellStyle name="Normal 4 3 3 2 3 3 4 2 2" xfId="21536"/>
    <cellStyle name="Normal 4 3 3 2 3 3 4 2 2 2" xfId="44576"/>
    <cellStyle name="Normal 4 3 3 2 3 3 4 2 3" xfId="33056"/>
    <cellStyle name="Normal 4 3 3 2 3 3 4 3" xfId="15776"/>
    <cellStyle name="Normal 4 3 3 2 3 3 4 3 2" xfId="38816"/>
    <cellStyle name="Normal 4 3 3 2 3 3 4 4" xfId="27296"/>
    <cellStyle name="Normal 4 3 3 2 3 3 5" xfId="6560"/>
    <cellStyle name="Normal 4 3 3 2 3 3 5 2" xfId="18080"/>
    <cellStyle name="Normal 4 3 3 2 3 3 5 2 2" xfId="41120"/>
    <cellStyle name="Normal 4 3 3 2 3 3 5 3" xfId="29600"/>
    <cellStyle name="Normal 4 3 3 2 3 3 6" xfId="12320"/>
    <cellStyle name="Normal 4 3 3 2 3 3 6 2" xfId="35360"/>
    <cellStyle name="Normal 4 3 3 2 3 3 7" xfId="23840"/>
    <cellStyle name="Normal 4 3 3 2 3 4" xfId="2528"/>
    <cellStyle name="Normal 4 3 3 2 3 4 2" xfId="4832"/>
    <cellStyle name="Normal 4 3 3 2 3 4 2 2" xfId="10592"/>
    <cellStyle name="Normal 4 3 3 2 3 4 2 2 2" xfId="22112"/>
    <cellStyle name="Normal 4 3 3 2 3 4 2 2 2 2" xfId="45152"/>
    <cellStyle name="Normal 4 3 3 2 3 4 2 2 3" xfId="33632"/>
    <cellStyle name="Normal 4 3 3 2 3 4 2 3" xfId="16352"/>
    <cellStyle name="Normal 4 3 3 2 3 4 2 3 2" xfId="39392"/>
    <cellStyle name="Normal 4 3 3 2 3 4 2 4" xfId="27872"/>
    <cellStyle name="Normal 4 3 3 2 3 4 3" xfId="8288"/>
    <cellStyle name="Normal 4 3 3 2 3 4 3 2" xfId="19808"/>
    <cellStyle name="Normal 4 3 3 2 3 4 3 2 2" xfId="42848"/>
    <cellStyle name="Normal 4 3 3 2 3 4 3 3" xfId="31328"/>
    <cellStyle name="Normal 4 3 3 2 3 4 4" xfId="14048"/>
    <cellStyle name="Normal 4 3 3 2 3 4 4 2" xfId="37088"/>
    <cellStyle name="Normal 4 3 3 2 3 4 5" xfId="25568"/>
    <cellStyle name="Normal 4 3 3 2 3 5" xfId="1376"/>
    <cellStyle name="Normal 4 3 3 2 3 5 2" xfId="7136"/>
    <cellStyle name="Normal 4 3 3 2 3 5 2 2" xfId="18656"/>
    <cellStyle name="Normal 4 3 3 2 3 5 2 2 2" xfId="41696"/>
    <cellStyle name="Normal 4 3 3 2 3 5 2 3" xfId="30176"/>
    <cellStyle name="Normal 4 3 3 2 3 5 3" xfId="12896"/>
    <cellStyle name="Normal 4 3 3 2 3 5 3 2" xfId="35936"/>
    <cellStyle name="Normal 4 3 3 2 3 5 4" xfId="24416"/>
    <cellStyle name="Normal 4 3 3 2 3 6" xfId="3680"/>
    <cellStyle name="Normal 4 3 3 2 3 6 2" xfId="9440"/>
    <cellStyle name="Normal 4 3 3 2 3 6 2 2" xfId="20960"/>
    <cellStyle name="Normal 4 3 3 2 3 6 2 2 2" xfId="44000"/>
    <cellStyle name="Normal 4 3 3 2 3 6 2 3" xfId="32480"/>
    <cellStyle name="Normal 4 3 3 2 3 6 3" xfId="15200"/>
    <cellStyle name="Normal 4 3 3 2 3 6 3 2" xfId="38240"/>
    <cellStyle name="Normal 4 3 3 2 3 6 4" xfId="26720"/>
    <cellStyle name="Normal 4 3 3 2 3 7" xfId="5984"/>
    <cellStyle name="Normal 4 3 3 2 3 7 2" xfId="17504"/>
    <cellStyle name="Normal 4 3 3 2 3 7 2 2" xfId="40544"/>
    <cellStyle name="Normal 4 3 3 2 3 7 3" xfId="29024"/>
    <cellStyle name="Normal 4 3 3 2 3 8" xfId="11744"/>
    <cellStyle name="Normal 4 3 3 2 3 8 2" xfId="34784"/>
    <cellStyle name="Normal 4 3 3 2 3 9" xfId="23264"/>
    <cellStyle name="Normal 4 3 3 2 4" xfId="448"/>
    <cellStyle name="Normal 4 3 3 2 4 2" xfId="1025"/>
    <cellStyle name="Normal 4 3 3 2 4 2 2" xfId="3329"/>
    <cellStyle name="Normal 4 3 3 2 4 2 2 2" xfId="5633"/>
    <cellStyle name="Normal 4 3 3 2 4 2 2 2 2" xfId="11393"/>
    <cellStyle name="Normal 4 3 3 2 4 2 2 2 2 2" xfId="22913"/>
    <cellStyle name="Normal 4 3 3 2 4 2 2 2 2 2 2" xfId="45953"/>
    <cellStyle name="Normal 4 3 3 2 4 2 2 2 2 3" xfId="34433"/>
    <cellStyle name="Normal 4 3 3 2 4 2 2 2 3" xfId="17153"/>
    <cellStyle name="Normal 4 3 3 2 4 2 2 2 3 2" xfId="40193"/>
    <cellStyle name="Normal 4 3 3 2 4 2 2 2 4" xfId="28673"/>
    <cellStyle name="Normal 4 3 3 2 4 2 2 3" xfId="9089"/>
    <cellStyle name="Normal 4 3 3 2 4 2 2 3 2" xfId="20609"/>
    <cellStyle name="Normal 4 3 3 2 4 2 2 3 2 2" xfId="43649"/>
    <cellStyle name="Normal 4 3 3 2 4 2 2 3 3" xfId="32129"/>
    <cellStyle name="Normal 4 3 3 2 4 2 2 4" xfId="14849"/>
    <cellStyle name="Normal 4 3 3 2 4 2 2 4 2" xfId="37889"/>
    <cellStyle name="Normal 4 3 3 2 4 2 2 5" xfId="26369"/>
    <cellStyle name="Normal 4 3 3 2 4 2 3" xfId="2177"/>
    <cellStyle name="Normal 4 3 3 2 4 2 3 2" xfId="7937"/>
    <cellStyle name="Normal 4 3 3 2 4 2 3 2 2" xfId="19457"/>
    <cellStyle name="Normal 4 3 3 2 4 2 3 2 2 2" xfId="42497"/>
    <cellStyle name="Normal 4 3 3 2 4 2 3 2 3" xfId="30977"/>
    <cellStyle name="Normal 4 3 3 2 4 2 3 3" xfId="13697"/>
    <cellStyle name="Normal 4 3 3 2 4 2 3 3 2" xfId="36737"/>
    <cellStyle name="Normal 4 3 3 2 4 2 3 4" xfId="25217"/>
    <cellStyle name="Normal 4 3 3 2 4 2 4" xfId="4481"/>
    <cellStyle name="Normal 4 3 3 2 4 2 4 2" xfId="10241"/>
    <cellStyle name="Normal 4 3 3 2 4 2 4 2 2" xfId="21761"/>
    <cellStyle name="Normal 4 3 3 2 4 2 4 2 2 2" xfId="44801"/>
    <cellStyle name="Normal 4 3 3 2 4 2 4 2 3" xfId="33281"/>
    <cellStyle name="Normal 4 3 3 2 4 2 4 3" xfId="16001"/>
    <cellStyle name="Normal 4 3 3 2 4 2 4 3 2" xfId="39041"/>
    <cellStyle name="Normal 4 3 3 2 4 2 4 4" xfId="27521"/>
    <cellStyle name="Normal 4 3 3 2 4 2 5" xfId="6785"/>
    <cellStyle name="Normal 4 3 3 2 4 2 5 2" xfId="18305"/>
    <cellStyle name="Normal 4 3 3 2 4 2 5 2 2" xfId="41345"/>
    <cellStyle name="Normal 4 3 3 2 4 2 5 3" xfId="29825"/>
    <cellStyle name="Normal 4 3 3 2 4 2 6" xfId="12545"/>
    <cellStyle name="Normal 4 3 3 2 4 2 6 2" xfId="35585"/>
    <cellStyle name="Normal 4 3 3 2 4 2 7" xfId="24065"/>
    <cellStyle name="Normal 4 3 3 2 4 3" xfId="2753"/>
    <cellStyle name="Normal 4 3 3 2 4 3 2" xfId="5057"/>
    <cellStyle name="Normal 4 3 3 2 4 3 2 2" xfId="10817"/>
    <cellStyle name="Normal 4 3 3 2 4 3 2 2 2" xfId="22337"/>
    <cellStyle name="Normal 4 3 3 2 4 3 2 2 2 2" xfId="45377"/>
    <cellStyle name="Normal 4 3 3 2 4 3 2 2 3" xfId="33857"/>
    <cellStyle name="Normal 4 3 3 2 4 3 2 3" xfId="16577"/>
    <cellStyle name="Normal 4 3 3 2 4 3 2 3 2" xfId="39617"/>
    <cellStyle name="Normal 4 3 3 2 4 3 2 4" xfId="28097"/>
    <cellStyle name="Normal 4 3 3 2 4 3 3" xfId="8513"/>
    <cellStyle name="Normal 4 3 3 2 4 3 3 2" xfId="20033"/>
    <cellStyle name="Normal 4 3 3 2 4 3 3 2 2" xfId="43073"/>
    <cellStyle name="Normal 4 3 3 2 4 3 3 3" xfId="31553"/>
    <cellStyle name="Normal 4 3 3 2 4 3 4" xfId="14273"/>
    <cellStyle name="Normal 4 3 3 2 4 3 4 2" xfId="37313"/>
    <cellStyle name="Normal 4 3 3 2 4 3 5" xfId="25793"/>
    <cellStyle name="Normal 4 3 3 2 4 4" xfId="1601"/>
    <cellStyle name="Normal 4 3 3 2 4 4 2" xfId="7361"/>
    <cellStyle name="Normal 4 3 3 2 4 4 2 2" xfId="18881"/>
    <cellStyle name="Normal 4 3 3 2 4 4 2 2 2" xfId="41921"/>
    <cellStyle name="Normal 4 3 3 2 4 4 2 3" xfId="30401"/>
    <cellStyle name="Normal 4 3 3 2 4 4 3" xfId="13121"/>
    <cellStyle name="Normal 4 3 3 2 4 4 3 2" xfId="36161"/>
    <cellStyle name="Normal 4 3 3 2 4 4 4" xfId="24641"/>
    <cellStyle name="Normal 4 3 3 2 4 5" xfId="3905"/>
    <cellStyle name="Normal 4 3 3 2 4 5 2" xfId="9665"/>
    <cellStyle name="Normal 4 3 3 2 4 5 2 2" xfId="21185"/>
    <cellStyle name="Normal 4 3 3 2 4 5 2 2 2" xfId="44225"/>
    <cellStyle name="Normal 4 3 3 2 4 5 2 3" xfId="32705"/>
    <cellStyle name="Normal 4 3 3 2 4 5 3" xfId="15425"/>
    <cellStyle name="Normal 4 3 3 2 4 5 3 2" xfId="38465"/>
    <cellStyle name="Normal 4 3 3 2 4 5 4" xfId="26945"/>
    <cellStyle name="Normal 4 3 3 2 4 6" xfId="6209"/>
    <cellStyle name="Normal 4 3 3 2 4 6 2" xfId="17729"/>
    <cellStyle name="Normal 4 3 3 2 4 6 2 2" xfId="40769"/>
    <cellStyle name="Normal 4 3 3 2 4 6 3" xfId="29249"/>
    <cellStyle name="Normal 4 3 3 2 4 7" xfId="11969"/>
    <cellStyle name="Normal 4 3 3 2 4 7 2" xfId="35009"/>
    <cellStyle name="Normal 4 3 3 2 4 8" xfId="23489"/>
    <cellStyle name="Normal 4 3 3 2 5" xfId="656"/>
    <cellStyle name="Normal 4 3 3 2 5 2" xfId="2960"/>
    <cellStyle name="Normal 4 3 3 2 5 2 2" xfId="5264"/>
    <cellStyle name="Normal 4 3 3 2 5 2 2 2" xfId="11024"/>
    <cellStyle name="Normal 4 3 3 2 5 2 2 2 2" xfId="22544"/>
    <cellStyle name="Normal 4 3 3 2 5 2 2 2 2 2" xfId="45584"/>
    <cellStyle name="Normal 4 3 3 2 5 2 2 2 3" xfId="34064"/>
    <cellStyle name="Normal 4 3 3 2 5 2 2 3" xfId="16784"/>
    <cellStyle name="Normal 4 3 3 2 5 2 2 3 2" xfId="39824"/>
    <cellStyle name="Normal 4 3 3 2 5 2 2 4" xfId="28304"/>
    <cellStyle name="Normal 4 3 3 2 5 2 3" xfId="8720"/>
    <cellStyle name="Normal 4 3 3 2 5 2 3 2" xfId="20240"/>
    <cellStyle name="Normal 4 3 3 2 5 2 3 2 2" xfId="43280"/>
    <cellStyle name="Normal 4 3 3 2 5 2 3 3" xfId="31760"/>
    <cellStyle name="Normal 4 3 3 2 5 2 4" xfId="14480"/>
    <cellStyle name="Normal 4 3 3 2 5 2 4 2" xfId="37520"/>
    <cellStyle name="Normal 4 3 3 2 5 2 5" xfId="26000"/>
    <cellStyle name="Normal 4 3 3 2 5 3" xfId="1808"/>
    <cellStyle name="Normal 4 3 3 2 5 3 2" xfId="7568"/>
    <cellStyle name="Normal 4 3 3 2 5 3 2 2" xfId="19088"/>
    <cellStyle name="Normal 4 3 3 2 5 3 2 2 2" xfId="42128"/>
    <cellStyle name="Normal 4 3 3 2 5 3 2 3" xfId="30608"/>
    <cellStyle name="Normal 4 3 3 2 5 3 3" xfId="13328"/>
    <cellStyle name="Normal 4 3 3 2 5 3 3 2" xfId="36368"/>
    <cellStyle name="Normal 4 3 3 2 5 3 4" xfId="24848"/>
    <cellStyle name="Normal 4 3 3 2 5 4" xfId="4112"/>
    <cellStyle name="Normal 4 3 3 2 5 4 2" xfId="9872"/>
    <cellStyle name="Normal 4 3 3 2 5 4 2 2" xfId="21392"/>
    <cellStyle name="Normal 4 3 3 2 5 4 2 2 2" xfId="44432"/>
    <cellStyle name="Normal 4 3 3 2 5 4 2 3" xfId="32912"/>
    <cellStyle name="Normal 4 3 3 2 5 4 3" xfId="15632"/>
    <cellStyle name="Normal 4 3 3 2 5 4 3 2" xfId="38672"/>
    <cellStyle name="Normal 4 3 3 2 5 4 4" xfId="27152"/>
    <cellStyle name="Normal 4 3 3 2 5 5" xfId="6416"/>
    <cellStyle name="Normal 4 3 3 2 5 5 2" xfId="17936"/>
    <cellStyle name="Normal 4 3 3 2 5 5 2 2" xfId="40976"/>
    <cellStyle name="Normal 4 3 3 2 5 5 3" xfId="29456"/>
    <cellStyle name="Normal 4 3 3 2 5 6" xfId="12176"/>
    <cellStyle name="Normal 4 3 3 2 5 6 2" xfId="35216"/>
    <cellStyle name="Normal 4 3 3 2 5 7" xfId="23696"/>
    <cellStyle name="Normal 4 3 3 2 6" xfId="2384"/>
    <cellStyle name="Normal 4 3 3 2 6 2" xfId="4688"/>
    <cellStyle name="Normal 4 3 3 2 6 2 2" xfId="10448"/>
    <cellStyle name="Normal 4 3 3 2 6 2 2 2" xfId="21968"/>
    <cellStyle name="Normal 4 3 3 2 6 2 2 2 2" xfId="45008"/>
    <cellStyle name="Normal 4 3 3 2 6 2 2 3" xfId="33488"/>
    <cellStyle name="Normal 4 3 3 2 6 2 3" xfId="16208"/>
    <cellStyle name="Normal 4 3 3 2 6 2 3 2" xfId="39248"/>
    <cellStyle name="Normal 4 3 3 2 6 2 4" xfId="27728"/>
    <cellStyle name="Normal 4 3 3 2 6 3" xfId="8144"/>
    <cellStyle name="Normal 4 3 3 2 6 3 2" xfId="19664"/>
    <cellStyle name="Normal 4 3 3 2 6 3 2 2" xfId="42704"/>
    <cellStyle name="Normal 4 3 3 2 6 3 3" xfId="31184"/>
    <cellStyle name="Normal 4 3 3 2 6 4" xfId="13904"/>
    <cellStyle name="Normal 4 3 3 2 6 4 2" xfId="36944"/>
    <cellStyle name="Normal 4 3 3 2 6 5" xfId="25424"/>
    <cellStyle name="Normal 4 3 3 2 7" xfId="1232"/>
    <cellStyle name="Normal 4 3 3 2 7 2" xfId="6992"/>
    <cellStyle name="Normal 4 3 3 2 7 2 2" xfId="18512"/>
    <cellStyle name="Normal 4 3 3 2 7 2 2 2" xfId="41552"/>
    <cellStyle name="Normal 4 3 3 2 7 2 3" xfId="30032"/>
    <cellStyle name="Normal 4 3 3 2 7 3" xfId="12752"/>
    <cellStyle name="Normal 4 3 3 2 7 3 2" xfId="35792"/>
    <cellStyle name="Normal 4 3 3 2 7 4" xfId="24272"/>
    <cellStyle name="Normal 4 3 3 2 8" xfId="3536"/>
    <cellStyle name="Normal 4 3 3 2 8 2" xfId="9296"/>
    <cellStyle name="Normal 4 3 3 2 8 2 2" xfId="20816"/>
    <cellStyle name="Normal 4 3 3 2 8 2 2 2" xfId="43856"/>
    <cellStyle name="Normal 4 3 3 2 8 2 3" xfId="32336"/>
    <cellStyle name="Normal 4 3 3 2 8 3" xfId="15056"/>
    <cellStyle name="Normal 4 3 3 2 8 3 2" xfId="38096"/>
    <cellStyle name="Normal 4 3 3 2 8 4" xfId="26576"/>
    <cellStyle name="Normal 4 3 3 2 9" xfId="5840"/>
    <cellStyle name="Normal 4 3 3 2 9 2" xfId="17360"/>
    <cellStyle name="Normal 4 3 3 2 9 2 2" xfId="40400"/>
    <cellStyle name="Normal 4 3 3 2 9 3" xfId="28880"/>
    <cellStyle name="Normal 4 3 3 3" xfId="114"/>
    <cellStyle name="Normal 4 3 3 3 10" xfId="23156"/>
    <cellStyle name="Normal 4 3 3 3 2" xfId="258"/>
    <cellStyle name="Normal 4 3 3 3 2 2" xfId="453"/>
    <cellStyle name="Normal 4 3 3 3 2 2 2" xfId="1030"/>
    <cellStyle name="Normal 4 3 3 3 2 2 2 2" xfId="3334"/>
    <cellStyle name="Normal 4 3 3 3 2 2 2 2 2" xfId="5638"/>
    <cellStyle name="Normal 4 3 3 3 2 2 2 2 2 2" xfId="11398"/>
    <cellStyle name="Normal 4 3 3 3 2 2 2 2 2 2 2" xfId="22918"/>
    <cellStyle name="Normal 4 3 3 3 2 2 2 2 2 2 2 2" xfId="45958"/>
    <cellStyle name="Normal 4 3 3 3 2 2 2 2 2 2 3" xfId="34438"/>
    <cellStyle name="Normal 4 3 3 3 2 2 2 2 2 3" xfId="17158"/>
    <cellStyle name="Normal 4 3 3 3 2 2 2 2 2 3 2" xfId="40198"/>
    <cellStyle name="Normal 4 3 3 3 2 2 2 2 2 4" xfId="28678"/>
    <cellStyle name="Normal 4 3 3 3 2 2 2 2 3" xfId="9094"/>
    <cellStyle name="Normal 4 3 3 3 2 2 2 2 3 2" xfId="20614"/>
    <cellStyle name="Normal 4 3 3 3 2 2 2 2 3 2 2" xfId="43654"/>
    <cellStyle name="Normal 4 3 3 3 2 2 2 2 3 3" xfId="32134"/>
    <cellStyle name="Normal 4 3 3 3 2 2 2 2 4" xfId="14854"/>
    <cellStyle name="Normal 4 3 3 3 2 2 2 2 4 2" xfId="37894"/>
    <cellStyle name="Normal 4 3 3 3 2 2 2 2 5" xfId="26374"/>
    <cellStyle name="Normal 4 3 3 3 2 2 2 3" xfId="2182"/>
    <cellStyle name="Normal 4 3 3 3 2 2 2 3 2" xfId="7942"/>
    <cellStyle name="Normal 4 3 3 3 2 2 2 3 2 2" xfId="19462"/>
    <cellStyle name="Normal 4 3 3 3 2 2 2 3 2 2 2" xfId="42502"/>
    <cellStyle name="Normal 4 3 3 3 2 2 2 3 2 3" xfId="30982"/>
    <cellStyle name="Normal 4 3 3 3 2 2 2 3 3" xfId="13702"/>
    <cellStyle name="Normal 4 3 3 3 2 2 2 3 3 2" xfId="36742"/>
    <cellStyle name="Normal 4 3 3 3 2 2 2 3 4" xfId="25222"/>
    <cellStyle name="Normal 4 3 3 3 2 2 2 4" xfId="4486"/>
    <cellStyle name="Normal 4 3 3 3 2 2 2 4 2" xfId="10246"/>
    <cellStyle name="Normal 4 3 3 3 2 2 2 4 2 2" xfId="21766"/>
    <cellStyle name="Normal 4 3 3 3 2 2 2 4 2 2 2" xfId="44806"/>
    <cellStyle name="Normal 4 3 3 3 2 2 2 4 2 3" xfId="33286"/>
    <cellStyle name="Normal 4 3 3 3 2 2 2 4 3" xfId="16006"/>
    <cellStyle name="Normal 4 3 3 3 2 2 2 4 3 2" xfId="39046"/>
    <cellStyle name="Normal 4 3 3 3 2 2 2 4 4" xfId="27526"/>
    <cellStyle name="Normal 4 3 3 3 2 2 2 5" xfId="6790"/>
    <cellStyle name="Normal 4 3 3 3 2 2 2 5 2" xfId="18310"/>
    <cellStyle name="Normal 4 3 3 3 2 2 2 5 2 2" xfId="41350"/>
    <cellStyle name="Normal 4 3 3 3 2 2 2 5 3" xfId="29830"/>
    <cellStyle name="Normal 4 3 3 3 2 2 2 6" xfId="12550"/>
    <cellStyle name="Normal 4 3 3 3 2 2 2 6 2" xfId="35590"/>
    <cellStyle name="Normal 4 3 3 3 2 2 2 7" xfId="24070"/>
    <cellStyle name="Normal 4 3 3 3 2 2 3" xfId="2758"/>
    <cellStyle name="Normal 4 3 3 3 2 2 3 2" xfId="5062"/>
    <cellStyle name="Normal 4 3 3 3 2 2 3 2 2" xfId="10822"/>
    <cellStyle name="Normal 4 3 3 3 2 2 3 2 2 2" xfId="22342"/>
    <cellStyle name="Normal 4 3 3 3 2 2 3 2 2 2 2" xfId="45382"/>
    <cellStyle name="Normal 4 3 3 3 2 2 3 2 2 3" xfId="33862"/>
    <cellStyle name="Normal 4 3 3 3 2 2 3 2 3" xfId="16582"/>
    <cellStyle name="Normal 4 3 3 3 2 2 3 2 3 2" xfId="39622"/>
    <cellStyle name="Normal 4 3 3 3 2 2 3 2 4" xfId="28102"/>
    <cellStyle name="Normal 4 3 3 3 2 2 3 3" xfId="8518"/>
    <cellStyle name="Normal 4 3 3 3 2 2 3 3 2" xfId="20038"/>
    <cellStyle name="Normal 4 3 3 3 2 2 3 3 2 2" xfId="43078"/>
    <cellStyle name="Normal 4 3 3 3 2 2 3 3 3" xfId="31558"/>
    <cellStyle name="Normal 4 3 3 3 2 2 3 4" xfId="14278"/>
    <cellStyle name="Normal 4 3 3 3 2 2 3 4 2" xfId="37318"/>
    <cellStyle name="Normal 4 3 3 3 2 2 3 5" xfId="25798"/>
    <cellStyle name="Normal 4 3 3 3 2 2 4" xfId="1606"/>
    <cellStyle name="Normal 4 3 3 3 2 2 4 2" xfId="7366"/>
    <cellStyle name="Normal 4 3 3 3 2 2 4 2 2" xfId="18886"/>
    <cellStyle name="Normal 4 3 3 3 2 2 4 2 2 2" xfId="41926"/>
    <cellStyle name="Normal 4 3 3 3 2 2 4 2 3" xfId="30406"/>
    <cellStyle name="Normal 4 3 3 3 2 2 4 3" xfId="13126"/>
    <cellStyle name="Normal 4 3 3 3 2 2 4 3 2" xfId="36166"/>
    <cellStyle name="Normal 4 3 3 3 2 2 4 4" xfId="24646"/>
    <cellStyle name="Normal 4 3 3 3 2 2 5" xfId="3910"/>
    <cellStyle name="Normal 4 3 3 3 2 2 5 2" xfId="9670"/>
    <cellStyle name="Normal 4 3 3 3 2 2 5 2 2" xfId="21190"/>
    <cellStyle name="Normal 4 3 3 3 2 2 5 2 2 2" xfId="44230"/>
    <cellStyle name="Normal 4 3 3 3 2 2 5 2 3" xfId="32710"/>
    <cellStyle name="Normal 4 3 3 3 2 2 5 3" xfId="15430"/>
    <cellStyle name="Normal 4 3 3 3 2 2 5 3 2" xfId="38470"/>
    <cellStyle name="Normal 4 3 3 3 2 2 5 4" xfId="26950"/>
    <cellStyle name="Normal 4 3 3 3 2 2 6" xfId="6214"/>
    <cellStyle name="Normal 4 3 3 3 2 2 6 2" xfId="17734"/>
    <cellStyle name="Normal 4 3 3 3 2 2 6 2 2" xfId="40774"/>
    <cellStyle name="Normal 4 3 3 3 2 2 6 3" xfId="29254"/>
    <cellStyle name="Normal 4 3 3 3 2 2 7" xfId="11974"/>
    <cellStyle name="Normal 4 3 3 3 2 2 7 2" xfId="35014"/>
    <cellStyle name="Normal 4 3 3 3 2 2 8" xfId="23494"/>
    <cellStyle name="Normal 4 3 3 3 2 3" xfId="836"/>
    <cellStyle name="Normal 4 3 3 3 2 3 2" xfId="3140"/>
    <cellStyle name="Normal 4 3 3 3 2 3 2 2" xfId="5444"/>
    <cellStyle name="Normal 4 3 3 3 2 3 2 2 2" xfId="11204"/>
    <cellStyle name="Normal 4 3 3 3 2 3 2 2 2 2" xfId="22724"/>
    <cellStyle name="Normal 4 3 3 3 2 3 2 2 2 2 2" xfId="45764"/>
    <cellStyle name="Normal 4 3 3 3 2 3 2 2 2 3" xfId="34244"/>
    <cellStyle name="Normal 4 3 3 3 2 3 2 2 3" xfId="16964"/>
    <cellStyle name="Normal 4 3 3 3 2 3 2 2 3 2" xfId="40004"/>
    <cellStyle name="Normal 4 3 3 3 2 3 2 2 4" xfId="28484"/>
    <cellStyle name="Normal 4 3 3 3 2 3 2 3" xfId="8900"/>
    <cellStyle name="Normal 4 3 3 3 2 3 2 3 2" xfId="20420"/>
    <cellStyle name="Normal 4 3 3 3 2 3 2 3 2 2" xfId="43460"/>
    <cellStyle name="Normal 4 3 3 3 2 3 2 3 3" xfId="31940"/>
    <cellStyle name="Normal 4 3 3 3 2 3 2 4" xfId="14660"/>
    <cellStyle name="Normal 4 3 3 3 2 3 2 4 2" xfId="37700"/>
    <cellStyle name="Normal 4 3 3 3 2 3 2 5" xfId="26180"/>
    <cellStyle name="Normal 4 3 3 3 2 3 3" xfId="1988"/>
    <cellStyle name="Normal 4 3 3 3 2 3 3 2" xfId="7748"/>
    <cellStyle name="Normal 4 3 3 3 2 3 3 2 2" xfId="19268"/>
    <cellStyle name="Normal 4 3 3 3 2 3 3 2 2 2" xfId="42308"/>
    <cellStyle name="Normal 4 3 3 3 2 3 3 2 3" xfId="30788"/>
    <cellStyle name="Normal 4 3 3 3 2 3 3 3" xfId="13508"/>
    <cellStyle name="Normal 4 3 3 3 2 3 3 3 2" xfId="36548"/>
    <cellStyle name="Normal 4 3 3 3 2 3 3 4" xfId="25028"/>
    <cellStyle name="Normal 4 3 3 3 2 3 4" xfId="4292"/>
    <cellStyle name="Normal 4 3 3 3 2 3 4 2" xfId="10052"/>
    <cellStyle name="Normal 4 3 3 3 2 3 4 2 2" xfId="21572"/>
    <cellStyle name="Normal 4 3 3 3 2 3 4 2 2 2" xfId="44612"/>
    <cellStyle name="Normal 4 3 3 3 2 3 4 2 3" xfId="33092"/>
    <cellStyle name="Normal 4 3 3 3 2 3 4 3" xfId="15812"/>
    <cellStyle name="Normal 4 3 3 3 2 3 4 3 2" xfId="38852"/>
    <cellStyle name="Normal 4 3 3 3 2 3 4 4" xfId="27332"/>
    <cellStyle name="Normal 4 3 3 3 2 3 5" xfId="6596"/>
    <cellStyle name="Normal 4 3 3 3 2 3 5 2" xfId="18116"/>
    <cellStyle name="Normal 4 3 3 3 2 3 5 2 2" xfId="41156"/>
    <cellStyle name="Normal 4 3 3 3 2 3 5 3" xfId="29636"/>
    <cellStyle name="Normal 4 3 3 3 2 3 6" xfId="12356"/>
    <cellStyle name="Normal 4 3 3 3 2 3 6 2" xfId="35396"/>
    <cellStyle name="Normal 4 3 3 3 2 3 7" xfId="23876"/>
    <cellStyle name="Normal 4 3 3 3 2 4" xfId="2564"/>
    <cellStyle name="Normal 4 3 3 3 2 4 2" xfId="4868"/>
    <cellStyle name="Normal 4 3 3 3 2 4 2 2" xfId="10628"/>
    <cellStyle name="Normal 4 3 3 3 2 4 2 2 2" xfId="22148"/>
    <cellStyle name="Normal 4 3 3 3 2 4 2 2 2 2" xfId="45188"/>
    <cellStyle name="Normal 4 3 3 3 2 4 2 2 3" xfId="33668"/>
    <cellStyle name="Normal 4 3 3 3 2 4 2 3" xfId="16388"/>
    <cellStyle name="Normal 4 3 3 3 2 4 2 3 2" xfId="39428"/>
    <cellStyle name="Normal 4 3 3 3 2 4 2 4" xfId="27908"/>
    <cellStyle name="Normal 4 3 3 3 2 4 3" xfId="8324"/>
    <cellStyle name="Normal 4 3 3 3 2 4 3 2" xfId="19844"/>
    <cellStyle name="Normal 4 3 3 3 2 4 3 2 2" xfId="42884"/>
    <cellStyle name="Normal 4 3 3 3 2 4 3 3" xfId="31364"/>
    <cellStyle name="Normal 4 3 3 3 2 4 4" xfId="14084"/>
    <cellStyle name="Normal 4 3 3 3 2 4 4 2" xfId="37124"/>
    <cellStyle name="Normal 4 3 3 3 2 4 5" xfId="25604"/>
    <cellStyle name="Normal 4 3 3 3 2 5" xfId="1412"/>
    <cellStyle name="Normal 4 3 3 3 2 5 2" xfId="7172"/>
    <cellStyle name="Normal 4 3 3 3 2 5 2 2" xfId="18692"/>
    <cellStyle name="Normal 4 3 3 3 2 5 2 2 2" xfId="41732"/>
    <cellStyle name="Normal 4 3 3 3 2 5 2 3" xfId="30212"/>
    <cellStyle name="Normal 4 3 3 3 2 5 3" xfId="12932"/>
    <cellStyle name="Normal 4 3 3 3 2 5 3 2" xfId="35972"/>
    <cellStyle name="Normal 4 3 3 3 2 5 4" xfId="24452"/>
    <cellStyle name="Normal 4 3 3 3 2 6" xfId="3716"/>
    <cellStyle name="Normal 4 3 3 3 2 6 2" xfId="9476"/>
    <cellStyle name="Normal 4 3 3 3 2 6 2 2" xfId="20996"/>
    <cellStyle name="Normal 4 3 3 3 2 6 2 2 2" xfId="44036"/>
    <cellStyle name="Normal 4 3 3 3 2 6 2 3" xfId="32516"/>
    <cellStyle name="Normal 4 3 3 3 2 6 3" xfId="15236"/>
    <cellStyle name="Normal 4 3 3 3 2 6 3 2" xfId="38276"/>
    <cellStyle name="Normal 4 3 3 3 2 6 4" xfId="26756"/>
    <cellStyle name="Normal 4 3 3 3 2 7" xfId="6020"/>
    <cellStyle name="Normal 4 3 3 3 2 7 2" xfId="17540"/>
    <cellStyle name="Normal 4 3 3 3 2 7 2 2" xfId="40580"/>
    <cellStyle name="Normal 4 3 3 3 2 7 3" xfId="29060"/>
    <cellStyle name="Normal 4 3 3 3 2 8" xfId="11780"/>
    <cellStyle name="Normal 4 3 3 3 2 8 2" xfId="34820"/>
    <cellStyle name="Normal 4 3 3 3 2 9" xfId="23300"/>
    <cellStyle name="Normal 4 3 3 3 3" xfId="452"/>
    <cellStyle name="Normal 4 3 3 3 3 2" xfId="1029"/>
    <cellStyle name="Normal 4 3 3 3 3 2 2" xfId="3333"/>
    <cellStyle name="Normal 4 3 3 3 3 2 2 2" xfId="5637"/>
    <cellStyle name="Normal 4 3 3 3 3 2 2 2 2" xfId="11397"/>
    <cellStyle name="Normal 4 3 3 3 3 2 2 2 2 2" xfId="22917"/>
    <cellStyle name="Normal 4 3 3 3 3 2 2 2 2 2 2" xfId="45957"/>
    <cellStyle name="Normal 4 3 3 3 3 2 2 2 2 3" xfId="34437"/>
    <cellStyle name="Normal 4 3 3 3 3 2 2 2 3" xfId="17157"/>
    <cellStyle name="Normal 4 3 3 3 3 2 2 2 3 2" xfId="40197"/>
    <cellStyle name="Normal 4 3 3 3 3 2 2 2 4" xfId="28677"/>
    <cellStyle name="Normal 4 3 3 3 3 2 2 3" xfId="9093"/>
    <cellStyle name="Normal 4 3 3 3 3 2 2 3 2" xfId="20613"/>
    <cellStyle name="Normal 4 3 3 3 3 2 2 3 2 2" xfId="43653"/>
    <cellStyle name="Normal 4 3 3 3 3 2 2 3 3" xfId="32133"/>
    <cellStyle name="Normal 4 3 3 3 3 2 2 4" xfId="14853"/>
    <cellStyle name="Normal 4 3 3 3 3 2 2 4 2" xfId="37893"/>
    <cellStyle name="Normal 4 3 3 3 3 2 2 5" xfId="26373"/>
    <cellStyle name="Normal 4 3 3 3 3 2 3" xfId="2181"/>
    <cellStyle name="Normal 4 3 3 3 3 2 3 2" xfId="7941"/>
    <cellStyle name="Normal 4 3 3 3 3 2 3 2 2" xfId="19461"/>
    <cellStyle name="Normal 4 3 3 3 3 2 3 2 2 2" xfId="42501"/>
    <cellStyle name="Normal 4 3 3 3 3 2 3 2 3" xfId="30981"/>
    <cellStyle name="Normal 4 3 3 3 3 2 3 3" xfId="13701"/>
    <cellStyle name="Normal 4 3 3 3 3 2 3 3 2" xfId="36741"/>
    <cellStyle name="Normal 4 3 3 3 3 2 3 4" xfId="25221"/>
    <cellStyle name="Normal 4 3 3 3 3 2 4" xfId="4485"/>
    <cellStyle name="Normal 4 3 3 3 3 2 4 2" xfId="10245"/>
    <cellStyle name="Normal 4 3 3 3 3 2 4 2 2" xfId="21765"/>
    <cellStyle name="Normal 4 3 3 3 3 2 4 2 2 2" xfId="44805"/>
    <cellStyle name="Normal 4 3 3 3 3 2 4 2 3" xfId="33285"/>
    <cellStyle name="Normal 4 3 3 3 3 2 4 3" xfId="16005"/>
    <cellStyle name="Normal 4 3 3 3 3 2 4 3 2" xfId="39045"/>
    <cellStyle name="Normal 4 3 3 3 3 2 4 4" xfId="27525"/>
    <cellStyle name="Normal 4 3 3 3 3 2 5" xfId="6789"/>
    <cellStyle name="Normal 4 3 3 3 3 2 5 2" xfId="18309"/>
    <cellStyle name="Normal 4 3 3 3 3 2 5 2 2" xfId="41349"/>
    <cellStyle name="Normal 4 3 3 3 3 2 5 3" xfId="29829"/>
    <cellStyle name="Normal 4 3 3 3 3 2 6" xfId="12549"/>
    <cellStyle name="Normal 4 3 3 3 3 2 6 2" xfId="35589"/>
    <cellStyle name="Normal 4 3 3 3 3 2 7" xfId="24069"/>
    <cellStyle name="Normal 4 3 3 3 3 3" xfId="2757"/>
    <cellStyle name="Normal 4 3 3 3 3 3 2" xfId="5061"/>
    <cellStyle name="Normal 4 3 3 3 3 3 2 2" xfId="10821"/>
    <cellStyle name="Normal 4 3 3 3 3 3 2 2 2" xfId="22341"/>
    <cellStyle name="Normal 4 3 3 3 3 3 2 2 2 2" xfId="45381"/>
    <cellStyle name="Normal 4 3 3 3 3 3 2 2 3" xfId="33861"/>
    <cellStyle name="Normal 4 3 3 3 3 3 2 3" xfId="16581"/>
    <cellStyle name="Normal 4 3 3 3 3 3 2 3 2" xfId="39621"/>
    <cellStyle name="Normal 4 3 3 3 3 3 2 4" xfId="28101"/>
    <cellStyle name="Normal 4 3 3 3 3 3 3" xfId="8517"/>
    <cellStyle name="Normal 4 3 3 3 3 3 3 2" xfId="20037"/>
    <cellStyle name="Normal 4 3 3 3 3 3 3 2 2" xfId="43077"/>
    <cellStyle name="Normal 4 3 3 3 3 3 3 3" xfId="31557"/>
    <cellStyle name="Normal 4 3 3 3 3 3 4" xfId="14277"/>
    <cellStyle name="Normal 4 3 3 3 3 3 4 2" xfId="37317"/>
    <cellStyle name="Normal 4 3 3 3 3 3 5" xfId="25797"/>
    <cellStyle name="Normal 4 3 3 3 3 4" xfId="1605"/>
    <cellStyle name="Normal 4 3 3 3 3 4 2" xfId="7365"/>
    <cellStyle name="Normal 4 3 3 3 3 4 2 2" xfId="18885"/>
    <cellStyle name="Normal 4 3 3 3 3 4 2 2 2" xfId="41925"/>
    <cellStyle name="Normal 4 3 3 3 3 4 2 3" xfId="30405"/>
    <cellStyle name="Normal 4 3 3 3 3 4 3" xfId="13125"/>
    <cellStyle name="Normal 4 3 3 3 3 4 3 2" xfId="36165"/>
    <cellStyle name="Normal 4 3 3 3 3 4 4" xfId="24645"/>
    <cellStyle name="Normal 4 3 3 3 3 5" xfId="3909"/>
    <cellStyle name="Normal 4 3 3 3 3 5 2" xfId="9669"/>
    <cellStyle name="Normal 4 3 3 3 3 5 2 2" xfId="21189"/>
    <cellStyle name="Normal 4 3 3 3 3 5 2 2 2" xfId="44229"/>
    <cellStyle name="Normal 4 3 3 3 3 5 2 3" xfId="32709"/>
    <cellStyle name="Normal 4 3 3 3 3 5 3" xfId="15429"/>
    <cellStyle name="Normal 4 3 3 3 3 5 3 2" xfId="38469"/>
    <cellStyle name="Normal 4 3 3 3 3 5 4" xfId="26949"/>
    <cellStyle name="Normal 4 3 3 3 3 6" xfId="6213"/>
    <cellStyle name="Normal 4 3 3 3 3 6 2" xfId="17733"/>
    <cellStyle name="Normal 4 3 3 3 3 6 2 2" xfId="40773"/>
    <cellStyle name="Normal 4 3 3 3 3 6 3" xfId="29253"/>
    <cellStyle name="Normal 4 3 3 3 3 7" xfId="11973"/>
    <cellStyle name="Normal 4 3 3 3 3 7 2" xfId="35013"/>
    <cellStyle name="Normal 4 3 3 3 3 8" xfId="23493"/>
    <cellStyle name="Normal 4 3 3 3 4" xfId="692"/>
    <cellStyle name="Normal 4 3 3 3 4 2" xfId="2996"/>
    <cellStyle name="Normal 4 3 3 3 4 2 2" xfId="5300"/>
    <cellStyle name="Normal 4 3 3 3 4 2 2 2" xfId="11060"/>
    <cellStyle name="Normal 4 3 3 3 4 2 2 2 2" xfId="22580"/>
    <cellStyle name="Normal 4 3 3 3 4 2 2 2 2 2" xfId="45620"/>
    <cellStyle name="Normal 4 3 3 3 4 2 2 2 3" xfId="34100"/>
    <cellStyle name="Normal 4 3 3 3 4 2 2 3" xfId="16820"/>
    <cellStyle name="Normal 4 3 3 3 4 2 2 3 2" xfId="39860"/>
    <cellStyle name="Normal 4 3 3 3 4 2 2 4" xfId="28340"/>
    <cellStyle name="Normal 4 3 3 3 4 2 3" xfId="8756"/>
    <cellStyle name="Normal 4 3 3 3 4 2 3 2" xfId="20276"/>
    <cellStyle name="Normal 4 3 3 3 4 2 3 2 2" xfId="43316"/>
    <cellStyle name="Normal 4 3 3 3 4 2 3 3" xfId="31796"/>
    <cellStyle name="Normal 4 3 3 3 4 2 4" xfId="14516"/>
    <cellStyle name="Normal 4 3 3 3 4 2 4 2" xfId="37556"/>
    <cellStyle name="Normal 4 3 3 3 4 2 5" xfId="26036"/>
    <cellStyle name="Normal 4 3 3 3 4 3" xfId="1844"/>
    <cellStyle name="Normal 4 3 3 3 4 3 2" xfId="7604"/>
    <cellStyle name="Normal 4 3 3 3 4 3 2 2" xfId="19124"/>
    <cellStyle name="Normal 4 3 3 3 4 3 2 2 2" xfId="42164"/>
    <cellStyle name="Normal 4 3 3 3 4 3 2 3" xfId="30644"/>
    <cellStyle name="Normal 4 3 3 3 4 3 3" xfId="13364"/>
    <cellStyle name="Normal 4 3 3 3 4 3 3 2" xfId="36404"/>
    <cellStyle name="Normal 4 3 3 3 4 3 4" xfId="24884"/>
    <cellStyle name="Normal 4 3 3 3 4 4" xfId="4148"/>
    <cellStyle name="Normal 4 3 3 3 4 4 2" xfId="9908"/>
    <cellStyle name="Normal 4 3 3 3 4 4 2 2" xfId="21428"/>
    <cellStyle name="Normal 4 3 3 3 4 4 2 2 2" xfId="44468"/>
    <cellStyle name="Normal 4 3 3 3 4 4 2 3" xfId="32948"/>
    <cellStyle name="Normal 4 3 3 3 4 4 3" xfId="15668"/>
    <cellStyle name="Normal 4 3 3 3 4 4 3 2" xfId="38708"/>
    <cellStyle name="Normal 4 3 3 3 4 4 4" xfId="27188"/>
    <cellStyle name="Normal 4 3 3 3 4 5" xfId="6452"/>
    <cellStyle name="Normal 4 3 3 3 4 5 2" xfId="17972"/>
    <cellStyle name="Normal 4 3 3 3 4 5 2 2" xfId="41012"/>
    <cellStyle name="Normal 4 3 3 3 4 5 3" xfId="29492"/>
    <cellStyle name="Normal 4 3 3 3 4 6" xfId="12212"/>
    <cellStyle name="Normal 4 3 3 3 4 6 2" xfId="35252"/>
    <cellStyle name="Normal 4 3 3 3 4 7" xfId="23732"/>
    <cellStyle name="Normal 4 3 3 3 5" xfId="2420"/>
    <cellStyle name="Normal 4 3 3 3 5 2" xfId="4724"/>
    <cellStyle name="Normal 4 3 3 3 5 2 2" xfId="10484"/>
    <cellStyle name="Normal 4 3 3 3 5 2 2 2" xfId="22004"/>
    <cellStyle name="Normal 4 3 3 3 5 2 2 2 2" xfId="45044"/>
    <cellStyle name="Normal 4 3 3 3 5 2 2 3" xfId="33524"/>
    <cellStyle name="Normal 4 3 3 3 5 2 3" xfId="16244"/>
    <cellStyle name="Normal 4 3 3 3 5 2 3 2" xfId="39284"/>
    <cellStyle name="Normal 4 3 3 3 5 2 4" xfId="27764"/>
    <cellStyle name="Normal 4 3 3 3 5 3" xfId="8180"/>
    <cellStyle name="Normal 4 3 3 3 5 3 2" xfId="19700"/>
    <cellStyle name="Normal 4 3 3 3 5 3 2 2" xfId="42740"/>
    <cellStyle name="Normal 4 3 3 3 5 3 3" xfId="31220"/>
    <cellStyle name="Normal 4 3 3 3 5 4" xfId="13940"/>
    <cellStyle name="Normal 4 3 3 3 5 4 2" xfId="36980"/>
    <cellStyle name="Normal 4 3 3 3 5 5" xfId="25460"/>
    <cellStyle name="Normal 4 3 3 3 6" xfId="1268"/>
    <cellStyle name="Normal 4 3 3 3 6 2" xfId="7028"/>
    <cellStyle name="Normal 4 3 3 3 6 2 2" xfId="18548"/>
    <cellStyle name="Normal 4 3 3 3 6 2 2 2" xfId="41588"/>
    <cellStyle name="Normal 4 3 3 3 6 2 3" xfId="30068"/>
    <cellStyle name="Normal 4 3 3 3 6 3" xfId="12788"/>
    <cellStyle name="Normal 4 3 3 3 6 3 2" xfId="35828"/>
    <cellStyle name="Normal 4 3 3 3 6 4" xfId="24308"/>
    <cellStyle name="Normal 4 3 3 3 7" xfId="3572"/>
    <cellStyle name="Normal 4 3 3 3 7 2" xfId="9332"/>
    <cellStyle name="Normal 4 3 3 3 7 2 2" xfId="20852"/>
    <cellStyle name="Normal 4 3 3 3 7 2 2 2" xfId="43892"/>
    <cellStyle name="Normal 4 3 3 3 7 2 3" xfId="32372"/>
    <cellStyle name="Normal 4 3 3 3 7 3" xfId="15092"/>
    <cellStyle name="Normal 4 3 3 3 7 3 2" xfId="38132"/>
    <cellStyle name="Normal 4 3 3 3 7 4" xfId="26612"/>
    <cellStyle name="Normal 4 3 3 3 8" xfId="5876"/>
    <cellStyle name="Normal 4 3 3 3 8 2" xfId="17396"/>
    <cellStyle name="Normal 4 3 3 3 8 2 2" xfId="40436"/>
    <cellStyle name="Normal 4 3 3 3 8 3" xfId="28916"/>
    <cellStyle name="Normal 4 3 3 3 9" xfId="11636"/>
    <cellStyle name="Normal 4 3 3 3 9 2" xfId="34676"/>
    <cellStyle name="Normal 4 3 3 4" xfId="186"/>
    <cellStyle name="Normal 4 3 3 4 2" xfId="454"/>
    <cellStyle name="Normal 4 3 3 4 2 2" xfId="1031"/>
    <cellStyle name="Normal 4 3 3 4 2 2 2" xfId="3335"/>
    <cellStyle name="Normal 4 3 3 4 2 2 2 2" xfId="5639"/>
    <cellStyle name="Normal 4 3 3 4 2 2 2 2 2" xfId="11399"/>
    <cellStyle name="Normal 4 3 3 4 2 2 2 2 2 2" xfId="22919"/>
    <cellStyle name="Normal 4 3 3 4 2 2 2 2 2 2 2" xfId="45959"/>
    <cellStyle name="Normal 4 3 3 4 2 2 2 2 2 3" xfId="34439"/>
    <cellStyle name="Normal 4 3 3 4 2 2 2 2 3" xfId="17159"/>
    <cellStyle name="Normal 4 3 3 4 2 2 2 2 3 2" xfId="40199"/>
    <cellStyle name="Normal 4 3 3 4 2 2 2 2 4" xfId="28679"/>
    <cellStyle name="Normal 4 3 3 4 2 2 2 3" xfId="9095"/>
    <cellStyle name="Normal 4 3 3 4 2 2 2 3 2" xfId="20615"/>
    <cellStyle name="Normal 4 3 3 4 2 2 2 3 2 2" xfId="43655"/>
    <cellStyle name="Normal 4 3 3 4 2 2 2 3 3" xfId="32135"/>
    <cellStyle name="Normal 4 3 3 4 2 2 2 4" xfId="14855"/>
    <cellStyle name="Normal 4 3 3 4 2 2 2 4 2" xfId="37895"/>
    <cellStyle name="Normal 4 3 3 4 2 2 2 5" xfId="26375"/>
    <cellStyle name="Normal 4 3 3 4 2 2 3" xfId="2183"/>
    <cellStyle name="Normal 4 3 3 4 2 2 3 2" xfId="7943"/>
    <cellStyle name="Normal 4 3 3 4 2 2 3 2 2" xfId="19463"/>
    <cellStyle name="Normal 4 3 3 4 2 2 3 2 2 2" xfId="42503"/>
    <cellStyle name="Normal 4 3 3 4 2 2 3 2 3" xfId="30983"/>
    <cellStyle name="Normal 4 3 3 4 2 2 3 3" xfId="13703"/>
    <cellStyle name="Normal 4 3 3 4 2 2 3 3 2" xfId="36743"/>
    <cellStyle name="Normal 4 3 3 4 2 2 3 4" xfId="25223"/>
    <cellStyle name="Normal 4 3 3 4 2 2 4" xfId="4487"/>
    <cellStyle name="Normal 4 3 3 4 2 2 4 2" xfId="10247"/>
    <cellStyle name="Normal 4 3 3 4 2 2 4 2 2" xfId="21767"/>
    <cellStyle name="Normal 4 3 3 4 2 2 4 2 2 2" xfId="44807"/>
    <cellStyle name="Normal 4 3 3 4 2 2 4 2 3" xfId="33287"/>
    <cellStyle name="Normal 4 3 3 4 2 2 4 3" xfId="16007"/>
    <cellStyle name="Normal 4 3 3 4 2 2 4 3 2" xfId="39047"/>
    <cellStyle name="Normal 4 3 3 4 2 2 4 4" xfId="27527"/>
    <cellStyle name="Normal 4 3 3 4 2 2 5" xfId="6791"/>
    <cellStyle name="Normal 4 3 3 4 2 2 5 2" xfId="18311"/>
    <cellStyle name="Normal 4 3 3 4 2 2 5 2 2" xfId="41351"/>
    <cellStyle name="Normal 4 3 3 4 2 2 5 3" xfId="29831"/>
    <cellStyle name="Normal 4 3 3 4 2 2 6" xfId="12551"/>
    <cellStyle name="Normal 4 3 3 4 2 2 6 2" xfId="35591"/>
    <cellStyle name="Normal 4 3 3 4 2 2 7" xfId="24071"/>
    <cellStyle name="Normal 4 3 3 4 2 3" xfId="2759"/>
    <cellStyle name="Normal 4 3 3 4 2 3 2" xfId="5063"/>
    <cellStyle name="Normal 4 3 3 4 2 3 2 2" xfId="10823"/>
    <cellStyle name="Normal 4 3 3 4 2 3 2 2 2" xfId="22343"/>
    <cellStyle name="Normal 4 3 3 4 2 3 2 2 2 2" xfId="45383"/>
    <cellStyle name="Normal 4 3 3 4 2 3 2 2 3" xfId="33863"/>
    <cellStyle name="Normal 4 3 3 4 2 3 2 3" xfId="16583"/>
    <cellStyle name="Normal 4 3 3 4 2 3 2 3 2" xfId="39623"/>
    <cellStyle name="Normal 4 3 3 4 2 3 2 4" xfId="28103"/>
    <cellStyle name="Normal 4 3 3 4 2 3 3" xfId="8519"/>
    <cellStyle name="Normal 4 3 3 4 2 3 3 2" xfId="20039"/>
    <cellStyle name="Normal 4 3 3 4 2 3 3 2 2" xfId="43079"/>
    <cellStyle name="Normal 4 3 3 4 2 3 3 3" xfId="31559"/>
    <cellStyle name="Normal 4 3 3 4 2 3 4" xfId="14279"/>
    <cellStyle name="Normal 4 3 3 4 2 3 4 2" xfId="37319"/>
    <cellStyle name="Normal 4 3 3 4 2 3 5" xfId="25799"/>
    <cellStyle name="Normal 4 3 3 4 2 4" xfId="1607"/>
    <cellStyle name="Normal 4 3 3 4 2 4 2" xfId="7367"/>
    <cellStyle name="Normal 4 3 3 4 2 4 2 2" xfId="18887"/>
    <cellStyle name="Normal 4 3 3 4 2 4 2 2 2" xfId="41927"/>
    <cellStyle name="Normal 4 3 3 4 2 4 2 3" xfId="30407"/>
    <cellStyle name="Normal 4 3 3 4 2 4 3" xfId="13127"/>
    <cellStyle name="Normal 4 3 3 4 2 4 3 2" xfId="36167"/>
    <cellStyle name="Normal 4 3 3 4 2 4 4" xfId="24647"/>
    <cellStyle name="Normal 4 3 3 4 2 5" xfId="3911"/>
    <cellStyle name="Normal 4 3 3 4 2 5 2" xfId="9671"/>
    <cellStyle name="Normal 4 3 3 4 2 5 2 2" xfId="21191"/>
    <cellStyle name="Normal 4 3 3 4 2 5 2 2 2" xfId="44231"/>
    <cellStyle name="Normal 4 3 3 4 2 5 2 3" xfId="32711"/>
    <cellStyle name="Normal 4 3 3 4 2 5 3" xfId="15431"/>
    <cellStyle name="Normal 4 3 3 4 2 5 3 2" xfId="38471"/>
    <cellStyle name="Normal 4 3 3 4 2 5 4" xfId="26951"/>
    <cellStyle name="Normal 4 3 3 4 2 6" xfId="6215"/>
    <cellStyle name="Normal 4 3 3 4 2 6 2" xfId="17735"/>
    <cellStyle name="Normal 4 3 3 4 2 6 2 2" xfId="40775"/>
    <cellStyle name="Normal 4 3 3 4 2 6 3" xfId="29255"/>
    <cellStyle name="Normal 4 3 3 4 2 7" xfId="11975"/>
    <cellStyle name="Normal 4 3 3 4 2 7 2" xfId="35015"/>
    <cellStyle name="Normal 4 3 3 4 2 8" xfId="23495"/>
    <cellStyle name="Normal 4 3 3 4 3" xfId="764"/>
    <cellStyle name="Normal 4 3 3 4 3 2" xfId="3068"/>
    <cellStyle name="Normal 4 3 3 4 3 2 2" xfId="5372"/>
    <cellStyle name="Normal 4 3 3 4 3 2 2 2" xfId="11132"/>
    <cellStyle name="Normal 4 3 3 4 3 2 2 2 2" xfId="22652"/>
    <cellStyle name="Normal 4 3 3 4 3 2 2 2 2 2" xfId="45692"/>
    <cellStyle name="Normal 4 3 3 4 3 2 2 2 3" xfId="34172"/>
    <cellStyle name="Normal 4 3 3 4 3 2 2 3" xfId="16892"/>
    <cellStyle name="Normal 4 3 3 4 3 2 2 3 2" xfId="39932"/>
    <cellStyle name="Normal 4 3 3 4 3 2 2 4" xfId="28412"/>
    <cellStyle name="Normal 4 3 3 4 3 2 3" xfId="8828"/>
    <cellStyle name="Normal 4 3 3 4 3 2 3 2" xfId="20348"/>
    <cellStyle name="Normal 4 3 3 4 3 2 3 2 2" xfId="43388"/>
    <cellStyle name="Normal 4 3 3 4 3 2 3 3" xfId="31868"/>
    <cellStyle name="Normal 4 3 3 4 3 2 4" xfId="14588"/>
    <cellStyle name="Normal 4 3 3 4 3 2 4 2" xfId="37628"/>
    <cellStyle name="Normal 4 3 3 4 3 2 5" xfId="26108"/>
    <cellStyle name="Normal 4 3 3 4 3 3" xfId="1916"/>
    <cellStyle name="Normal 4 3 3 4 3 3 2" xfId="7676"/>
    <cellStyle name="Normal 4 3 3 4 3 3 2 2" xfId="19196"/>
    <cellStyle name="Normal 4 3 3 4 3 3 2 2 2" xfId="42236"/>
    <cellStyle name="Normal 4 3 3 4 3 3 2 3" xfId="30716"/>
    <cellStyle name="Normal 4 3 3 4 3 3 3" xfId="13436"/>
    <cellStyle name="Normal 4 3 3 4 3 3 3 2" xfId="36476"/>
    <cellStyle name="Normal 4 3 3 4 3 3 4" xfId="24956"/>
    <cellStyle name="Normal 4 3 3 4 3 4" xfId="4220"/>
    <cellStyle name="Normal 4 3 3 4 3 4 2" xfId="9980"/>
    <cellStyle name="Normal 4 3 3 4 3 4 2 2" xfId="21500"/>
    <cellStyle name="Normal 4 3 3 4 3 4 2 2 2" xfId="44540"/>
    <cellStyle name="Normal 4 3 3 4 3 4 2 3" xfId="33020"/>
    <cellStyle name="Normal 4 3 3 4 3 4 3" xfId="15740"/>
    <cellStyle name="Normal 4 3 3 4 3 4 3 2" xfId="38780"/>
    <cellStyle name="Normal 4 3 3 4 3 4 4" xfId="27260"/>
    <cellStyle name="Normal 4 3 3 4 3 5" xfId="6524"/>
    <cellStyle name="Normal 4 3 3 4 3 5 2" xfId="18044"/>
    <cellStyle name="Normal 4 3 3 4 3 5 2 2" xfId="41084"/>
    <cellStyle name="Normal 4 3 3 4 3 5 3" xfId="29564"/>
    <cellStyle name="Normal 4 3 3 4 3 6" xfId="12284"/>
    <cellStyle name="Normal 4 3 3 4 3 6 2" xfId="35324"/>
    <cellStyle name="Normal 4 3 3 4 3 7" xfId="23804"/>
    <cellStyle name="Normal 4 3 3 4 4" xfId="2492"/>
    <cellStyle name="Normal 4 3 3 4 4 2" xfId="4796"/>
    <cellStyle name="Normal 4 3 3 4 4 2 2" xfId="10556"/>
    <cellStyle name="Normal 4 3 3 4 4 2 2 2" xfId="22076"/>
    <cellStyle name="Normal 4 3 3 4 4 2 2 2 2" xfId="45116"/>
    <cellStyle name="Normal 4 3 3 4 4 2 2 3" xfId="33596"/>
    <cellStyle name="Normal 4 3 3 4 4 2 3" xfId="16316"/>
    <cellStyle name="Normal 4 3 3 4 4 2 3 2" xfId="39356"/>
    <cellStyle name="Normal 4 3 3 4 4 2 4" xfId="27836"/>
    <cellStyle name="Normal 4 3 3 4 4 3" xfId="8252"/>
    <cellStyle name="Normal 4 3 3 4 4 3 2" xfId="19772"/>
    <cellStyle name="Normal 4 3 3 4 4 3 2 2" xfId="42812"/>
    <cellStyle name="Normal 4 3 3 4 4 3 3" xfId="31292"/>
    <cellStyle name="Normal 4 3 3 4 4 4" xfId="14012"/>
    <cellStyle name="Normal 4 3 3 4 4 4 2" xfId="37052"/>
    <cellStyle name="Normal 4 3 3 4 4 5" xfId="25532"/>
    <cellStyle name="Normal 4 3 3 4 5" xfId="1340"/>
    <cellStyle name="Normal 4 3 3 4 5 2" xfId="7100"/>
    <cellStyle name="Normal 4 3 3 4 5 2 2" xfId="18620"/>
    <cellStyle name="Normal 4 3 3 4 5 2 2 2" xfId="41660"/>
    <cellStyle name="Normal 4 3 3 4 5 2 3" xfId="30140"/>
    <cellStyle name="Normal 4 3 3 4 5 3" xfId="12860"/>
    <cellStyle name="Normal 4 3 3 4 5 3 2" xfId="35900"/>
    <cellStyle name="Normal 4 3 3 4 5 4" xfId="24380"/>
    <cellStyle name="Normal 4 3 3 4 6" xfId="3644"/>
    <cellStyle name="Normal 4 3 3 4 6 2" xfId="9404"/>
    <cellStyle name="Normal 4 3 3 4 6 2 2" xfId="20924"/>
    <cellStyle name="Normal 4 3 3 4 6 2 2 2" xfId="43964"/>
    <cellStyle name="Normal 4 3 3 4 6 2 3" xfId="32444"/>
    <cellStyle name="Normal 4 3 3 4 6 3" xfId="15164"/>
    <cellStyle name="Normal 4 3 3 4 6 3 2" xfId="38204"/>
    <cellStyle name="Normal 4 3 3 4 6 4" xfId="26684"/>
    <cellStyle name="Normal 4 3 3 4 7" xfId="5948"/>
    <cellStyle name="Normal 4 3 3 4 7 2" xfId="17468"/>
    <cellStyle name="Normal 4 3 3 4 7 2 2" xfId="40508"/>
    <cellStyle name="Normal 4 3 3 4 7 3" xfId="28988"/>
    <cellStyle name="Normal 4 3 3 4 8" xfId="11708"/>
    <cellStyle name="Normal 4 3 3 4 8 2" xfId="34748"/>
    <cellStyle name="Normal 4 3 3 4 9" xfId="23228"/>
    <cellStyle name="Normal 4 3 3 5" xfId="447"/>
    <cellStyle name="Normal 4 3 3 5 2" xfId="1024"/>
    <cellStyle name="Normal 4 3 3 5 2 2" xfId="3328"/>
    <cellStyle name="Normal 4 3 3 5 2 2 2" xfId="5632"/>
    <cellStyle name="Normal 4 3 3 5 2 2 2 2" xfId="11392"/>
    <cellStyle name="Normal 4 3 3 5 2 2 2 2 2" xfId="22912"/>
    <cellStyle name="Normal 4 3 3 5 2 2 2 2 2 2" xfId="45952"/>
    <cellStyle name="Normal 4 3 3 5 2 2 2 2 3" xfId="34432"/>
    <cellStyle name="Normal 4 3 3 5 2 2 2 3" xfId="17152"/>
    <cellStyle name="Normal 4 3 3 5 2 2 2 3 2" xfId="40192"/>
    <cellStyle name="Normal 4 3 3 5 2 2 2 4" xfId="28672"/>
    <cellStyle name="Normal 4 3 3 5 2 2 3" xfId="9088"/>
    <cellStyle name="Normal 4 3 3 5 2 2 3 2" xfId="20608"/>
    <cellStyle name="Normal 4 3 3 5 2 2 3 2 2" xfId="43648"/>
    <cellStyle name="Normal 4 3 3 5 2 2 3 3" xfId="32128"/>
    <cellStyle name="Normal 4 3 3 5 2 2 4" xfId="14848"/>
    <cellStyle name="Normal 4 3 3 5 2 2 4 2" xfId="37888"/>
    <cellStyle name="Normal 4 3 3 5 2 2 5" xfId="26368"/>
    <cellStyle name="Normal 4 3 3 5 2 3" xfId="2176"/>
    <cellStyle name="Normal 4 3 3 5 2 3 2" xfId="7936"/>
    <cellStyle name="Normal 4 3 3 5 2 3 2 2" xfId="19456"/>
    <cellStyle name="Normal 4 3 3 5 2 3 2 2 2" xfId="42496"/>
    <cellStyle name="Normal 4 3 3 5 2 3 2 3" xfId="30976"/>
    <cellStyle name="Normal 4 3 3 5 2 3 3" xfId="13696"/>
    <cellStyle name="Normal 4 3 3 5 2 3 3 2" xfId="36736"/>
    <cellStyle name="Normal 4 3 3 5 2 3 4" xfId="25216"/>
    <cellStyle name="Normal 4 3 3 5 2 4" xfId="4480"/>
    <cellStyle name="Normal 4 3 3 5 2 4 2" xfId="10240"/>
    <cellStyle name="Normal 4 3 3 5 2 4 2 2" xfId="21760"/>
    <cellStyle name="Normal 4 3 3 5 2 4 2 2 2" xfId="44800"/>
    <cellStyle name="Normal 4 3 3 5 2 4 2 3" xfId="33280"/>
    <cellStyle name="Normal 4 3 3 5 2 4 3" xfId="16000"/>
    <cellStyle name="Normal 4 3 3 5 2 4 3 2" xfId="39040"/>
    <cellStyle name="Normal 4 3 3 5 2 4 4" xfId="27520"/>
    <cellStyle name="Normal 4 3 3 5 2 5" xfId="6784"/>
    <cellStyle name="Normal 4 3 3 5 2 5 2" xfId="18304"/>
    <cellStyle name="Normal 4 3 3 5 2 5 2 2" xfId="41344"/>
    <cellStyle name="Normal 4 3 3 5 2 5 3" xfId="29824"/>
    <cellStyle name="Normal 4 3 3 5 2 6" xfId="12544"/>
    <cellStyle name="Normal 4 3 3 5 2 6 2" xfId="35584"/>
    <cellStyle name="Normal 4 3 3 5 2 7" xfId="24064"/>
    <cellStyle name="Normal 4 3 3 5 3" xfId="2752"/>
    <cellStyle name="Normal 4 3 3 5 3 2" xfId="5056"/>
    <cellStyle name="Normal 4 3 3 5 3 2 2" xfId="10816"/>
    <cellStyle name="Normal 4 3 3 5 3 2 2 2" xfId="22336"/>
    <cellStyle name="Normal 4 3 3 5 3 2 2 2 2" xfId="45376"/>
    <cellStyle name="Normal 4 3 3 5 3 2 2 3" xfId="33856"/>
    <cellStyle name="Normal 4 3 3 5 3 2 3" xfId="16576"/>
    <cellStyle name="Normal 4 3 3 5 3 2 3 2" xfId="39616"/>
    <cellStyle name="Normal 4 3 3 5 3 2 4" xfId="28096"/>
    <cellStyle name="Normal 4 3 3 5 3 3" xfId="8512"/>
    <cellStyle name="Normal 4 3 3 5 3 3 2" xfId="20032"/>
    <cellStyle name="Normal 4 3 3 5 3 3 2 2" xfId="43072"/>
    <cellStyle name="Normal 4 3 3 5 3 3 3" xfId="31552"/>
    <cellStyle name="Normal 4 3 3 5 3 4" xfId="14272"/>
    <cellStyle name="Normal 4 3 3 5 3 4 2" xfId="37312"/>
    <cellStyle name="Normal 4 3 3 5 3 5" xfId="25792"/>
    <cellStyle name="Normal 4 3 3 5 4" xfId="1600"/>
    <cellStyle name="Normal 4 3 3 5 4 2" xfId="7360"/>
    <cellStyle name="Normal 4 3 3 5 4 2 2" xfId="18880"/>
    <cellStyle name="Normal 4 3 3 5 4 2 2 2" xfId="41920"/>
    <cellStyle name="Normal 4 3 3 5 4 2 3" xfId="30400"/>
    <cellStyle name="Normal 4 3 3 5 4 3" xfId="13120"/>
    <cellStyle name="Normal 4 3 3 5 4 3 2" xfId="36160"/>
    <cellStyle name="Normal 4 3 3 5 4 4" xfId="24640"/>
    <cellStyle name="Normal 4 3 3 5 5" xfId="3904"/>
    <cellStyle name="Normal 4 3 3 5 5 2" xfId="9664"/>
    <cellStyle name="Normal 4 3 3 5 5 2 2" xfId="21184"/>
    <cellStyle name="Normal 4 3 3 5 5 2 2 2" xfId="44224"/>
    <cellStyle name="Normal 4 3 3 5 5 2 3" xfId="32704"/>
    <cellStyle name="Normal 4 3 3 5 5 3" xfId="15424"/>
    <cellStyle name="Normal 4 3 3 5 5 3 2" xfId="38464"/>
    <cellStyle name="Normal 4 3 3 5 5 4" xfId="26944"/>
    <cellStyle name="Normal 4 3 3 5 6" xfId="6208"/>
    <cellStyle name="Normal 4 3 3 5 6 2" xfId="17728"/>
    <cellStyle name="Normal 4 3 3 5 6 2 2" xfId="40768"/>
    <cellStyle name="Normal 4 3 3 5 6 3" xfId="29248"/>
    <cellStyle name="Normal 4 3 3 5 7" xfId="11968"/>
    <cellStyle name="Normal 4 3 3 5 7 2" xfId="35008"/>
    <cellStyle name="Normal 4 3 3 5 8" xfId="23488"/>
    <cellStyle name="Normal 4 3 3 6" xfId="620"/>
    <cellStyle name="Normal 4 3 3 6 2" xfId="2924"/>
    <cellStyle name="Normal 4 3 3 6 2 2" xfId="5228"/>
    <cellStyle name="Normal 4 3 3 6 2 2 2" xfId="10988"/>
    <cellStyle name="Normal 4 3 3 6 2 2 2 2" xfId="22508"/>
    <cellStyle name="Normal 4 3 3 6 2 2 2 2 2" xfId="45548"/>
    <cellStyle name="Normal 4 3 3 6 2 2 2 3" xfId="34028"/>
    <cellStyle name="Normal 4 3 3 6 2 2 3" xfId="16748"/>
    <cellStyle name="Normal 4 3 3 6 2 2 3 2" xfId="39788"/>
    <cellStyle name="Normal 4 3 3 6 2 2 4" xfId="28268"/>
    <cellStyle name="Normal 4 3 3 6 2 3" xfId="8684"/>
    <cellStyle name="Normal 4 3 3 6 2 3 2" xfId="20204"/>
    <cellStyle name="Normal 4 3 3 6 2 3 2 2" xfId="43244"/>
    <cellStyle name="Normal 4 3 3 6 2 3 3" xfId="31724"/>
    <cellStyle name="Normal 4 3 3 6 2 4" xfId="14444"/>
    <cellStyle name="Normal 4 3 3 6 2 4 2" xfId="37484"/>
    <cellStyle name="Normal 4 3 3 6 2 5" xfId="25964"/>
    <cellStyle name="Normal 4 3 3 6 3" xfId="1772"/>
    <cellStyle name="Normal 4 3 3 6 3 2" xfId="7532"/>
    <cellStyle name="Normal 4 3 3 6 3 2 2" xfId="19052"/>
    <cellStyle name="Normal 4 3 3 6 3 2 2 2" xfId="42092"/>
    <cellStyle name="Normal 4 3 3 6 3 2 3" xfId="30572"/>
    <cellStyle name="Normal 4 3 3 6 3 3" xfId="13292"/>
    <cellStyle name="Normal 4 3 3 6 3 3 2" xfId="36332"/>
    <cellStyle name="Normal 4 3 3 6 3 4" xfId="24812"/>
    <cellStyle name="Normal 4 3 3 6 4" xfId="4076"/>
    <cellStyle name="Normal 4 3 3 6 4 2" xfId="9836"/>
    <cellStyle name="Normal 4 3 3 6 4 2 2" xfId="21356"/>
    <cellStyle name="Normal 4 3 3 6 4 2 2 2" xfId="44396"/>
    <cellStyle name="Normal 4 3 3 6 4 2 3" xfId="32876"/>
    <cellStyle name="Normal 4 3 3 6 4 3" xfId="15596"/>
    <cellStyle name="Normal 4 3 3 6 4 3 2" xfId="38636"/>
    <cellStyle name="Normal 4 3 3 6 4 4" xfId="27116"/>
    <cellStyle name="Normal 4 3 3 6 5" xfId="6380"/>
    <cellStyle name="Normal 4 3 3 6 5 2" xfId="17900"/>
    <cellStyle name="Normal 4 3 3 6 5 2 2" xfId="40940"/>
    <cellStyle name="Normal 4 3 3 6 5 3" xfId="29420"/>
    <cellStyle name="Normal 4 3 3 6 6" xfId="12140"/>
    <cellStyle name="Normal 4 3 3 6 6 2" xfId="35180"/>
    <cellStyle name="Normal 4 3 3 6 7" xfId="23660"/>
    <cellStyle name="Normal 4 3 3 7" xfId="2348"/>
    <cellStyle name="Normal 4 3 3 7 2" xfId="4652"/>
    <cellStyle name="Normal 4 3 3 7 2 2" xfId="10412"/>
    <cellStyle name="Normal 4 3 3 7 2 2 2" xfId="21932"/>
    <cellStyle name="Normal 4 3 3 7 2 2 2 2" xfId="44972"/>
    <cellStyle name="Normal 4 3 3 7 2 2 3" xfId="33452"/>
    <cellStyle name="Normal 4 3 3 7 2 3" xfId="16172"/>
    <cellStyle name="Normal 4 3 3 7 2 3 2" xfId="39212"/>
    <cellStyle name="Normal 4 3 3 7 2 4" xfId="27692"/>
    <cellStyle name="Normal 4 3 3 7 3" xfId="8108"/>
    <cellStyle name="Normal 4 3 3 7 3 2" xfId="19628"/>
    <cellStyle name="Normal 4 3 3 7 3 2 2" xfId="42668"/>
    <cellStyle name="Normal 4 3 3 7 3 3" xfId="31148"/>
    <cellStyle name="Normal 4 3 3 7 4" xfId="13868"/>
    <cellStyle name="Normal 4 3 3 7 4 2" xfId="36908"/>
    <cellStyle name="Normal 4 3 3 7 5" xfId="25388"/>
    <cellStyle name="Normal 4 3 3 8" xfId="1196"/>
    <cellStyle name="Normal 4 3 3 8 2" xfId="6956"/>
    <cellStyle name="Normal 4 3 3 8 2 2" xfId="18476"/>
    <cellStyle name="Normal 4 3 3 8 2 2 2" xfId="41516"/>
    <cellStyle name="Normal 4 3 3 8 2 3" xfId="29996"/>
    <cellStyle name="Normal 4 3 3 8 3" xfId="12716"/>
    <cellStyle name="Normal 4 3 3 8 3 2" xfId="35756"/>
    <cellStyle name="Normal 4 3 3 8 4" xfId="24236"/>
    <cellStyle name="Normal 4 3 3 9" xfId="3500"/>
    <cellStyle name="Normal 4 3 3 9 2" xfId="9260"/>
    <cellStyle name="Normal 4 3 3 9 2 2" xfId="20780"/>
    <cellStyle name="Normal 4 3 3 9 2 2 2" xfId="43820"/>
    <cellStyle name="Normal 4 3 3 9 2 3" xfId="32300"/>
    <cellStyle name="Normal 4 3 3 9 3" xfId="15020"/>
    <cellStyle name="Normal 4 3 3 9 3 2" xfId="38060"/>
    <cellStyle name="Normal 4 3 3 9 4" xfId="26540"/>
    <cellStyle name="Normal 4 3 4" xfId="51"/>
    <cellStyle name="Normal 4 3 4 10" xfId="5813"/>
    <cellStyle name="Normal 4 3 4 10 2" xfId="17333"/>
    <cellStyle name="Normal 4 3 4 10 2 2" xfId="40373"/>
    <cellStyle name="Normal 4 3 4 10 3" xfId="28853"/>
    <cellStyle name="Normal 4 3 4 11" xfId="11573"/>
    <cellStyle name="Normal 4 3 4 11 2" xfId="34613"/>
    <cellStyle name="Normal 4 3 4 12" xfId="23093"/>
    <cellStyle name="Normal 4 3 4 2" xfId="87"/>
    <cellStyle name="Normal 4 3 4 2 10" xfId="11609"/>
    <cellStyle name="Normal 4 3 4 2 10 2" xfId="34649"/>
    <cellStyle name="Normal 4 3 4 2 11" xfId="23129"/>
    <cellStyle name="Normal 4 3 4 2 2" xfId="159"/>
    <cellStyle name="Normal 4 3 4 2 2 10" xfId="23201"/>
    <cellStyle name="Normal 4 3 4 2 2 2" xfId="303"/>
    <cellStyle name="Normal 4 3 4 2 2 2 2" xfId="458"/>
    <cellStyle name="Normal 4 3 4 2 2 2 2 2" xfId="1035"/>
    <cellStyle name="Normal 4 3 4 2 2 2 2 2 2" xfId="3339"/>
    <cellStyle name="Normal 4 3 4 2 2 2 2 2 2 2" xfId="5643"/>
    <cellStyle name="Normal 4 3 4 2 2 2 2 2 2 2 2" xfId="11403"/>
    <cellStyle name="Normal 4 3 4 2 2 2 2 2 2 2 2 2" xfId="22923"/>
    <cellStyle name="Normal 4 3 4 2 2 2 2 2 2 2 2 2 2" xfId="45963"/>
    <cellStyle name="Normal 4 3 4 2 2 2 2 2 2 2 2 3" xfId="34443"/>
    <cellStyle name="Normal 4 3 4 2 2 2 2 2 2 2 3" xfId="17163"/>
    <cellStyle name="Normal 4 3 4 2 2 2 2 2 2 2 3 2" xfId="40203"/>
    <cellStyle name="Normal 4 3 4 2 2 2 2 2 2 2 4" xfId="28683"/>
    <cellStyle name="Normal 4 3 4 2 2 2 2 2 2 3" xfId="9099"/>
    <cellStyle name="Normal 4 3 4 2 2 2 2 2 2 3 2" xfId="20619"/>
    <cellStyle name="Normal 4 3 4 2 2 2 2 2 2 3 2 2" xfId="43659"/>
    <cellStyle name="Normal 4 3 4 2 2 2 2 2 2 3 3" xfId="32139"/>
    <cellStyle name="Normal 4 3 4 2 2 2 2 2 2 4" xfId="14859"/>
    <cellStyle name="Normal 4 3 4 2 2 2 2 2 2 4 2" xfId="37899"/>
    <cellStyle name="Normal 4 3 4 2 2 2 2 2 2 5" xfId="26379"/>
    <cellStyle name="Normal 4 3 4 2 2 2 2 2 3" xfId="2187"/>
    <cellStyle name="Normal 4 3 4 2 2 2 2 2 3 2" xfId="7947"/>
    <cellStyle name="Normal 4 3 4 2 2 2 2 2 3 2 2" xfId="19467"/>
    <cellStyle name="Normal 4 3 4 2 2 2 2 2 3 2 2 2" xfId="42507"/>
    <cellStyle name="Normal 4 3 4 2 2 2 2 2 3 2 3" xfId="30987"/>
    <cellStyle name="Normal 4 3 4 2 2 2 2 2 3 3" xfId="13707"/>
    <cellStyle name="Normal 4 3 4 2 2 2 2 2 3 3 2" xfId="36747"/>
    <cellStyle name="Normal 4 3 4 2 2 2 2 2 3 4" xfId="25227"/>
    <cellStyle name="Normal 4 3 4 2 2 2 2 2 4" xfId="4491"/>
    <cellStyle name="Normal 4 3 4 2 2 2 2 2 4 2" xfId="10251"/>
    <cellStyle name="Normal 4 3 4 2 2 2 2 2 4 2 2" xfId="21771"/>
    <cellStyle name="Normal 4 3 4 2 2 2 2 2 4 2 2 2" xfId="44811"/>
    <cellStyle name="Normal 4 3 4 2 2 2 2 2 4 2 3" xfId="33291"/>
    <cellStyle name="Normal 4 3 4 2 2 2 2 2 4 3" xfId="16011"/>
    <cellStyle name="Normal 4 3 4 2 2 2 2 2 4 3 2" xfId="39051"/>
    <cellStyle name="Normal 4 3 4 2 2 2 2 2 4 4" xfId="27531"/>
    <cellStyle name="Normal 4 3 4 2 2 2 2 2 5" xfId="6795"/>
    <cellStyle name="Normal 4 3 4 2 2 2 2 2 5 2" xfId="18315"/>
    <cellStyle name="Normal 4 3 4 2 2 2 2 2 5 2 2" xfId="41355"/>
    <cellStyle name="Normal 4 3 4 2 2 2 2 2 5 3" xfId="29835"/>
    <cellStyle name="Normal 4 3 4 2 2 2 2 2 6" xfId="12555"/>
    <cellStyle name="Normal 4 3 4 2 2 2 2 2 6 2" xfId="35595"/>
    <cellStyle name="Normal 4 3 4 2 2 2 2 2 7" xfId="24075"/>
    <cellStyle name="Normal 4 3 4 2 2 2 2 3" xfId="2763"/>
    <cellStyle name="Normal 4 3 4 2 2 2 2 3 2" xfId="5067"/>
    <cellStyle name="Normal 4 3 4 2 2 2 2 3 2 2" xfId="10827"/>
    <cellStyle name="Normal 4 3 4 2 2 2 2 3 2 2 2" xfId="22347"/>
    <cellStyle name="Normal 4 3 4 2 2 2 2 3 2 2 2 2" xfId="45387"/>
    <cellStyle name="Normal 4 3 4 2 2 2 2 3 2 2 3" xfId="33867"/>
    <cellStyle name="Normal 4 3 4 2 2 2 2 3 2 3" xfId="16587"/>
    <cellStyle name="Normal 4 3 4 2 2 2 2 3 2 3 2" xfId="39627"/>
    <cellStyle name="Normal 4 3 4 2 2 2 2 3 2 4" xfId="28107"/>
    <cellStyle name="Normal 4 3 4 2 2 2 2 3 3" xfId="8523"/>
    <cellStyle name="Normal 4 3 4 2 2 2 2 3 3 2" xfId="20043"/>
    <cellStyle name="Normal 4 3 4 2 2 2 2 3 3 2 2" xfId="43083"/>
    <cellStyle name="Normal 4 3 4 2 2 2 2 3 3 3" xfId="31563"/>
    <cellStyle name="Normal 4 3 4 2 2 2 2 3 4" xfId="14283"/>
    <cellStyle name="Normal 4 3 4 2 2 2 2 3 4 2" xfId="37323"/>
    <cellStyle name="Normal 4 3 4 2 2 2 2 3 5" xfId="25803"/>
    <cellStyle name="Normal 4 3 4 2 2 2 2 4" xfId="1611"/>
    <cellStyle name="Normal 4 3 4 2 2 2 2 4 2" xfId="7371"/>
    <cellStyle name="Normal 4 3 4 2 2 2 2 4 2 2" xfId="18891"/>
    <cellStyle name="Normal 4 3 4 2 2 2 2 4 2 2 2" xfId="41931"/>
    <cellStyle name="Normal 4 3 4 2 2 2 2 4 2 3" xfId="30411"/>
    <cellStyle name="Normal 4 3 4 2 2 2 2 4 3" xfId="13131"/>
    <cellStyle name="Normal 4 3 4 2 2 2 2 4 3 2" xfId="36171"/>
    <cellStyle name="Normal 4 3 4 2 2 2 2 4 4" xfId="24651"/>
    <cellStyle name="Normal 4 3 4 2 2 2 2 5" xfId="3915"/>
    <cellStyle name="Normal 4 3 4 2 2 2 2 5 2" xfId="9675"/>
    <cellStyle name="Normal 4 3 4 2 2 2 2 5 2 2" xfId="21195"/>
    <cellStyle name="Normal 4 3 4 2 2 2 2 5 2 2 2" xfId="44235"/>
    <cellStyle name="Normal 4 3 4 2 2 2 2 5 2 3" xfId="32715"/>
    <cellStyle name="Normal 4 3 4 2 2 2 2 5 3" xfId="15435"/>
    <cellStyle name="Normal 4 3 4 2 2 2 2 5 3 2" xfId="38475"/>
    <cellStyle name="Normal 4 3 4 2 2 2 2 5 4" xfId="26955"/>
    <cellStyle name="Normal 4 3 4 2 2 2 2 6" xfId="6219"/>
    <cellStyle name="Normal 4 3 4 2 2 2 2 6 2" xfId="17739"/>
    <cellStyle name="Normal 4 3 4 2 2 2 2 6 2 2" xfId="40779"/>
    <cellStyle name="Normal 4 3 4 2 2 2 2 6 3" xfId="29259"/>
    <cellStyle name="Normal 4 3 4 2 2 2 2 7" xfId="11979"/>
    <cellStyle name="Normal 4 3 4 2 2 2 2 7 2" xfId="35019"/>
    <cellStyle name="Normal 4 3 4 2 2 2 2 8" xfId="23499"/>
    <cellStyle name="Normal 4 3 4 2 2 2 3" xfId="881"/>
    <cellStyle name="Normal 4 3 4 2 2 2 3 2" xfId="3185"/>
    <cellStyle name="Normal 4 3 4 2 2 2 3 2 2" xfId="5489"/>
    <cellStyle name="Normal 4 3 4 2 2 2 3 2 2 2" xfId="11249"/>
    <cellStyle name="Normal 4 3 4 2 2 2 3 2 2 2 2" xfId="22769"/>
    <cellStyle name="Normal 4 3 4 2 2 2 3 2 2 2 2 2" xfId="45809"/>
    <cellStyle name="Normal 4 3 4 2 2 2 3 2 2 2 3" xfId="34289"/>
    <cellStyle name="Normal 4 3 4 2 2 2 3 2 2 3" xfId="17009"/>
    <cellStyle name="Normal 4 3 4 2 2 2 3 2 2 3 2" xfId="40049"/>
    <cellStyle name="Normal 4 3 4 2 2 2 3 2 2 4" xfId="28529"/>
    <cellStyle name="Normal 4 3 4 2 2 2 3 2 3" xfId="8945"/>
    <cellStyle name="Normal 4 3 4 2 2 2 3 2 3 2" xfId="20465"/>
    <cellStyle name="Normal 4 3 4 2 2 2 3 2 3 2 2" xfId="43505"/>
    <cellStyle name="Normal 4 3 4 2 2 2 3 2 3 3" xfId="31985"/>
    <cellStyle name="Normal 4 3 4 2 2 2 3 2 4" xfId="14705"/>
    <cellStyle name="Normal 4 3 4 2 2 2 3 2 4 2" xfId="37745"/>
    <cellStyle name="Normal 4 3 4 2 2 2 3 2 5" xfId="26225"/>
    <cellStyle name="Normal 4 3 4 2 2 2 3 3" xfId="2033"/>
    <cellStyle name="Normal 4 3 4 2 2 2 3 3 2" xfId="7793"/>
    <cellStyle name="Normal 4 3 4 2 2 2 3 3 2 2" xfId="19313"/>
    <cellStyle name="Normal 4 3 4 2 2 2 3 3 2 2 2" xfId="42353"/>
    <cellStyle name="Normal 4 3 4 2 2 2 3 3 2 3" xfId="30833"/>
    <cellStyle name="Normal 4 3 4 2 2 2 3 3 3" xfId="13553"/>
    <cellStyle name="Normal 4 3 4 2 2 2 3 3 3 2" xfId="36593"/>
    <cellStyle name="Normal 4 3 4 2 2 2 3 3 4" xfId="25073"/>
    <cellStyle name="Normal 4 3 4 2 2 2 3 4" xfId="4337"/>
    <cellStyle name="Normal 4 3 4 2 2 2 3 4 2" xfId="10097"/>
    <cellStyle name="Normal 4 3 4 2 2 2 3 4 2 2" xfId="21617"/>
    <cellStyle name="Normal 4 3 4 2 2 2 3 4 2 2 2" xfId="44657"/>
    <cellStyle name="Normal 4 3 4 2 2 2 3 4 2 3" xfId="33137"/>
    <cellStyle name="Normal 4 3 4 2 2 2 3 4 3" xfId="15857"/>
    <cellStyle name="Normal 4 3 4 2 2 2 3 4 3 2" xfId="38897"/>
    <cellStyle name="Normal 4 3 4 2 2 2 3 4 4" xfId="27377"/>
    <cellStyle name="Normal 4 3 4 2 2 2 3 5" xfId="6641"/>
    <cellStyle name="Normal 4 3 4 2 2 2 3 5 2" xfId="18161"/>
    <cellStyle name="Normal 4 3 4 2 2 2 3 5 2 2" xfId="41201"/>
    <cellStyle name="Normal 4 3 4 2 2 2 3 5 3" xfId="29681"/>
    <cellStyle name="Normal 4 3 4 2 2 2 3 6" xfId="12401"/>
    <cellStyle name="Normal 4 3 4 2 2 2 3 6 2" xfId="35441"/>
    <cellStyle name="Normal 4 3 4 2 2 2 3 7" xfId="23921"/>
    <cellStyle name="Normal 4 3 4 2 2 2 4" xfId="2609"/>
    <cellStyle name="Normal 4 3 4 2 2 2 4 2" xfId="4913"/>
    <cellStyle name="Normal 4 3 4 2 2 2 4 2 2" xfId="10673"/>
    <cellStyle name="Normal 4 3 4 2 2 2 4 2 2 2" xfId="22193"/>
    <cellStyle name="Normal 4 3 4 2 2 2 4 2 2 2 2" xfId="45233"/>
    <cellStyle name="Normal 4 3 4 2 2 2 4 2 2 3" xfId="33713"/>
    <cellStyle name="Normal 4 3 4 2 2 2 4 2 3" xfId="16433"/>
    <cellStyle name="Normal 4 3 4 2 2 2 4 2 3 2" xfId="39473"/>
    <cellStyle name="Normal 4 3 4 2 2 2 4 2 4" xfId="27953"/>
    <cellStyle name="Normal 4 3 4 2 2 2 4 3" xfId="8369"/>
    <cellStyle name="Normal 4 3 4 2 2 2 4 3 2" xfId="19889"/>
    <cellStyle name="Normal 4 3 4 2 2 2 4 3 2 2" xfId="42929"/>
    <cellStyle name="Normal 4 3 4 2 2 2 4 3 3" xfId="31409"/>
    <cellStyle name="Normal 4 3 4 2 2 2 4 4" xfId="14129"/>
    <cellStyle name="Normal 4 3 4 2 2 2 4 4 2" xfId="37169"/>
    <cellStyle name="Normal 4 3 4 2 2 2 4 5" xfId="25649"/>
    <cellStyle name="Normal 4 3 4 2 2 2 5" xfId="1457"/>
    <cellStyle name="Normal 4 3 4 2 2 2 5 2" xfId="7217"/>
    <cellStyle name="Normal 4 3 4 2 2 2 5 2 2" xfId="18737"/>
    <cellStyle name="Normal 4 3 4 2 2 2 5 2 2 2" xfId="41777"/>
    <cellStyle name="Normal 4 3 4 2 2 2 5 2 3" xfId="30257"/>
    <cellStyle name="Normal 4 3 4 2 2 2 5 3" xfId="12977"/>
    <cellStyle name="Normal 4 3 4 2 2 2 5 3 2" xfId="36017"/>
    <cellStyle name="Normal 4 3 4 2 2 2 5 4" xfId="24497"/>
    <cellStyle name="Normal 4 3 4 2 2 2 6" xfId="3761"/>
    <cellStyle name="Normal 4 3 4 2 2 2 6 2" xfId="9521"/>
    <cellStyle name="Normal 4 3 4 2 2 2 6 2 2" xfId="21041"/>
    <cellStyle name="Normal 4 3 4 2 2 2 6 2 2 2" xfId="44081"/>
    <cellStyle name="Normal 4 3 4 2 2 2 6 2 3" xfId="32561"/>
    <cellStyle name="Normal 4 3 4 2 2 2 6 3" xfId="15281"/>
    <cellStyle name="Normal 4 3 4 2 2 2 6 3 2" xfId="38321"/>
    <cellStyle name="Normal 4 3 4 2 2 2 6 4" xfId="26801"/>
    <cellStyle name="Normal 4 3 4 2 2 2 7" xfId="6065"/>
    <cellStyle name="Normal 4 3 4 2 2 2 7 2" xfId="17585"/>
    <cellStyle name="Normal 4 3 4 2 2 2 7 2 2" xfId="40625"/>
    <cellStyle name="Normal 4 3 4 2 2 2 7 3" xfId="29105"/>
    <cellStyle name="Normal 4 3 4 2 2 2 8" xfId="11825"/>
    <cellStyle name="Normal 4 3 4 2 2 2 8 2" xfId="34865"/>
    <cellStyle name="Normal 4 3 4 2 2 2 9" xfId="23345"/>
    <cellStyle name="Normal 4 3 4 2 2 3" xfId="457"/>
    <cellStyle name="Normal 4 3 4 2 2 3 2" xfId="1034"/>
    <cellStyle name="Normal 4 3 4 2 2 3 2 2" xfId="3338"/>
    <cellStyle name="Normal 4 3 4 2 2 3 2 2 2" xfId="5642"/>
    <cellStyle name="Normal 4 3 4 2 2 3 2 2 2 2" xfId="11402"/>
    <cellStyle name="Normal 4 3 4 2 2 3 2 2 2 2 2" xfId="22922"/>
    <cellStyle name="Normal 4 3 4 2 2 3 2 2 2 2 2 2" xfId="45962"/>
    <cellStyle name="Normal 4 3 4 2 2 3 2 2 2 2 3" xfId="34442"/>
    <cellStyle name="Normal 4 3 4 2 2 3 2 2 2 3" xfId="17162"/>
    <cellStyle name="Normal 4 3 4 2 2 3 2 2 2 3 2" xfId="40202"/>
    <cellStyle name="Normal 4 3 4 2 2 3 2 2 2 4" xfId="28682"/>
    <cellStyle name="Normal 4 3 4 2 2 3 2 2 3" xfId="9098"/>
    <cellStyle name="Normal 4 3 4 2 2 3 2 2 3 2" xfId="20618"/>
    <cellStyle name="Normal 4 3 4 2 2 3 2 2 3 2 2" xfId="43658"/>
    <cellStyle name="Normal 4 3 4 2 2 3 2 2 3 3" xfId="32138"/>
    <cellStyle name="Normal 4 3 4 2 2 3 2 2 4" xfId="14858"/>
    <cellStyle name="Normal 4 3 4 2 2 3 2 2 4 2" xfId="37898"/>
    <cellStyle name="Normal 4 3 4 2 2 3 2 2 5" xfId="26378"/>
    <cellStyle name="Normal 4 3 4 2 2 3 2 3" xfId="2186"/>
    <cellStyle name="Normal 4 3 4 2 2 3 2 3 2" xfId="7946"/>
    <cellStyle name="Normal 4 3 4 2 2 3 2 3 2 2" xfId="19466"/>
    <cellStyle name="Normal 4 3 4 2 2 3 2 3 2 2 2" xfId="42506"/>
    <cellStyle name="Normal 4 3 4 2 2 3 2 3 2 3" xfId="30986"/>
    <cellStyle name="Normal 4 3 4 2 2 3 2 3 3" xfId="13706"/>
    <cellStyle name="Normal 4 3 4 2 2 3 2 3 3 2" xfId="36746"/>
    <cellStyle name="Normal 4 3 4 2 2 3 2 3 4" xfId="25226"/>
    <cellStyle name="Normal 4 3 4 2 2 3 2 4" xfId="4490"/>
    <cellStyle name="Normal 4 3 4 2 2 3 2 4 2" xfId="10250"/>
    <cellStyle name="Normal 4 3 4 2 2 3 2 4 2 2" xfId="21770"/>
    <cellStyle name="Normal 4 3 4 2 2 3 2 4 2 2 2" xfId="44810"/>
    <cellStyle name="Normal 4 3 4 2 2 3 2 4 2 3" xfId="33290"/>
    <cellStyle name="Normal 4 3 4 2 2 3 2 4 3" xfId="16010"/>
    <cellStyle name="Normal 4 3 4 2 2 3 2 4 3 2" xfId="39050"/>
    <cellStyle name="Normal 4 3 4 2 2 3 2 4 4" xfId="27530"/>
    <cellStyle name="Normal 4 3 4 2 2 3 2 5" xfId="6794"/>
    <cellStyle name="Normal 4 3 4 2 2 3 2 5 2" xfId="18314"/>
    <cellStyle name="Normal 4 3 4 2 2 3 2 5 2 2" xfId="41354"/>
    <cellStyle name="Normal 4 3 4 2 2 3 2 5 3" xfId="29834"/>
    <cellStyle name="Normal 4 3 4 2 2 3 2 6" xfId="12554"/>
    <cellStyle name="Normal 4 3 4 2 2 3 2 6 2" xfId="35594"/>
    <cellStyle name="Normal 4 3 4 2 2 3 2 7" xfId="24074"/>
    <cellStyle name="Normal 4 3 4 2 2 3 3" xfId="2762"/>
    <cellStyle name="Normal 4 3 4 2 2 3 3 2" xfId="5066"/>
    <cellStyle name="Normal 4 3 4 2 2 3 3 2 2" xfId="10826"/>
    <cellStyle name="Normal 4 3 4 2 2 3 3 2 2 2" xfId="22346"/>
    <cellStyle name="Normal 4 3 4 2 2 3 3 2 2 2 2" xfId="45386"/>
    <cellStyle name="Normal 4 3 4 2 2 3 3 2 2 3" xfId="33866"/>
    <cellStyle name="Normal 4 3 4 2 2 3 3 2 3" xfId="16586"/>
    <cellStyle name="Normal 4 3 4 2 2 3 3 2 3 2" xfId="39626"/>
    <cellStyle name="Normal 4 3 4 2 2 3 3 2 4" xfId="28106"/>
    <cellStyle name="Normal 4 3 4 2 2 3 3 3" xfId="8522"/>
    <cellStyle name="Normal 4 3 4 2 2 3 3 3 2" xfId="20042"/>
    <cellStyle name="Normal 4 3 4 2 2 3 3 3 2 2" xfId="43082"/>
    <cellStyle name="Normal 4 3 4 2 2 3 3 3 3" xfId="31562"/>
    <cellStyle name="Normal 4 3 4 2 2 3 3 4" xfId="14282"/>
    <cellStyle name="Normal 4 3 4 2 2 3 3 4 2" xfId="37322"/>
    <cellStyle name="Normal 4 3 4 2 2 3 3 5" xfId="25802"/>
    <cellStyle name="Normal 4 3 4 2 2 3 4" xfId="1610"/>
    <cellStyle name="Normal 4 3 4 2 2 3 4 2" xfId="7370"/>
    <cellStyle name="Normal 4 3 4 2 2 3 4 2 2" xfId="18890"/>
    <cellStyle name="Normal 4 3 4 2 2 3 4 2 2 2" xfId="41930"/>
    <cellStyle name="Normal 4 3 4 2 2 3 4 2 3" xfId="30410"/>
    <cellStyle name="Normal 4 3 4 2 2 3 4 3" xfId="13130"/>
    <cellStyle name="Normal 4 3 4 2 2 3 4 3 2" xfId="36170"/>
    <cellStyle name="Normal 4 3 4 2 2 3 4 4" xfId="24650"/>
    <cellStyle name="Normal 4 3 4 2 2 3 5" xfId="3914"/>
    <cellStyle name="Normal 4 3 4 2 2 3 5 2" xfId="9674"/>
    <cellStyle name="Normal 4 3 4 2 2 3 5 2 2" xfId="21194"/>
    <cellStyle name="Normal 4 3 4 2 2 3 5 2 2 2" xfId="44234"/>
    <cellStyle name="Normal 4 3 4 2 2 3 5 2 3" xfId="32714"/>
    <cellStyle name="Normal 4 3 4 2 2 3 5 3" xfId="15434"/>
    <cellStyle name="Normal 4 3 4 2 2 3 5 3 2" xfId="38474"/>
    <cellStyle name="Normal 4 3 4 2 2 3 5 4" xfId="26954"/>
    <cellStyle name="Normal 4 3 4 2 2 3 6" xfId="6218"/>
    <cellStyle name="Normal 4 3 4 2 2 3 6 2" xfId="17738"/>
    <cellStyle name="Normal 4 3 4 2 2 3 6 2 2" xfId="40778"/>
    <cellStyle name="Normal 4 3 4 2 2 3 6 3" xfId="29258"/>
    <cellStyle name="Normal 4 3 4 2 2 3 7" xfId="11978"/>
    <cellStyle name="Normal 4 3 4 2 2 3 7 2" xfId="35018"/>
    <cellStyle name="Normal 4 3 4 2 2 3 8" xfId="23498"/>
    <cellStyle name="Normal 4 3 4 2 2 4" xfId="737"/>
    <cellStyle name="Normal 4 3 4 2 2 4 2" xfId="3041"/>
    <cellStyle name="Normal 4 3 4 2 2 4 2 2" xfId="5345"/>
    <cellStyle name="Normal 4 3 4 2 2 4 2 2 2" xfId="11105"/>
    <cellStyle name="Normal 4 3 4 2 2 4 2 2 2 2" xfId="22625"/>
    <cellStyle name="Normal 4 3 4 2 2 4 2 2 2 2 2" xfId="45665"/>
    <cellStyle name="Normal 4 3 4 2 2 4 2 2 2 3" xfId="34145"/>
    <cellStyle name="Normal 4 3 4 2 2 4 2 2 3" xfId="16865"/>
    <cellStyle name="Normal 4 3 4 2 2 4 2 2 3 2" xfId="39905"/>
    <cellStyle name="Normal 4 3 4 2 2 4 2 2 4" xfId="28385"/>
    <cellStyle name="Normal 4 3 4 2 2 4 2 3" xfId="8801"/>
    <cellStyle name="Normal 4 3 4 2 2 4 2 3 2" xfId="20321"/>
    <cellStyle name="Normal 4 3 4 2 2 4 2 3 2 2" xfId="43361"/>
    <cellStyle name="Normal 4 3 4 2 2 4 2 3 3" xfId="31841"/>
    <cellStyle name="Normal 4 3 4 2 2 4 2 4" xfId="14561"/>
    <cellStyle name="Normal 4 3 4 2 2 4 2 4 2" xfId="37601"/>
    <cellStyle name="Normal 4 3 4 2 2 4 2 5" xfId="26081"/>
    <cellStyle name="Normal 4 3 4 2 2 4 3" xfId="1889"/>
    <cellStyle name="Normal 4 3 4 2 2 4 3 2" xfId="7649"/>
    <cellStyle name="Normal 4 3 4 2 2 4 3 2 2" xfId="19169"/>
    <cellStyle name="Normal 4 3 4 2 2 4 3 2 2 2" xfId="42209"/>
    <cellStyle name="Normal 4 3 4 2 2 4 3 2 3" xfId="30689"/>
    <cellStyle name="Normal 4 3 4 2 2 4 3 3" xfId="13409"/>
    <cellStyle name="Normal 4 3 4 2 2 4 3 3 2" xfId="36449"/>
    <cellStyle name="Normal 4 3 4 2 2 4 3 4" xfId="24929"/>
    <cellStyle name="Normal 4 3 4 2 2 4 4" xfId="4193"/>
    <cellStyle name="Normal 4 3 4 2 2 4 4 2" xfId="9953"/>
    <cellStyle name="Normal 4 3 4 2 2 4 4 2 2" xfId="21473"/>
    <cellStyle name="Normal 4 3 4 2 2 4 4 2 2 2" xfId="44513"/>
    <cellStyle name="Normal 4 3 4 2 2 4 4 2 3" xfId="32993"/>
    <cellStyle name="Normal 4 3 4 2 2 4 4 3" xfId="15713"/>
    <cellStyle name="Normal 4 3 4 2 2 4 4 3 2" xfId="38753"/>
    <cellStyle name="Normal 4 3 4 2 2 4 4 4" xfId="27233"/>
    <cellStyle name="Normal 4 3 4 2 2 4 5" xfId="6497"/>
    <cellStyle name="Normal 4 3 4 2 2 4 5 2" xfId="18017"/>
    <cellStyle name="Normal 4 3 4 2 2 4 5 2 2" xfId="41057"/>
    <cellStyle name="Normal 4 3 4 2 2 4 5 3" xfId="29537"/>
    <cellStyle name="Normal 4 3 4 2 2 4 6" xfId="12257"/>
    <cellStyle name="Normal 4 3 4 2 2 4 6 2" xfId="35297"/>
    <cellStyle name="Normal 4 3 4 2 2 4 7" xfId="23777"/>
    <cellStyle name="Normal 4 3 4 2 2 5" xfId="2465"/>
    <cellStyle name="Normal 4 3 4 2 2 5 2" xfId="4769"/>
    <cellStyle name="Normal 4 3 4 2 2 5 2 2" xfId="10529"/>
    <cellStyle name="Normal 4 3 4 2 2 5 2 2 2" xfId="22049"/>
    <cellStyle name="Normal 4 3 4 2 2 5 2 2 2 2" xfId="45089"/>
    <cellStyle name="Normal 4 3 4 2 2 5 2 2 3" xfId="33569"/>
    <cellStyle name="Normal 4 3 4 2 2 5 2 3" xfId="16289"/>
    <cellStyle name="Normal 4 3 4 2 2 5 2 3 2" xfId="39329"/>
    <cellStyle name="Normal 4 3 4 2 2 5 2 4" xfId="27809"/>
    <cellStyle name="Normal 4 3 4 2 2 5 3" xfId="8225"/>
    <cellStyle name="Normal 4 3 4 2 2 5 3 2" xfId="19745"/>
    <cellStyle name="Normal 4 3 4 2 2 5 3 2 2" xfId="42785"/>
    <cellStyle name="Normal 4 3 4 2 2 5 3 3" xfId="31265"/>
    <cellStyle name="Normal 4 3 4 2 2 5 4" xfId="13985"/>
    <cellStyle name="Normal 4 3 4 2 2 5 4 2" xfId="37025"/>
    <cellStyle name="Normal 4 3 4 2 2 5 5" xfId="25505"/>
    <cellStyle name="Normal 4 3 4 2 2 6" xfId="1313"/>
    <cellStyle name="Normal 4 3 4 2 2 6 2" xfId="7073"/>
    <cellStyle name="Normal 4 3 4 2 2 6 2 2" xfId="18593"/>
    <cellStyle name="Normal 4 3 4 2 2 6 2 2 2" xfId="41633"/>
    <cellStyle name="Normal 4 3 4 2 2 6 2 3" xfId="30113"/>
    <cellStyle name="Normal 4 3 4 2 2 6 3" xfId="12833"/>
    <cellStyle name="Normal 4 3 4 2 2 6 3 2" xfId="35873"/>
    <cellStyle name="Normal 4 3 4 2 2 6 4" xfId="24353"/>
    <cellStyle name="Normal 4 3 4 2 2 7" xfId="3617"/>
    <cellStyle name="Normal 4 3 4 2 2 7 2" xfId="9377"/>
    <cellStyle name="Normal 4 3 4 2 2 7 2 2" xfId="20897"/>
    <cellStyle name="Normal 4 3 4 2 2 7 2 2 2" xfId="43937"/>
    <cellStyle name="Normal 4 3 4 2 2 7 2 3" xfId="32417"/>
    <cellStyle name="Normal 4 3 4 2 2 7 3" xfId="15137"/>
    <cellStyle name="Normal 4 3 4 2 2 7 3 2" xfId="38177"/>
    <cellStyle name="Normal 4 3 4 2 2 7 4" xfId="26657"/>
    <cellStyle name="Normal 4 3 4 2 2 8" xfId="5921"/>
    <cellStyle name="Normal 4 3 4 2 2 8 2" xfId="17441"/>
    <cellStyle name="Normal 4 3 4 2 2 8 2 2" xfId="40481"/>
    <cellStyle name="Normal 4 3 4 2 2 8 3" xfId="28961"/>
    <cellStyle name="Normal 4 3 4 2 2 9" xfId="11681"/>
    <cellStyle name="Normal 4 3 4 2 2 9 2" xfId="34721"/>
    <cellStyle name="Normal 4 3 4 2 3" xfId="231"/>
    <cellStyle name="Normal 4 3 4 2 3 2" xfId="459"/>
    <cellStyle name="Normal 4 3 4 2 3 2 2" xfId="1036"/>
    <cellStyle name="Normal 4 3 4 2 3 2 2 2" xfId="3340"/>
    <cellStyle name="Normal 4 3 4 2 3 2 2 2 2" xfId="5644"/>
    <cellStyle name="Normal 4 3 4 2 3 2 2 2 2 2" xfId="11404"/>
    <cellStyle name="Normal 4 3 4 2 3 2 2 2 2 2 2" xfId="22924"/>
    <cellStyle name="Normal 4 3 4 2 3 2 2 2 2 2 2 2" xfId="45964"/>
    <cellStyle name="Normal 4 3 4 2 3 2 2 2 2 2 3" xfId="34444"/>
    <cellStyle name="Normal 4 3 4 2 3 2 2 2 2 3" xfId="17164"/>
    <cellStyle name="Normal 4 3 4 2 3 2 2 2 2 3 2" xfId="40204"/>
    <cellStyle name="Normal 4 3 4 2 3 2 2 2 2 4" xfId="28684"/>
    <cellStyle name="Normal 4 3 4 2 3 2 2 2 3" xfId="9100"/>
    <cellStyle name="Normal 4 3 4 2 3 2 2 2 3 2" xfId="20620"/>
    <cellStyle name="Normal 4 3 4 2 3 2 2 2 3 2 2" xfId="43660"/>
    <cellStyle name="Normal 4 3 4 2 3 2 2 2 3 3" xfId="32140"/>
    <cellStyle name="Normal 4 3 4 2 3 2 2 2 4" xfId="14860"/>
    <cellStyle name="Normal 4 3 4 2 3 2 2 2 4 2" xfId="37900"/>
    <cellStyle name="Normal 4 3 4 2 3 2 2 2 5" xfId="26380"/>
    <cellStyle name="Normal 4 3 4 2 3 2 2 3" xfId="2188"/>
    <cellStyle name="Normal 4 3 4 2 3 2 2 3 2" xfId="7948"/>
    <cellStyle name="Normal 4 3 4 2 3 2 2 3 2 2" xfId="19468"/>
    <cellStyle name="Normal 4 3 4 2 3 2 2 3 2 2 2" xfId="42508"/>
    <cellStyle name="Normal 4 3 4 2 3 2 2 3 2 3" xfId="30988"/>
    <cellStyle name="Normal 4 3 4 2 3 2 2 3 3" xfId="13708"/>
    <cellStyle name="Normal 4 3 4 2 3 2 2 3 3 2" xfId="36748"/>
    <cellStyle name="Normal 4 3 4 2 3 2 2 3 4" xfId="25228"/>
    <cellStyle name="Normal 4 3 4 2 3 2 2 4" xfId="4492"/>
    <cellStyle name="Normal 4 3 4 2 3 2 2 4 2" xfId="10252"/>
    <cellStyle name="Normal 4 3 4 2 3 2 2 4 2 2" xfId="21772"/>
    <cellStyle name="Normal 4 3 4 2 3 2 2 4 2 2 2" xfId="44812"/>
    <cellStyle name="Normal 4 3 4 2 3 2 2 4 2 3" xfId="33292"/>
    <cellStyle name="Normal 4 3 4 2 3 2 2 4 3" xfId="16012"/>
    <cellStyle name="Normal 4 3 4 2 3 2 2 4 3 2" xfId="39052"/>
    <cellStyle name="Normal 4 3 4 2 3 2 2 4 4" xfId="27532"/>
    <cellStyle name="Normal 4 3 4 2 3 2 2 5" xfId="6796"/>
    <cellStyle name="Normal 4 3 4 2 3 2 2 5 2" xfId="18316"/>
    <cellStyle name="Normal 4 3 4 2 3 2 2 5 2 2" xfId="41356"/>
    <cellStyle name="Normal 4 3 4 2 3 2 2 5 3" xfId="29836"/>
    <cellStyle name="Normal 4 3 4 2 3 2 2 6" xfId="12556"/>
    <cellStyle name="Normal 4 3 4 2 3 2 2 6 2" xfId="35596"/>
    <cellStyle name="Normal 4 3 4 2 3 2 2 7" xfId="24076"/>
    <cellStyle name="Normal 4 3 4 2 3 2 3" xfId="2764"/>
    <cellStyle name="Normal 4 3 4 2 3 2 3 2" xfId="5068"/>
    <cellStyle name="Normal 4 3 4 2 3 2 3 2 2" xfId="10828"/>
    <cellStyle name="Normal 4 3 4 2 3 2 3 2 2 2" xfId="22348"/>
    <cellStyle name="Normal 4 3 4 2 3 2 3 2 2 2 2" xfId="45388"/>
    <cellStyle name="Normal 4 3 4 2 3 2 3 2 2 3" xfId="33868"/>
    <cellStyle name="Normal 4 3 4 2 3 2 3 2 3" xfId="16588"/>
    <cellStyle name="Normal 4 3 4 2 3 2 3 2 3 2" xfId="39628"/>
    <cellStyle name="Normal 4 3 4 2 3 2 3 2 4" xfId="28108"/>
    <cellStyle name="Normal 4 3 4 2 3 2 3 3" xfId="8524"/>
    <cellStyle name="Normal 4 3 4 2 3 2 3 3 2" xfId="20044"/>
    <cellStyle name="Normal 4 3 4 2 3 2 3 3 2 2" xfId="43084"/>
    <cellStyle name="Normal 4 3 4 2 3 2 3 3 3" xfId="31564"/>
    <cellStyle name="Normal 4 3 4 2 3 2 3 4" xfId="14284"/>
    <cellStyle name="Normal 4 3 4 2 3 2 3 4 2" xfId="37324"/>
    <cellStyle name="Normal 4 3 4 2 3 2 3 5" xfId="25804"/>
    <cellStyle name="Normal 4 3 4 2 3 2 4" xfId="1612"/>
    <cellStyle name="Normal 4 3 4 2 3 2 4 2" xfId="7372"/>
    <cellStyle name="Normal 4 3 4 2 3 2 4 2 2" xfId="18892"/>
    <cellStyle name="Normal 4 3 4 2 3 2 4 2 2 2" xfId="41932"/>
    <cellStyle name="Normal 4 3 4 2 3 2 4 2 3" xfId="30412"/>
    <cellStyle name="Normal 4 3 4 2 3 2 4 3" xfId="13132"/>
    <cellStyle name="Normal 4 3 4 2 3 2 4 3 2" xfId="36172"/>
    <cellStyle name="Normal 4 3 4 2 3 2 4 4" xfId="24652"/>
    <cellStyle name="Normal 4 3 4 2 3 2 5" xfId="3916"/>
    <cellStyle name="Normal 4 3 4 2 3 2 5 2" xfId="9676"/>
    <cellStyle name="Normal 4 3 4 2 3 2 5 2 2" xfId="21196"/>
    <cellStyle name="Normal 4 3 4 2 3 2 5 2 2 2" xfId="44236"/>
    <cellStyle name="Normal 4 3 4 2 3 2 5 2 3" xfId="32716"/>
    <cellStyle name="Normal 4 3 4 2 3 2 5 3" xfId="15436"/>
    <cellStyle name="Normal 4 3 4 2 3 2 5 3 2" xfId="38476"/>
    <cellStyle name="Normal 4 3 4 2 3 2 5 4" xfId="26956"/>
    <cellStyle name="Normal 4 3 4 2 3 2 6" xfId="6220"/>
    <cellStyle name="Normal 4 3 4 2 3 2 6 2" xfId="17740"/>
    <cellStyle name="Normal 4 3 4 2 3 2 6 2 2" xfId="40780"/>
    <cellStyle name="Normal 4 3 4 2 3 2 6 3" xfId="29260"/>
    <cellStyle name="Normal 4 3 4 2 3 2 7" xfId="11980"/>
    <cellStyle name="Normal 4 3 4 2 3 2 7 2" xfId="35020"/>
    <cellStyle name="Normal 4 3 4 2 3 2 8" xfId="23500"/>
    <cellStyle name="Normal 4 3 4 2 3 3" xfId="809"/>
    <cellStyle name="Normal 4 3 4 2 3 3 2" xfId="3113"/>
    <cellStyle name="Normal 4 3 4 2 3 3 2 2" xfId="5417"/>
    <cellStyle name="Normal 4 3 4 2 3 3 2 2 2" xfId="11177"/>
    <cellStyle name="Normal 4 3 4 2 3 3 2 2 2 2" xfId="22697"/>
    <cellStyle name="Normal 4 3 4 2 3 3 2 2 2 2 2" xfId="45737"/>
    <cellStyle name="Normal 4 3 4 2 3 3 2 2 2 3" xfId="34217"/>
    <cellStyle name="Normal 4 3 4 2 3 3 2 2 3" xfId="16937"/>
    <cellStyle name="Normal 4 3 4 2 3 3 2 2 3 2" xfId="39977"/>
    <cellStyle name="Normal 4 3 4 2 3 3 2 2 4" xfId="28457"/>
    <cellStyle name="Normal 4 3 4 2 3 3 2 3" xfId="8873"/>
    <cellStyle name="Normal 4 3 4 2 3 3 2 3 2" xfId="20393"/>
    <cellStyle name="Normal 4 3 4 2 3 3 2 3 2 2" xfId="43433"/>
    <cellStyle name="Normal 4 3 4 2 3 3 2 3 3" xfId="31913"/>
    <cellStyle name="Normal 4 3 4 2 3 3 2 4" xfId="14633"/>
    <cellStyle name="Normal 4 3 4 2 3 3 2 4 2" xfId="37673"/>
    <cellStyle name="Normal 4 3 4 2 3 3 2 5" xfId="26153"/>
    <cellStyle name="Normal 4 3 4 2 3 3 3" xfId="1961"/>
    <cellStyle name="Normal 4 3 4 2 3 3 3 2" xfId="7721"/>
    <cellStyle name="Normal 4 3 4 2 3 3 3 2 2" xfId="19241"/>
    <cellStyle name="Normal 4 3 4 2 3 3 3 2 2 2" xfId="42281"/>
    <cellStyle name="Normal 4 3 4 2 3 3 3 2 3" xfId="30761"/>
    <cellStyle name="Normal 4 3 4 2 3 3 3 3" xfId="13481"/>
    <cellStyle name="Normal 4 3 4 2 3 3 3 3 2" xfId="36521"/>
    <cellStyle name="Normal 4 3 4 2 3 3 3 4" xfId="25001"/>
    <cellStyle name="Normal 4 3 4 2 3 3 4" xfId="4265"/>
    <cellStyle name="Normal 4 3 4 2 3 3 4 2" xfId="10025"/>
    <cellStyle name="Normal 4 3 4 2 3 3 4 2 2" xfId="21545"/>
    <cellStyle name="Normal 4 3 4 2 3 3 4 2 2 2" xfId="44585"/>
    <cellStyle name="Normal 4 3 4 2 3 3 4 2 3" xfId="33065"/>
    <cellStyle name="Normal 4 3 4 2 3 3 4 3" xfId="15785"/>
    <cellStyle name="Normal 4 3 4 2 3 3 4 3 2" xfId="38825"/>
    <cellStyle name="Normal 4 3 4 2 3 3 4 4" xfId="27305"/>
    <cellStyle name="Normal 4 3 4 2 3 3 5" xfId="6569"/>
    <cellStyle name="Normal 4 3 4 2 3 3 5 2" xfId="18089"/>
    <cellStyle name="Normal 4 3 4 2 3 3 5 2 2" xfId="41129"/>
    <cellStyle name="Normal 4 3 4 2 3 3 5 3" xfId="29609"/>
    <cellStyle name="Normal 4 3 4 2 3 3 6" xfId="12329"/>
    <cellStyle name="Normal 4 3 4 2 3 3 6 2" xfId="35369"/>
    <cellStyle name="Normal 4 3 4 2 3 3 7" xfId="23849"/>
    <cellStyle name="Normal 4 3 4 2 3 4" xfId="2537"/>
    <cellStyle name="Normal 4 3 4 2 3 4 2" xfId="4841"/>
    <cellStyle name="Normal 4 3 4 2 3 4 2 2" xfId="10601"/>
    <cellStyle name="Normal 4 3 4 2 3 4 2 2 2" xfId="22121"/>
    <cellStyle name="Normal 4 3 4 2 3 4 2 2 2 2" xfId="45161"/>
    <cellStyle name="Normal 4 3 4 2 3 4 2 2 3" xfId="33641"/>
    <cellStyle name="Normal 4 3 4 2 3 4 2 3" xfId="16361"/>
    <cellStyle name="Normal 4 3 4 2 3 4 2 3 2" xfId="39401"/>
    <cellStyle name="Normal 4 3 4 2 3 4 2 4" xfId="27881"/>
    <cellStyle name="Normal 4 3 4 2 3 4 3" xfId="8297"/>
    <cellStyle name="Normal 4 3 4 2 3 4 3 2" xfId="19817"/>
    <cellStyle name="Normal 4 3 4 2 3 4 3 2 2" xfId="42857"/>
    <cellStyle name="Normal 4 3 4 2 3 4 3 3" xfId="31337"/>
    <cellStyle name="Normal 4 3 4 2 3 4 4" xfId="14057"/>
    <cellStyle name="Normal 4 3 4 2 3 4 4 2" xfId="37097"/>
    <cellStyle name="Normal 4 3 4 2 3 4 5" xfId="25577"/>
    <cellStyle name="Normal 4 3 4 2 3 5" xfId="1385"/>
    <cellStyle name="Normal 4 3 4 2 3 5 2" xfId="7145"/>
    <cellStyle name="Normal 4 3 4 2 3 5 2 2" xfId="18665"/>
    <cellStyle name="Normal 4 3 4 2 3 5 2 2 2" xfId="41705"/>
    <cellStyle name="Normal 4 3 4 2 3 5 2 3" xfId="30185"/>
    <cellStyle name="Normal 4 3 4 2 3 5 3" xfId="12905"/>
    <cellStyle name="Normal 4 3 4 2 3 5 3 2" xfId="35945"/>
    <cellStyle name="Normal 4 3 4 2 3 5 4" xfId="24425"/>
    <cellStyle name="Normal 4 3 4 2 3 6" xfId="3689"/>
    <cellStyle name="Normal 4 3 4 2 3 6 2" xfId="9449"/>
    <cellStyle name="Normal 4 3 4 2 3 6 2 2" xfId="20969"/>
    <cellStyle name="Normal 4 3 4 2 3 6 2 2 2" xfId="44009"/>
    <cellStyle name="Normal 4 3 4 2 3 6 2 3" xfId="32489"/>
    <cellStyle name="Normal 4 3 4 2 3 6 3" xfId="15209"/>
    <cellStyle name="Normal 4 3 4 2 3 6 3 2" xfId="38249"/>
    <cellStyle name="Normal 4 3 4 2 3 6 4" xfId="26729"/>
    <cellStyle name="Normal 4 3 4 2 3 7" xfId="5993"/>
    <cellStyle name="Normal 4 3 4 2 3 7 2" xfId="17513"/>
    <cellStyle name="Normal 4 3 4 2 3 7 2 2" xfId="40553"/>
    <cellStyle name="Normal 4 3 4 2 3 7 3" xfId="29033"/>
    <cellStyle name="Normal 4 3 4 2 3 8" xfId="11753"/>
    <cellStyle name="Normal 4 3 4 2 3 8 2" xfId="34793"/>
    <cellStyle name="Normal 4 3 4 2 3 9" xfId="23273"/>
    <cellStyle name="Normal 4 3 4 2 4" xfId="456"/>
    <cellStyle name="Normal 4 3 4 2 4 2" xfId="1033"/>
    <cellStyle name="Normal 4 3 4 2 4 2 2" xfId="3337"/>
    <cellStyle name="Normal 4 3 4 2 4 2 2 2" xfId="5641"/>
    <cellStyle name="Normal 4 3 4 2 4 2 2 2 2" xfId="11401"/>
    <cellStyle name="Normal 4 3 4 2 4 2 2 2 2 2" xfId="22921"/>
    <cellStyle name="Normal 4 3 4 2 4 2 2 2 2 2 2" xfId="45961"/>
    <cellStyle name="Normal 4 3 4 2 4 2 2 2 2 3" xfId="34441"/>
    <cellStyle name="Normal 4 3 4 2 4 2 2 2 3" xfId="17161"/>
    <cellStyle name="Normal 4 3 4 2 4 2 2 2 3 2" xfId="40201"/>
    <cellStyle name="Normal 4 3 4 2 4 2 2 2 4" xfId="28681"/>
    <cellStyle name="Normal 4 3 4 2 4 2 2 3" xfId="9097"/>
    <cellStyle name="Normal 4 3 4 2 4 2 2 3 2" xfId="20617"/>
    <cellStyle name="Normal 4 3 4 2 4 2 2 3 2 2" xfId="43657"/>
    <cellStyle name="Normal 4 3 4 2 4 2 2 3 3" xfId="32137"/>
    <cellStyle name="Normal 4 3 4 2 4 2 2 4" xfId="14857"/>
    <cellStyle name="Normal 4 3 4 2 4 2 2 4 2" xfId="37897"/>
    <cellStyle name="Normal 4 3 4 2 4 2 2 5" xfId="26377"/>
    <cellStyle name="Normal 4 3 4 2 4 2 3" xfId="2185"/>
    <cellStyle name="Normal 4 3 4 2 4 2 3 2" xfId="7945"/>
    <cellStyle name="Normal 4 3 4 2 4 2 3 2 2" xfId="19465"/>
    <cellStyle name="Normal 4 3 4 2 4 2 3 2 2 2" xfId="42505"/>
    <cellStyle name="Normal 4 3 4 2 4 2 3 2 3" xfId="30985"/>
    <cellStyle name="Normal 4 3 4 2 4 2 3 3" xfId="13705"/>
    <cellStyle name="Normal 4 3 4 2 4 2 3 3 2" xfId="36745"/>
    <cellStyle name="Normal 4 3 4 2 4 2 3 4" xfId="25225"/>
    <cellStyle name="Normal 4 3 4 2 4 2 4" xfId="4489"/>
    <cellStyle name="Normal 4 3 4 2 4 2 4 2" xfId="10249"/>
    <cellStyle name="Normal 4 3 4 2 4 2 4 2 2" xfId="21769"/>
    <cellStyle name="Normal 4 3 4 2 4 2 4 2 2 2" xfId="44809"/>
    <cellStyle name="Normal 4 3 4 2 4 2 4 2 3" xfId="33289"/>
    <cellStyle name="Normal 4 3 4 2 4 2 4 3" xfId="16009"/>
    <cellStyle name="Normal 4 3 4 2 4 2 4 3 2" xfId="39049"/>
    <cellStyle name="Normal 4 3 4 2 4 2 4 4" xfId="27529"/>
    <cellStyle name="Normal 4 3 4 2 4 2 5" xfId="6793"/>
    <cellStyle name="Normal 4 3 4 2 4 2 5 2" xfId="18313"/>
    <cellStyle name="Normal 4 3 4 2 4 2 5 2 2" xfId="41353"/>
    <cellStyle name="Normal 4 3 4 2 4 2 5 3" xfId="29833"/>
    <cellStyle name="Normal 4 3 4 2 4 2 6" xfId="12553"/>
    <cellStyle name="Normal 4 3 4 2 4 2 6 2" xfId="35593"/>
    <cellStyle name="Normal 4 3 4 2 4 2 7" xfId="24073"/>
    <cellStyle name="Normal 4 3 4 2 4 3" xfId="2761"/>
    <cellStyle name="Normal 4 3 4 2 4 3 2" xfId="5065"/>
    <cellStyle name="Normal 4 3 4 2 4 3 2 2" xfId="10825"/>
    <cellStyle name="Normal 4 3 4 2 4 3 2 2 2" xfId="22345"/>
    <cellStyle name="Normal 4 3 4 2 4 3 2 2 2 2" xfId="45385"/>
    <cellStyle name="Normal 4 3 4 2 4 3 2 2 3" xfId="33865"/>
    <cellStyle name="Normal 4 3 4 2 4 3 2 3" xfId="16585"/>
    <cellStyle name="Normal 4 3 4 2 4 3 2 3 2" xfId="39625"/>
    <cellStyle name="Normal 4 3 4 2 4 3 2 4" xfId="28105"/>
    <cellStyle name="Normal 4 3 4 2 4 3 3" xfId="8521"/>
    <cellStyle name="Normal 4 3 4 2 4 3 3 2" xfId="20041"/>
    <cellStyle name="Normal 4 3 4 2 4 3 3 2 2" xfId="43081"/>
    <cellStyle name="Normal 4 3 4 2 4 3 3 3" xfId="31561"/>
    <cellStyle name="Normal 4 3 4 2 4 3 4" xfId="14281"/>
    <cellStyle name="Normal 4 3 4 2 4 3 4 2" xfId="37321"/>
    <cellStyle name="Normal 4 3 4 2 4 3 5" xfId="25801"/>
    <cellStyle name="Normal 4 3 4 2 4 4" xfId="1609"/>
    <cellStyle name="Normal 4 3 4 2 4 4 2" xfId="7369"/>
    <cellStyle name="Normal 4 3 4 2 4 4 2 2" xfId="18889"/>
    <cellStyle name="Normal 4 3 4 2 4 4 2 2 2" xfId="41929"/>
    <cellStyle name="Normal 4 3 4 2 4 4 2 3" xfId="30409"/>
    <cellStyle name="Normal 4 3 4 2 4 4 3" xfId="13129"/>
    <cellStyle name="Normal 4 3 4 2 4 4 3 2" xfId="36169"/>
    <cellStyle name="Normal 4 3 4 2 4 4 4" xfId="24649"/>
    <cellStyle name="Normal 4 3 4 2 4 5" xfId="3913"/>
    <cellStyle name="Normal 4 3 4 2 4 5 2" xfId="9673"/>
    <cellStyle name="Normal 4 3 4 2 4 5 2 2" xfId="21193"/>
    <cellStyle name="Normal 4 3 4 2 4 5 2 2 2" xfId="44233"/>
    <cellStyle name="Normal 4 3 4 2 4 5 2 3" xfId="32713"/>
    <cellStyle name="Normal 4 3 4 2 4 5 3" xfId="15433"/>
    <cellStyle name="Normal 4 3 4 2 4 5 3 2" xfId="38473"/>
    <cellStyle name="Normal 4 3 4 2 4 5 4" xfId="26953"/>
    <cellStyle name="Normal 4 3 4 2 4 6" xfId="6217"/>
    <cellStyle name="Normal 4 3 4 2 4 6 2" xfId="17737"/>
    <cellStyle name="Normal 4 3 4 2 4 6 2 2" xfId="40777"/>
    <cellStyle name="Normal 4 3 4 2 4 6 3" xfId="29257"/>
    <cellStyle name="Normal 4 3 4 2 4 7" xfId="11977"/>
    <cellStyle name="Normal 4 3 4 2 4 7 2" xfId="35017"/>
    <cellStyle name="Normal 4 3 4 2 4 8" xfId="23497"/>
    <cellStyle name="Normal 4 3 4 2 5" xfId="665"/>
    <cellStyle name="Normal 4 3 4 2 5 2" xfId="2969"/>
    <cellStyle name="Normal 4 3 4 2 5 2 2" xfId="5273"/>
    <cellStyle name="Normal 4 3 4 2 5 2 2 2" xfId="11033"/>
    <cellStyle name="Normal 4 3 4 2 5 2 2 2 2" xfId="22553"/>
    <cellStyle name="Normal 4 3 4 2 5 2 2 2 2 2" xfId="45593"/>
    <cellStyle name="Normal 4 3 4 2 5 2 2 2 3" xfId="34073"/>
    <cellStyle name="Normal 4 3 4 2 5 2 2 3" xfId="16793"/>
    <cellStyle name="Normal 4 3 4 2 5 2 2 3 2" xfId="39833"/>
    <cellStyle name="Normal 4 3 4 2 5 2 2 4" xfId="28313"/>
    <cellStyle name="Normal 4 3 4 2 5 2 3" xfId="8729"/>
    <cellStyle name="Normal 4 3 4 2 5 2 3 2" xfId="20249"/>
    <cellStyle name="Normal 4 3 4 2 5 2 3 2 2" xfId="43289"/>
    <cellStyle name="Normal 4 3 4 2 5 2 3 3" xfId="31769"/>
    <cellStyle name="Normal 4 3 4 2 5 2 4" xfId="14489"/>
    <cellStyle name="Normal 4 3 4 2 5 2 4 2" xfId="37529"/>
    <cellStyle name="Normal 4 3 4 2 5 2 5" xfId="26009"/>
    <cellStyle name="Normal 4 3 4 2 5 3" xfId="1817"/>
    <cellStyle name="Normal 4 3 4 2 5 3 2" xfId="7577"/>
    <cellStyle name="Normal 4 3 4 2 5 3 2 2" xfId="19097"/>
    <cellStyle name="Normal 4 3 4 2 5 3 2 2 2" xfId="42137"/>
    <cellStyle name="Normal 4 3 4 2 5 3 2 3" xfId="30617"/>
    <cellStyle name="Normal 4 3 4 2 5 3 3" xfId="13337"/>
    <cellStyle name="Normal 4 3 4 2 5 3 3 2" xfId="36377"/>
    <cellStyle name="Normal 4 3 4 2 5 3 4" xfId="24857"/>
    <cellStyle name="Normal 4 3 4 2 5 4" xfId="4121"/>
    <cellStyle name="Normal 4 3 4 2 5 4 2" xfId="9881"/>
    <cellStyle name="Normal 4 3 4 2 5 4 2 2" xfId="21401"/>
    <cellStyle name="Normal 4 3 4 2 5 4 2 2 2" xfId="44441"/>
    <cellStyle name="Normal 4 3 4 2 5 4 2 3" xfId="32921"/>
    <cellStyle name="Normal 4 3 4 2 5 4 3" xfId="15641"/>
    <cellStyle name="Normal 4 3 4 2 5 4 3 2" xfId="38681"/>
    <cellStyle name="Normal 4 3 4 2 5 4 4" xfId="27161"/>
    <cellStyle name="Normal 4 3 4 2 5 5" xfId="6425"/>
    <cellStyle name="Normal 4 3 4 2 5 5 2" xfId="17945"/>
    <cellStyle name="Normal 4 3 4 2 5 5 2 2" xfId="40985"/>
    <cellStyle name="Normal 4 3 4 2 5 5 3" xfId="29465"/>
    <cellStyle name="Normal 4 3 4 2 5 6" xfId="12185"/>
    <cellStyle name="Normal 4 3 4 2 5 6 2" xfId="35225"/>
    <cellStyle name="Normal 4 3 4 2 5 7" xfId="23705"/>
    <cellStyle name="Normal 4 3 4 2 6" xfId="2393"/>
    <cellStyle name="Normal 4 3 4 2 6 2" xfId="4697"/>
    <cellStyle name="Normal 4 3 4 2 6 2 2" xfId="10457"/>
    <cellStyle name="Normal 4 3 4 2 6 2 2 2" xfId="21977"/>
    <cellStyle name="Normal 4 3 4 2 6 2 2 2 2" xfId="45017"/>
    <cellStyle name="Normal 4 3 4 2 6 2 2 3" xfId="33497"/>
    <cellStyle name="Normal 4 3 4 2 6 2 3" xfId="16217"/>
    <cellStyle name="Normal 4 3 4 2 6 2 3 2" xfId="39257"/>
    <cellStyle name="Normal 4 3 4 2 6 2 4" xfId="27737"/>
    <cellStyle name="Normal 4 3 4 2 6 3" xfId="8153"/>
    <cellStyle name="Normal 4 3 4 2 6 3 2" xfId="19673"/>
    <cellStyle name="Normal 4 3 4 2 6 3 2 2" xfId="42713"/>
    <cellStyle name="Normal 4 3 4 2 6 3 3" xfId="31193"/>
    <cellStyle name="Normal 4 3 4 2 6 4" xfId="13913"/>
    <cellStyle name="Normal 4 3 4 2 6 4 2" xfId="36953"/>
    <cellStyle name="Normal 4 3 4 2 6 5" xfId="25433"/>
    <cellStyle name="Normal 4 3 4 2 7" xfId="1241"/>
    <cellStyle name="Normal 4 3 4 2 7 2" xfId="7001"/>
    <cellStyle name="Normal 4 3 4 2 7 2 2" xfId="18521"/>
    <cellStyle name="Normal 4 3 4 2 7 2 2 2" xfId="41561"/>
    <cellStyle name="Normal 4 3 4 2 7 2 3" xfId="30041"/>
    <cellStyle name="Normal 4 3 4 2 7 3" xfId="12761"/>
    <cellStyle name="Normal 4 3 4 2 7 3 2" xfId="35801"/>
    <cellStyle name="Normal 4 3 4 2 7 4" xfId="24281"/>
    <cellStyle name="Normal 4 3 4 2 8" xfId="3545"/>
    <cellStyle name="Normal 4 3 4 2 8 2" xfId="9305"/>
    <cellStyle name="Normal 4 3 4 2 8 2 2" xfId="20825"/>
    <cellStyle name="Normal 4 3 4 2 8 2 2 2" xfId="43865"/>
    <cellStyle name="Normal 4 3 4 2 8 2 3" xfId="32345"/>
    <cellStyle name="Normal 4 3 4 2 8 3" xfId="15065"/>
    <cellStyle name="Normal 4 3 4 2 8 3 2" xfId="38105"/>
    <cellStyle name="Normal 4 3 4 2 8 4" xfId="26585"/>
    <cellStyle name="Normal 4 3 4 2 9" xfId="5849"/>
    <cellStyle name="Normal 4 3 4 2 9 2" xfId="17369"/>
    <cellStyle name="Normal 4 3 4 2 9 2 2" xfId="40409"/>
    <cellStyle name="Normal 4 3 4 2 9 3" xfId="28889"/>
    <cellStyle name="Normal 4 3 4 3" xfId="123"/>
    <cellStyle name="Normal 4 3 4 3 10" xfId="23165"/>
    <cellStyle name="Normal 4 3 4 3 2" xfId="267"/>
    <cellStyle name="Normal 4 3 4 3 2 2" xfId="461"/>
    <cellStyle name="Normal 4 3 4 3 2 2 2" xfId="1038"/>
    <cellStyle name="Normal 4 3 4 3 2 2 2 2" xfId="3342"/>
    <cellStyle name="Normal 4 3 4 3 2 2 2 2 2" xfId="5646"/>
    <cellStyle name="Normal 4 3 4 3 2 2 2 2 2 2" xfId="11406"/>
    <cellStyle name="Normal 4 3 4 3 2 2 2 2 2 2 2" xfId="22926"/>
    <cellStyle name="Normal 4 3 4 3 2 2 2 2 2 2 2 2" xfId="45966"/>
    <cellStyle name="Normal 4 3 4 3 2 2 2 2 2 2 3" xfId="34446"/>
    <cellStyle name="Normal 4 3 4 3 2 2 2 2 2 3" xfId="17166"/>
    <cellStyle name="Normal 4 3 4 3 2 2 2 2 2 3 2" xfId="40206"/>
    <cellStyle name="Normal 4 3 4 3 2 2 2 2 2 4" xfId="28686"/>
    <cellStyle name="Normal 4 3 4 3 2 2 2 2 3" xfId="9102"/>
    <cellStyle name="Normal 4 3 4 3 2 2 2 2 3 2" xfId="20622"/>
    <cellStyle name="Normal 4 3 4 3 2 2 2 2 3 2 2" xfId="43662"/>
    <cellStyle name="Normal 4 3 4 3 2 2 2 2 3 3" xfId="32142"/>
    <cellStyle name="Normal 4 3 4 3 2 2 2 2 4" xfId="14862"/>
    <cellStyle name="Normal 4 3 4 3 2 2 2 2 4 2" xfId="37902"/>
    <cellStyle name="Normal 4 3 4 3 2 2 2 2 5" xfId="26382"/>
    <cellStyle name="Normal 4 3 4 3 2 2 2 3" xfId="2190"/>
    <cellStyle name="Normal 4 3 4 3 2 2 2 3 2" xfId="7950"/>
    <cellStyle name="Normal 4 3 4 3 2 2 2 3 2 2" xfId="19470"/>
    <cellStyle name="Normal 4 3 4 3 2 2 2 3 2 2 2" xfId="42510"/>
    <cellStyle name="Normal 4 3 4 3 2 2 2 3 2 3" xfId="30990"/>
    <cellStyle name="Normal 4 3 4 3 2 2 2 3 3" xfId="13710"/>
    <cellStyle name="Normal 4 3 4 3 2 2 2 3 3 2" xfId="36750"/>
    <cellStyle name="Normal 4 3 4 3 2 2 2 3 4" xfId="25230"/>
    <cellStyle name="Normal 4 3 4 3 2 2 2 4" xfId="4494"/>
    <cellStyle name="Normal 4 3 4 3 2 2 2 4 2" xfId="10254"/>
    <cellStyle name="Normal 4 3 4 3 2 2 2 4 2 2" xfId="21774"/>
    <cellStyle name="Normal 4 3 4 3 2 2 2 4 2 2 2" xfId="44814"/>
    <cellStyle name="Normal 4 3 4 3 2 2 2 4 2 3" xfId="33294"/>
    <cellStyle name="Normal 4 3 4 3 2 2 2 4 3" xfId="16014"/>
    <cellStyle name="Normal 4 3 4 3 2 2 2 4 3 2" xfId="39054"/>
    <cellStyle name="Normal 4 3 4 3 2 2 2 4 4" xfId="27534"/>
    <cellStyle name="Normal 4 3 4 3 2 2 2 5" xfId="6798"/>
    <cellStyle name="Normal 4 3 4 3 2 2 2 5 2" xfId="18318"/>
    <cellStyle name="Normal 4 3 4 3 2 2 2 5 2 2" xfId="41358"/>
    <cellStyle name="Normal 4 3 4 3 2 2 2 5 3" xfId="29838"/>
    <cellStyle name="Normal 4 3 4 3 2 2 2 6" xfId="12558"/>
    <cellStyle name="Normal 4 3 4 3 2 2 2 6 2" xfId="35598"/>
    <cellStyle name="Normal 4 3 4 3 2 2 2 7" xfId="24078"/>
    <cellStyle name="Normal 4 3 4 3 2 2 3" xfId="2766"/>
    <cellStyle name="Normal 4 3 4 3 2 2 3 2" xfId="5070"/>
    <cellStyle name="Normal 4 3 4 3 2 2 3 2 2" xfId="10830"/>
    <cellStyle name="Normal 4 3 4 3 2 2 3 2 2 2" xfId="22350"/>
    <cellStyle name="Normal 4 3 4 3 2 2 3 2 2 2 2" xfId="45390"/>
    <cellStyle name="Normal 4 3 4 3 2 2 3 2 2 3" xfId="33870"/>
    <cellStyle name="Normal 4 3 4 3 2 2 3 2 3" xfId="16590"/>
    <cellStyle name="Normal 4 3 4 3 2 2 3 2 3 2" xfId="39630"/>
    <cellStyle name="Normal 4 3 4 3 2 2 3 2 4" xfId="28110"/>
    <cellStyle name="Normal 4 3 4 3 2 2 3 3" xfId="8526"/>
    <cellStyle name="Normal 4 3 4 3 2 2 3 3 2" xfId="20046"/>
    <cellStyle name="Normal 4 3 4 3 2 2 3 3 2 2" xfId="43086"/>
    <cellStyle name="Normal 4 3 4 3 2 2 3 3 3" xfId="31566"/>
    <cellStyle name="Normal 4 3 4 3 2 2 3 4" xfId="14286"/>
    <cellStyle name="Normal 4 3 4 3 2 2 3 4 2" xfId="37326"/>
    <cellStyle name="Normal 4 3 4 3 2 2 3 5" xfId="25806"/>
    <cellStyle name="Normal 4 3 4 3 2 2 4" xfId="1614"/>
    <cellStyle name="Normal 4 3 4 3 2 2 4 2" xfId="7374"/>
    <cellStyle name="Normal 4 3 4 3 2 2 4 2 2" xfId="18894"/>
    <cellStyle name="Normal 4 3 4 3 2 2 4 2 2 2" xfId="41934"/>
    <cellStyle name="Normal 4 3 4 3 2 2 4 2 3" xfId="30414"/>
    <cellStyle name="Normal 4 3 4 3 2 2 4 3" xfId="13134"/>
    <cellStyle name="Normal 4 3 4 3 2 2 4 3 2" xfId="36174"/>
    <cellStyle name="Normal 4 3 4 3 2 2 4 4" xfId="24654"/>
    <cellStyle name="Normal 4 3 4 3 2 2 5" xfId="3918"/>
    <cellStyle name="Normal 4 3 4 3 2 2 5 2" xfId="9678"/>
    <cellStyle name="Normal 4 3 4 3 2 2 5 2 2" xfId="21198"/>
    <cellStyle name="Normal 4 3 4 3 2 2 5 2 2 2" xfId="44238"/>
    <cellStyle name="Normal 4 3 4 3 2 2 5 2 3" xfId="32718"/>
    <cellStyle name="Normal 4 3 4 3 2 2 5 3" xfId="15438"/>
    <cellStyle name="Normal 4 3 4 3 2 2 5 3 2" xfId="38478"/>
    <cellStyle name="Normal 4 3 4 3 2 2 5 4" xfId="26958"/>
    <cellStyle name="Normal 4 3 4 3 2 2 6" xfId="6222"/>
    <cellStyle name="Normal 4 3 4 3 2 2 6 2" xfId="17742"/>
    <cellStyle name="Normal 4 3 4 3 2 2 6 2 2" xfId="40782"/>
    <cellStyle name="Normal 4 3 4 3 2 2 6 3" xfId="29262"/>
    <cellStyle name="Normal 4 3 4 3 2 2 7" xfId="11982"/>
    <cellStyle name="Normal 4 3 4 3 2 2 7 2" xfId="35022"/>
    <cellStyle name="Normal 4 3 4 3 2 2 8" xfId="23502"/>
    <cellStyle name="Normal 4 3 4 3 2 3" xfId="845"/>
    <cellStyle name="Normal 4 3 4 3 2 3 2" xfId="3149"/>
    <cellStyle name="Normal 4 3 4 3 2 3 2 2" xfId="5453"/>
    <cellStyle name="Normal 4 3 4 3 2 3 2 2 2" xfId="11213"/>
    <cellStyle name="Normal 4 3 4 3 2 3 2 2 2 2" xfId="22733"/>
    <cellStyle name="Normal 4 3 4 3 2 3 2 2 2 2 2" xfId="45773"/>
    <cellStyle name="Normal 4 3 4 3 2 3 2 2 2 3" xfId="34253"/>
    <cellStyle name="Normal 4 3 4 3 2 3 2 2 3" xfId="16973"/>
    <cellStyle name="Normal 4 3 4 3 2 3 2 2 3 2" xfId="40013"/>
    <cellStyle name="Normal 4 3 4 3 2 3 2 2 4" xfId="28493"/>
    <cellStyle name="Normal 4 3 4 3 2 3 2 3" xfId="8909"/>
    <cellStyle name="Normal 4 3 4 3 2 3 2 3 2" xfId="20429"/>
    <cellStyle name="Normal 4 3 4 3 2 3 2 3 2 2" xfId="43469"/>
    <cellStyle name="Normal 4 3 4 3 2 3 2 3 3" xfId="31949"/>
    <cellStyle name="Normal 4 3 4 3 2 3 2 4" xfId="14669"/>
    <cellStyle name="Normal 4 3 4 3 2 3 2 4 2" xfId="37709"/>
    <cellStyle name="Normal 4 3 4 3 2 3 2 5" xfId="26189"/>
    <cellStyle name="Normal 4 3 4 3 2 3 3" xfId="1997"/>
    <cellStyle name="Normal 4 3 4 3 2 3 3 2" xfId="7757"/>
    <cellStyle name="Normal 4 3 4 3 2 3 3 2 2" xfId="19277"/>
    <cellStyle name="Normal 4 3 4 3 2 3 3 2 2 2" xfId="42317"/>
    <cellStyle name="Normal 4 3 4 3 2 3 3 2 3" xfId="30797"/>
    <cellStyle name="Normal 4 3 4 3 2 3 3 3" xfId="13517"/>
    <cellStyle name="Normal 4 3 4 3 2 3 3 3 2" xfId="36557"/>
    <cellStyle name="Normal 4 3 4 3 2 3 3 4" xfId="25037"/>
    <cellStyle name="Normal 4 3 4 3 2 3 4" xfId="4301"/>
    <cellStyle name="Normal 4 3 4 3 2 3 4 2" xfId="10061"/>
    <cellStyle name="Normal 4 3 4 3 2 3 4 2 2" xfId="21581"/>
    <cellStyle name="Normal 4 3 4 3 2 3 4 2 2 2" xfId="44621"/>
    <cellStyle name="Normal 4 3 4 3 2 3 4 2 3" xfId="33101"/>
    <cellStyle name="Normal 4 3 4 3 2 3 4 3" xfId="15821"/>
    <cellStyle name="Normal 4 3 4 3 2 3 4 3 2" xfId="38861"/>
    <cellStyle name="Normal 4 3 4 3 2 3 4 4" xfId="27341"/>
    <cellStyle name="Normal 4 3 4 3 2 3 5" xfId="6605"/>
    <cellStyle name="Normal 4 3 4 3 2 3 5 2" xfId="18125"/>
    <cellStyle name="Normal 4 3 4 3 2 3 5 2 2" xfId="41165"/>
    <cellStyle name="Normal 4 3 4 3 2 3 5 3" xfId="29645"/>
    <cellStyle name="Normal 4 3 4 3 2 3 6" xfId="12365"/>
    <cellStyle name="Normal 4 3 4 3 2 3 6 2" xfId="35405"/>
    <cellStyle name="Normal 4 3 4 3 2 3 7" xfId="23885"/>
    <cellStyle name="Normal 4 3 4 3 2 4" xfId="2573"/>
    <cellStyle name="Normal 4 3 4 3 2 4 2" xfId="4877"/>
    <cellStyle name="Normal 4 3 4 3 2 4 2 2" xfId="10637"/>
    <cellStyle name="Normal 4 3 4 3 2 4 2 2 2" xfId="22157"/>
    <cellStyle name="Normal 4 3 4 3 2 4 2 2 2 2" xfId="45197"/>
    <cellStyle name="Normal 4 3 4 3 2 4 2 2 3" xfId="33677"/>
    <cellStyle name="Normal 4 3 4 3 2 4 2 3" xfId="16397"/>
    <cellStyle name="Normal 4 3 4 3 2 4 2 3 2" xfId="39437"/>
    <cellStyle name="Normal 4 3 4 3 2 4 2 4" xfId="27917"/>
    <cellStyle name="Normal 4 3 4 3 2 4 3" xfId="8333"/>
    <cellStyle name="Normal 4 3 4 3 2 4 3 2" xfId="19853"/>
    <cellStyle name="Normal 4 3 4 3 2 4 3 2 2" xfId="42893"/>
    <cellStyle name="Normal 4 3 4 3 2 4 3 3" xfId="31373"/>
    <cellStyle name="Normal 4 3 4 3 2 4 4" xfId="14093"/>
    <cellStyle name="Normal 4 3 4 3 2 4 4 2" xfId="37133"/>
    <cellStyle name="Normal 4 3 4 3 2 4 5" xfId="25613"/>
    <cellStyle name="Normal 4 3 4 3 2 5" xfId="1421"/>
    <cellStyle name="Normal 4 3 4 3 2 5 2" xfId="7181"/>
    <cellStyle name="Normal 4 3 4 3 2 5 2 2" xfId="18701"/>
    <cellStyle name="Normal 4 3 4 3 2 5 2 2 2" xfId="41741"/>
    <cellStyle name="Normal 4 3 4 3 2 5 2 3" xfId="30221"/>
    <cellStyle name="Normal 4 3 4 3 2 5 3" xfId="12941"/>
    <cellStyle name="Normal 4 3 4 3 2 5 3 2" xfId="35981"/>
    <cellStyle name="Normal 4 3 4 3 2 5 4" xfId="24461"/>
    <cellStyle name="Normal 4 3 4 3 2 6" xfId="3725"/>
    <cellStyle name="Normal 4 3 4 3 2 6 2" xfId="9485"/>
    <cellStyle name="Normal 4 3 4 3 2 6 2 2" xfId="21005"/>
    <cellStyle name="Normal 4 3 4 3 2 6 2 2 2" xfId="44045"/>
    <cellStyle name="Normal 4 3 4 3 2 6 2 3" xfId="32525"/>
    <cellStyle name="Normal 4 3 4 3 2 6 3" xfId="15245"/>
    <cellStyle name="Normal 4 3 4 3 2 6 3 2" xfId="38285"/>
    <cellStyle name="Normal 4 3 4 3 2 6 4" xfId="26765"/>
    <cellStyle name="Normal 4 3 4 3 2 7" xfId="6029"/>
    <cellStyle name="Normal 4 3 4 3 2 7 2" xfId="17549"/>
    <cellStyle name="Normal 4 3 4 3 2 7 2 2" xfId="40589"/>
    <cellStyle name="Normal 4 3 4 3 2 7 3" xfId="29069"/>
    <cellStyle name="Normal 4 3 4 3 2 8" xfId="11789"/>
    <cellStyle name="Normal 4 3 4 3 2 8 2" xfId="34829"/>
    <cellStyle name="Normal 4 3 4 3 2 9" xfId="23309"/>
    <cellStyle name="Normal 4 3 4 3 3" xfId="460"/>
    <cellStyle name="Normal 4 3 4 3 3 2" xfId="1037"/>
    <cellStyle name="Normal 4 3 4 3 3 2 2" xfId="3341"/>
    <cellStyle name="Normal 4 3 4 3 3 2 2 2" xfId="5645"/>
    <cellStyle name="Normal 4 3 4 3 3 2 2 2 2" xfId="11405"/>
    <cellStyle name="Normal 4 3 4 3 3 2 2 2 2 2" xfId="22925"/>
    <cellStyle name="Normal 4 3 4 3 3 2 2 2 2 2 2" xfId="45965"/>
    <cellStyle name="Normal 4 3 4 3 3 2 2 2 2 3" xfId="34445"/>
    <cellStyle name="Normal 4 3 4 3 3 2 2 2 3" xfId="17165"/>
    <cellStyle name="Normal 4 3 4 3 3 2 2 2 3 2" xfId="40205"/>
    <cellStyle name="Normal 4 3 4 3 3 2 2 2 4" xfId="28685"/>
    <cellStyle name="Normal 4 3 4 3 3 2 2 3" xfId="9101"/>
    <cellStyle name="Normal 4 3 4 3 3 2 2 3 2" xfId="20621"/>
    <cellStyle name="Normal 4 3 4 3 3 2 2 3 2 2" xfId="43661"/>
    <cellStyle name="Normal 4 3 4 3 3 2 2 3 3" xfId="32141"/>
    <cellStyle name="Normal 4 3 4 3 3 2 2 4" xfId="14861"/>
    <cellStyle name="Normal 4 3 4 3 3 2 2 4 2" xfId="37901"/>
    <cellStyle name="Normal 4 3 4 3 3 2 2 5" xfId="26381"/>
    <cellStyle name="Normal 4 3 4 3 3 2 3" xfId="2189"/>
    <cellStyle name="Normal 4 3 4 3 3 2 3 2" xfId="7949"/>
    <cellStyle name="Normal 4 3 4 3 3 2 3 2 2" xfId="19469"/>
    <cellStyle name="Normal 4 3 4 3 3 2 3 2 2 2" xfId="42509"/>
    <cellStyle name="Normal 4 3 4 3 3 2 3 2 3" xfId="30989"/>
    <cellStyle name="Normal 4 3 4 3 3 2 3 3" xfId="13709"/>
    <cellStyle name="Normal 4 3 4 3 3 2 3 3 2" xfId="36749"/>
    <cellStyle name="Normal 4 3 4 3 3 2 3 4" xfId="25229"/>
    <cellStyle name="Normal 4 3 4 3 3 2 4" xfId="4493"/>
    <cellStyle name="Normal 4 3 4 3 3 2 4 2" xfId="10253"/>
    <cellStyle name="Normal 4 3 4 3 3 2 4 2 2" xfId="21773"/>
    <cellStyle name="Normal 4 3 4 3 3 2 4 2 2 2" xfId="44813"/>
    <cellStyle name="Normal 4 3 4 3 3 2 4 2 3" xfId="33293"/>
    <cellStyle name="Normal 4 3 4 3 3 2 4 3" xfId="16013"/>
    <cellStyle name="Normal 4 3 4 3 3 2 4 3 2" xfId="39053"/>
    <cellStyle name="Normal 4 3 4 3 3 2 4 4" xfId="27533"/>
    <cellStyle name="Normal 4 3 4 3 3 2 5" xfId="6797"/>
    <cellStyle name="Normal 4 3 4 3 3 2 5 2" xfId="18317"/>
    <cellStyle name="Normal 4 3 4 3 3 2 5 2 2" xfId="41357"/>
    <cellStyle name="Normal 4 3 4 3 3 2 5 3" xfId="29837"/>
    <cellStyle name="Normal 4 3 4 3 3 2 6" xfId="12557"/>
    <cellStyle name="Normal 4 3 4 3 3 2 6 2" xfId="35597"/>
    <cellStyle name="Normal 4 3 4 3 3 2 7" xfId="24077"/>
    <cellStyle name="Normal 4 3 4 3 3 3" xfId="2765"/>
    <cellStyle name="Normal 4 3 4 3 3 3 2" xfId="5069"/>
    <cellStyle name="Normal 4 3 4 3 3 3 2 2" xfId="10829"/>
    <cellStyle name="Normal 4 3 4 3 3 3 2 2 2" xfId="22349"/>
    <cellStyle name="Normal 4 3 4 3 3 3 2 2 2 2" xfId="45389"/>
    <cellStyle name="Normal 4 3 4 3 3 3 2 2 3" xfId="33869"/>
    <cellStyle name="Normal 4 3 4 3 3 3 2 3" xfId="16589"/>
    <cellStyle name="Normal 4 3 4 3 3 3 2 3 2" xfId="39629"/>
    <cellStyle name="Normal 4 3 4 3 3 3 2 4" xfId="28109"/>
    <cellStyle name="Normal 4 3 4 3 3 3 3" xfId="8525"/>
    <cellStyle name="Normal 4 3 4 3 3 3 3 2" xfId="20045"/>
    <cellStyle name="Normal 4 3 4 3 3 3 3 2 2" xfId="43085"/>
    <cellStyle name="Normal 4 3 4 3 3 3 3 3" xfId="31565"/>
    <cellStyle name="Normal 4 3 4 3 3 3 4" xfId="14285"/>
    <cellStyle name="Normal 4 3 4 3 3 3 4 2" xfId="37325"/>
    <cellStyle name="Normal 4 3 4 3 3 3 5" xfId="25805"/>
    <cellStyle name="Normal 4 3 4 3 3 4" xfId="1613"/>
    <cellStyle name="Normal 4 3 4 3 3 4 2" xfId="7373"/>
    <cellStyle name="Normal 4 3 4 3 3 4 2 2" xfId="18893"/>
    <cellStyle name="Normal 4 3 4 3 3 4 2 2 2" xfId="41933"/>
    <cellStyle name="Normal 4 3 4 3 3 4 2 3" xfId="30413"/>
    <cellStyle name="Normal 4 3 4 3 3 4 3" xfId="13133"/>
    <cellStyle name="Normal 4 3 4 3 3 4 3 2" xfId="36173"/>
    <cellStyle name="Normal 4 3 4 3 3 4 4" xfId="24653"/>
    <cellStyle name="Normal 4 3 4 3 3 5" xfId="3917"/>
    <cellStyle name="Normal 4 3 4 3 3 5 2" xfId="9677"/>
    <cellStyle name="Normal 4 3 4 3 3 5 2 2" xfId="21197"/>
    <cellStyle name="Normal 4 3 4 3 3 5 2 2 2" xfId="44237"/>
    <cellStyle name="Normal 4 3 4 3 3 5 2 3" xfId="32717"/>
    <cellStyle name="Normal 4 3 4 3 3 5 3" xfId="15437"/>
    <cellStyle name="Normal 4 3 4 3 3 5 3 2" xfId="38477"/>
    <cellStyle name="Normal 4 3 4 3 3 5 4" xfId="26957"/>
    <cellStyle name="Normal 4 3 4 3 3 6" xfId="6221"/>
    <cellStyle name="Normal 4 3 4 3 3 6 2" xfId="17741"/>
    <cellStyle name="Normal 4 3 4 3 3 6 2 2" xfId="40781"/>
    <cellStyle name="Normal 4 3 4 3 3 6 3" xfId="29261"/>
    <cellStyle name="Normal 4 3 4 3 3 7" xfId="11981"/>
    <cellStyle name="Normal 4 3 4 3 3 7 2" xfId="35021"/>
    <cellStyle name="Normal 4 3 4 3 3 8" xfId="23501"/>
    <cellStyle name="Normal 4 3 4 3 4" xfId="701"/>
    <cellStyle name="Normal 4 3 4 3 4 2" xfId="3005"/>
    <cellStyle name="Normal 4 3 4 3 4 2 2" xfId="5309"/>
    <cellStyle name="Normal 4 3 4 3 4 2 2 2" xfId="11069"/>
    <cellStyle name="Normal 4 3 4 3 4 2 2 2 2" xfId="22589"/>
    <cellStyle name="Normal 4 3 4 3 4 2 2 2 2 2" xfId="45629"/>
    <cellStyle name="Normal 4 3 4 3 4 2 2 2 3" xfId="34109"/>
    <cellStyle name="Normal 4 3 4 3 4 2 2 3" xfId="16829"/>
    <cellStyle name="Normal 4 3 4 3 4 2 2 3 2" xfId="39869"/>
    <cellStyle name="Normal 4 3 4 3 4 2 2 4" xfId="28349"/>
    <cellStyle name="Normal 4 3 4 3 4 2 3" xfId="8765"/>
    <cellStyle name="Normal 4 3 4 3 4 2 3 2" xfId="20285"/>
    <cellStyle name="Normal 4 3 4 3 4 2 3 2 2" xfId="43325"/>
    <cellStyle name="Normal 4 3 4 3 4 2 3 3" xfId="31805"/>
    <cellStyle name="Normal 4 3 4 3 4 2 4" xfId="14525"/>
    <cellStyle name="Normal 4 3 4 3 4 2 4 2" xfId="37565"/>
    <cellStyle name="Normal 4 3 4 3 4 2 5" xfId="26045"/>
    <cellStyle name="Normal 4 3 4 3 4 3" xfId="1853"/>
    <cellStyle name="Normal 4 3 4 3 4 3 2" xfId="7613"/>
    <cellStyle name="Normal 4 3 4 3 4 3 2 2" xfId="19133"/>
    <cellStyle name="Normal 4 3 4 3 4 3 2 2 2" xfId="42173"/>
    <cellStyle name="Normal 4 3 4 3 4 3 2 3" xfId="30653"/>
    <cellStyle name="Normal 4 3 4 3 4 3 3" xfId="13373"/>
    <cellStyle name="Normal 4 3 4 3 4 3 3 2" xfId="36413"/>
    <cellStyle name="Normal 4 3 4 3 4 3 4" xfId="24893"/>
    <cellStyle name="Normal 4 3 4 3 4 4" xfId="4157"/>
    <cellStyle name="Normal 4 3 4 3 4 4 2" xfId="9917"/>
    <cellStyle name="Normal 4 3 4 3 4 4 2 2" xfId="21437"/>
    <cellStyle name="Normal 4 3 4 3 4 4 2 2 2" xfId="44477"/>
    <cellStyle name="Normal 4 3 4 3 4 4 2 3" xfId="32957"/>
    <cellStyle name="Normal 4 3 4 3 4 4 3" xfId="15677"/>
    <cellStyle name="Normal 4 3 4 3 4 4 3 2" xfId="38717"/>
    <cellStyle name="Normal 4 3 4 3 4 4 4" xfId="27197"/>
    <cellStyle name="Normal 4 3 4 3 4 5" xfId="6461"/>
    <cellStyle name="Normal 4 3 4 3 4 5 2" xfId="17981"/>
    <cellStyle name="Normal 4 3 4 3 4 5 2 2" xfId="41021"/>
    <cellStyle name="Normal 4 3 4 3 4 5 3" xfId="29501"/>
    <cellStyle name="Normal 4 3 4 3 4 6" xfId="12221"/>
    <cellStyle name="Normal 4 3 4 3 4 6 2" xfId="35261"/>
    <cellStyle name="Normal 4 3 4 3 4 7" xfId="23741"/>
    <cellStyle name="Normal 4 3 4 3 5" xfId="2429"/>
    <cellStyle name="Normal 4 3 4 3 5 2" xfId="4733"/>
    <cellStyle name="Normal 4 3 4 3 5 2 2" xfId="10493"/>
    <cellStyle name="Normal 4 3 4 3 5 2 2 2" xfId="22013"/>
    <cellStyle name="Normal 4 3 4 3 5 2 2 2 2" xfId="45053"/>
    <cellStyle name="Normal 4 3 4 3 5 2 2 3" xfId="33533"/>
    <cellStyle name="Normal 4 3 4 3 5 2 3" xfId="16253"/>
    <cellStyle name="Normal 4 3 4 3 5 2 3 2" xfId="39293"/>
    <cellStyle name="Normal 4 3 4 3 5 2 4" xfId="27773"/>
    <cellStyle name="Normal 4 3 4 3 5 3" xfId="8189"/>
    <cellStyle name="Normal 4 3 4 3 5 3 2" xfId="19709"/>
    <cellStyle name="Normal 4 3 4 3 5 3 2 2" xfId="42749"/>
    <cellStyle name="Normal 4 3 4 3 5 3 3" xfId="31229"/>
    <cellStyle name="Normal 4 3 4 3 5 4" xfId="13949"/>
    <cellStyle name="Normal 4 3 4 3 5 4 2" xfId="36989"/>
    <cellStyle name="Normal 4 3 4 3 5 5" xfId="25469"/>
    <cellStyle name="Normal 4 3 4 3 6" xfId="1277"/>
    <cellStyle name="Normal 4 3 4 3 6 2" xfId="7037"/>
    <cellStyle name="Normal 4 3 4 3 6 2 2" xfId="18557"/>
    <cellStyle name="Normal 4 3 4 3 6 2 2 2" xfId="41597"/>
    <cellStyle name="Normal 4 3 4 3 6 2 3" xfId="30077"/>
    <cellStyle name="Normal 4 3 4 3 6 3" xfId="12797"/>
    <cellStyle name="Normal 4 3 4 3 6 3 2" xfId="35837"/>
    <cellStyle name="Normal 4 3 4 3 6 4" xfId="24317"/>
    <cellStyle name="Normal 4 3 4 3 7" xfId="3581"/>
    <cellStyle name="Normal 4 3 4 3 7 2" xfId="9341"/>
    <cellStyle name="Normal 4 3 4 3 7 2 2" xfId="20861"/>
    <cellStyle name="Normal 4 3 4 3 7 2 2 2" xfId="43901"/>
    <cellStyle name="Normal 4 3 4 3 7 2 3" xfId="32381"/>
    <cellStyle name="Normal 4 3 4 3 7 3" xfId="15101"/>
    <cellStyle name="Normal 4 3 4 3 7 3 2" xfId="38141"/>
    <cellStyle name="Normal 4 3 4 3 7 4" xfId="26621"/>
    <cellStyle name="Normal 4 3 4 3 8" xfId="5885"/>
    <cellStyle name="Normal 4 3 4 3 8 2" xfId="17405"/>
    <cellStyle name="Normal 4 3 4 3 8 2 2" xfId="40445"/>
    <cellStyle name="Normal 4 3 4 3 8 3" xfId="28925"/>
    <cellStyle name="Normal 4 3 4 3 9" xfId="11645"/>
    <cellStyle name="Normal 4 3 4 3 9 2" xfId="34685"/>
    <cellStyle name="Normal 4 3 4 4" xfId="195"/>
    <cellStyle name="Normal 4 3 4 4 2" xfId="462"/>
    <cellStyle name="Normal 4 3 4 4 2 2" xfId="1039"/>
    <cellStyle name="Normal 4 3 4 4 2 2 2" xfId="3343"/>
    <cellStyle name="Normal 4 3 4 4 2 2 2 2" xfId="5647"/>
    <cellStyle name="Normal 4 3 4 4 2 2 2 2 2" xfId="11407"/>
    <cellStyle name="Normal 4 3 4 4 2 2 2 2 2 2" xfId="22927"/>
    <cellStyle name="Normal 4 3 4 4 2 2 2 2 2 2 2" xfId="45967"/>
    <cellStyle name="Normal 4 3 4 4 2 2 2 2 2 3" xfId="34447"/>
    <cellStyle name="Normal 4 3 4 4 2 2 2 2 3" xfId="17167"/>
    <cellStyle name="Normal 4 3 4 4 2 2 2 2 3 2" xfId="40207"/>
    <cellStyle name="Normal 4 3 4 4 2 2 2 2 4" xfId="28687"/>
    <cellStyle name="Normal 4 3 4 4 2 2 2 3" xfId="9103"/>
    <cellStyle name="Normal 4 3 4 4 2 2 2 3 2" xfId="20623"/>
    <cellStyle name="Normal 4 3 4 4 2 2 2 3 2 2" xfId="43663"/>
    <cellStyle name="Normal 4 3 4 4 2 2 2 3 3" xfId="32143"/>
    <cellStyle name="Normal 4 3 4 4 2 2 2 4" xfId="14863"/>
    <cellStyle name="Normal 4 3 4 4 2 2 2 4 2" xfId="37903"/>
    <cellStyle name="Normal 4 3 4 4 2 2 2 5" xfId="26383"/>
    <cellStyle name="Normal 4 3 4 4 2 2 3" xfId="2191"/>
    <cellStyle name="Normal 4 3 4 4 2 2 3 2" xfId="7951"/>
    <cellStyle name="Normal 4 3 4 4 2 2 3 2 2" xfId="19471"/>
    <cellStyle name="Normal 4 3 4 4 2 2 3 2 2 2" xfId="42511"/>
    <cellStyle name="Normal 4 3 4 4 2 2 3 2 3" xfId="30991"/>
    <cellStyle name="Normal 4 3 4 4 2 2 3 3" xfId="13711"/>
    <cellStyle name="Normal 4 3 4 4 2 2 3 3 2" xfId="36751"/>
    <cellStyle name="Normal 4 3 4 4 2 2 3 4" xfId="25231"/>
    <cellStyle name="Normal 4 3 4 4 2 2 4" xfId="4495"/>
    <cellStyle name="Normal 4 3 4 4 2 2 4 2" xfId="10255"/>
    <cellStyle name="Normal 4 3 4 4 2 2 4 2 2" xfId="21775"/>
    <cellStyle name="Normal 4 3 4 4 2 2 4 2 2 2" xfId="44815"/>
    <cellStyle name="Normal 4 3 4 4 2 2 4 2 3" xfId="33295"/>
    <cellStyle name="Normal 4 3 4 4 2 2 4 3" xfId="16015"/>
    <cellStyle name="Normal 4 3 4 4 2 2 4 3 2" xfId="39055"/>
    <cellStyle name="Normal 4 3 4 4 2 2 4 4" xfId="27535"/>
    <cellStyle name="Normal 4 3 4 4 2 2 5" xfId="6799"/>
    <cellStyle name="Normal 4 3 4 4 2 2 5 2" xfId="18319"/>
    <cellStyle name="Normal 4 3 4 4 2 2 5 2 2" xfId="41359"/>
    <cellStyle name="Normal 4 3 4 4 2 2 5 3" xfId="29839"/>
    <cellStyle name="Normal 4 3 4 4 2 2 6" xfId="12559"/>
    <cellStyle name="Normal 4 3 4 4 2 2 6 2" xfId="35599"/>
    <cellStyle name="Normal 4 3 4 4 2 2 7" xfId="24079"/>
    <cellStyle name="Normal 4 3 4 4 2 3" xfId="2767"/>
    <cellStyle name="Normal 4 3 4 4 2 3 2" xfId="5071"/>
    <cellStyle name="Normal 4 3 4 4 2 3 2 2" xfId="10831"/>
    <cellStyle name="Normal 4 3 4 4 2 3 2 2 2" xfId="22351"/>
    <cellStyle name="Normal 4 3 4 4 2 3 2 2 2 2" xfId="45391"/>
    <cellStyle name="Normal 4 3 4 4 2 3 2 2 3" xfId="33871"/>
    <cellStyle name="Normal 4 3 4 4 2 3 2 3" xfId="16591"/>
    <cellStyle name="Normal 4 3 4 4 2 3 2 3 2" xfId="39631"/>
    <cellStyle name="Normal 4 3 4 4 2 3 2 4" xfId="28111"/>
    <cellStyle name="Normal 4 3 4 4 2 3 3" xfId="8527"/>
    <cellStyle name="Normal 4 3 4 4 2 3 3 2" xfId="20047"/>
    <cellStyle name="Normal 4 3 4 4 2 3 3 2 2" xfId="43087"/>
    <cellStyle name="Normal 4 3 4 4 2 3 3 3" xfId="31567"/>
    <cellStyle name="Normal 4 3 4 4 2 3 4" xfId="14287"/>
    <cellStyle name="Normal 4 3 4 4 2 3 4 2" xfId="37327"/>
    <cellStyle name="Normal 4 3 4 4 2 3 5" xfId="25807"/>
    <cellStyle name="Normal 4 3 4 4 2 4" xfId="1615"/>
    <cellStyle name="Normal 4 3 4 4 2 4 2" xfId="7375"/>
    <cellStyle name="Normal 4 3 4 4 2 4 2 2" xfId="18895"/>
    <cellStyle name="Normal 4 3 4 4 2 4 2 2 2" xfId="41935"/>
    <cellStyle name="Normal 4 3 4 4 2 4 2 3" xfId="30415"/>
    <cellStyle name="Normal 4 3 4 4 2 4 3" xfId="13135"/>
    <cellStyle name="Normal 4 3 4 4 2 4 3 2" xfId="36175"/>
    <cellStyle name="Normal 4 3 4 4 2 4 4" xfId="24655"/>
    <cellStyle name="Normal 4 3 4 4 2 5" xfId="3919"/>
    <cellStyle name="Normal 4 3 4 4 2 5 2" xfId="9679"/>
    <cellStyle name="Normal 4 3 4 4 2 5 2 2" xfId="21199"/>
    <cellStyle name="Normal 4 3 4 4 2 5 2 2 2" xfId="44239"/>
    <cellStyle name="Normal 4 3 4 4 2 5 2 3" xfId="32719"/>
    <cellStyle name="Normal 4 3 4 4 2 5 3" xfId="15439"/>
    <cellStyle name="Normal 4 3 4 4 2 5 3 2" xfId="38479"/>
    <cellStyle name="Normal 4 3 4 4 2 5 4" xfId="26959"/>
    <cellStyle name="Normal 4 3 4 4 2 6" xfId="6223"/>
    <cellStyle name="Normal 4 3 4 4 2 6 2" xfId="17743"/>
    <cellStyle name="Normal 4 3 4 4 2 6 2 2" xfId="40783"/>
    <cellStyle name="Normal 4 3 4 4 2 6 3" xfId="29263"/>
    <cellStyle name="Normal 4 3 4 4 2 7" xfId="11983"/>
    <cellStyle name="Normal 4 3 4 4 2 7 2" xfId="35023"/>
    <cellStyle name="Normal 4 3 4 4 2 8" xfId="23503"/>
    <cellStyle name="Normal 4 3 4 4 3" xfId="773"/>
    <cellStyle name="Normal 4 3 4 4 3 2" xfId="3077"/>
    <cellStyle name="Normal 4 3 4 4 3 2 2" xfId="5381"/>
    <cellStyle name="Normal 4 3 4 4 3 2 2 2" xfId="11141"/>
    <cellStyle name="Normal 4 3 4 4 3 2 2 2 2" xfId="22661"/>
    <cellStyle name="Normal 4 3 4 4 3 2 2 2 2 2" xfId="45701"/>
    <cellStyle name="Normal 4 3 4 4 3 2 2 2 3" xfId="34181"/>
    <cellStyle name="Normal 4 3 4 4 3 2 2 3" xfId="16901"/>
    <cellStyle name="Normal 4 3 4 4 3 2 2 3 2" xfId="39941"/>
    <cellStyle name="Normal 4 3 4 4 3 2 2 4" xfId="28421"/>
    <cellStyle name="Normal 4 3 4 4 3 2 3" xfId="8837"/>
    <cellStyle name="Normal 4 3 4 4 3 2 3 2" xfId="20357"/>
    <cellStyle name="Normal 4 3 4 4 3 2 3 2 2" xfId="43397"/>
    <cellStyle name="Normal 4 3 4 4 3 2 3 3" xfId="31877"/>
    <cellStyle name="Normal 4 3 4 4 3 2 4" xfId="14597"/>
    <cellStyle name="Normal 4 3 4 4 3 2 4 2" xfId="37637"/>
    <cellStyle name="Normal 4 3 4 4 3 2 5" xfId="26117"/>
    <cellStyle name="Normal 4 3 4 4 3 3" xfId="1925"/>
    <cellStyle name="Normal 4 3 4 4 3 3 2" xfId="7685"/>
    <cellStyle name="Normal 4 3 4 4 3 3 2 2" xfId="19205"/>
    <cellStyle name="Normal 4 3 4 4 3 3 2 2 2" xfId="42245"/>
    <cellStyle name="Normal 4 3 4 4 3 3 2 3" xfId="30725"/>
    <cellStyle name="Normal 4 3 4 4 3 3 3" xfId="13445"/>
    <cellStyle name="Normal 4 3 4 4 3 3 3 2" xfId="36485"/>
    <cellStyle name="Normal 4 3 4 4 3 3 4" xfId="24965"/>
    <cellStyle name="Normal 4 3 4 4 3 4" xfId="4229"/>
    <cellStyle name="Normal 4 3 4 4 3 4 2" xfId="9989"/>
    <cellStyle name="Normal 4 3 4 4 3 4 2 2" xfId="21509"/>
    <cellStyle name="Normal 4 3 4 4 3 4 2 2 2" xfId="44549"/>
    <cellStyle name="Normal 4 3 4 4 3 4 2 3" xfId="33029"/>
    <cellStyle name="Normal 4 3 4 4 3 4 3" xfId="15749"/>
    <cellStyle name="Normal 4 3 4 4 3 4 3 2" xfId="38789"/>
    <cellStyle name="Normal 4 3 4 4 3 4 4" xfId="27269"/>
    <cellStyle name="Normal 4 3 4 4 3 5" xfId="6533"/>
    <cellStyle name="Normal 4 3 4 4 3 5 2" xfId="18053"/>
    <cellStyle name="Normal 4 3 4 4 3 5 2 2" xfId="41093"/>
    <cellStyle name="Normal 4 3 4 4 3 5 3" xfId="29573"/>
    <cellStyle name="Normal 4 3 4 4 3 6" xfId="12293"/>
    <cellStyle name="Normal 4 3 4 4 3 6 2" xfId="35333"/>
    <cellStyle name="Normal 4 3 4 4 3 7" xfId="23813"/>
    <cellStyle name="Normal 4 3 4 4 4" xfId="2501"/>
    <cellStyle name="Normal 4 3 4 4 4 2" xfId="4805"/>
    <cellStyle name="Normal 4 3 4 4 4 2 2" xfId="10565"/>
    <cellStyle name="Normal 4 3 4 4 4 2 2 2" xfId="22085"/>
    <cellStyle name="Normal 4 3 4 4 4 2 2 2 2" xfId="45125"/>
    <cellStyle name="Normal 4 3 4 4 4 2 2 3" xfId="33605"/>
    <cellStyle name="Normal 4 3 4 4 4 2 3" xfId="16325"/>
    <cellStyle name="Normal 4 3 4 4 4 2 3 2" xfId="39365"/>
    <cellStyle name="Normal 4 3 4 4 4 2 4" xfId="27845"/>
    <cellStyle name="Normal 4 3 4 4 4 3" xfId="8261"/>
    <cellStyle name="Normal 4 3 4 4 4 3 2" xfId="19781"/>
    <cellStyle name="Normal 4 3 4 4 4 3 2 2" xfId="42821"/>
    <cellStyle name="Normal 4 3 4 4 4 3 3" xfId="31301"/>
    <cellStyle name="Normal 4 3 4 4 4 4" xfId="14021"/>
    <cellStyle name="Normal 4 3 4 4 4 4 2" xfId="37061"/>
    <cellStyle name="Normal 4 3 4 4 4 5" xfId="25541"/>
    <cellStyle name="Normal 4 3 4 4 5" xfId="1349"/>
    <cellStyle name="Normal 4 3 4 4 5 2" xfId="7109"/>
    <cellStyle name="Normal 4 3 4 4 5 2 2" xfId="18629"/>
    <cellStyle name="Normal 4 3 4 4 5 2 2 2" xfId="41669"/>
    <cellStyle name="Normal 4 3 4 4 5 2 3" xfId="30149"/>
    <cellStyle name="Normal 4 3 4 4 5 3" xfId="12869"/>
    <cellStyle name="Normal 4 3 4 4 5 3 2" xfId="35909"/>
    <cellStyle name="Normal 4 3 4 4 5 4" xfId="24389"/>
    <cellStyle name="Normal 4 3 4 4 6" xfId="3653"/>
    <cellStyle name="Normal 4 3 4 4 6 2" xfId="9413"/>
    <cellStyle name="Normal 4 3 4 4 6 2 2" xfId="20933"/>
    <cellStyle name="Normal 4 3 4 4 6 2 2 2" xfId="43973"/>
    <cellStyle name="Normal 4 3 4 4 6 2 3" xfId="32453"/>
    <cellStyle name="Normal 4 3 4 4 6 3" xfId="15173"/>
    <cellStyle name="Normal 4 3 4 4 6 3 2" xfId="38213"/>
    <cellStyle name="Normal 4 3 4 4 6 4" xfId="26693"/>
    <cellStyle name="Normal 4 3 4 4 7" xfId="5957"/>
    <cellStyle name="Normal 4 3 4 4 7 2" xfId="17477"/>
    <cellStyle name="Normal 4 3 4 4 7 2 2" xfId="40517"/>
    <cellStyle name="Normal 4 3 4 4 7 3" xfId="28997"/>
    <cellStyle name="Normal 4 3 4 4 8" xfId="11717"/>
    <cellStyle name="Normal 4 3 4 4 8 2" xfId="34757"/>
    <cellStyle name="Normal 4 3 4 4 9" xfId="23237"/>
    <cellStyle name="Normal 4 3 4 5" xfId="455"/>
    <cellStyle name="Normal 4 3 4 5 2" xfId="1032"/>
    <cellStyle name="Normal 4 3 4 5 2 2" xfId="3336"/>
    <cellStyle name="Normal 4 3 4 5 2 2 2" xfId="5640"/>
    <cellStyle name="Normal 4 3 4 5 2 2 2 2" xfId="11400"/>
    <cellStyle name="Normal 4 3 4 5 2 2 2 2 2" xfId="22920"/>
    <cellStyle name="Normal 4 3 4 5 2 2 2 2 2 2" xfId="45960"/>
    <cellStyle name="Normal 4 3 4 5 2 2 2 2 3" xfId="34440"/>
    <cellStyle name="Normal 4 3 4 5 2 2 2 3" xfId="17160"/>
    <cellStyle name="Normal 4 3 4 5 2 2 2 3 2" xfId="40200"/>
    <cellStyle name="Normal 4 3 4 5 2 2 2 4" xfId="28680"/>
    <cellStyle name="Normal 4 3 4 5 2 2 3" xfId="9096"/>
    <cellStyle name="Normal 4 3 4 5 2 2 3 2" xfId="20616"/>
    <cellStyle name="Normal 4 3 4 5 2 2 3 2 2" xfId="43656"/>
    <cellStyle name="Normal 4 3 4 5 2 2 3 3" xfId="32136"/>
    <cellStyle name="Normal 4 3 4 5 2 2 4" xfId="14856"/>
    <cellStyle name="Normal 4 3 4 5 2 2 4 2" xfId="37896"/>
    <cellStyle name="Normal 4 3 4 5 2 2 5" xfId="26376"/>
    <cellStyle name="Normal 4 3 4 5 2 3" xfId="2184"/>
    <cellStyle name="Normal 4 3 4 5 2 3 2" xfId="7944"/>
    <cellStyle name="Normal 4 3 4 5 2 3 2 2" xfId="19464"/>
    <cellStyle name="Normal 4 3 4 5 2 3 2 2 2" xfId="42504"/>
    <cellStyle name="Normal 4 3 4 5 2 3 2 3" xfId="30984"/>
    <cellStyle name="Normal 4 3 4 5 2 3 3" xfId="13704"/>
    <cellStyle name="Normal 4 3 4 5 2 3 3 2" xfId="36744"/>
    <cellStyle name="Normal 4 3 4 5 2 3 4" xfId="25224"/>
    <cellStyle name="Normal 4 3 4 5 2 4" xfId="4488"/>
    <cellStyle name="Normal 4 3 4 5 2 4 2" xfId="10248"/>
    <cellStyle name="Normal 4 3 4 5 2 4 2 2" xfId="21768"/>
    <cellStyle name="Normal 4 3 4 5 2 4 2 2 2" xfId="44808"/>
    <cellStyle name="Normal 4 3 4 5 2 4 2 3" xfId="33288"/>
    <cellStyle name="Normal 4 3 4 5 2 4 3" xfId="16008"/>
    <cellStyle name="Normal 4 3 4 5 2 4 3 2" xfId="39048"/>
    <cellStyle name="Normal 4 3 4 5 2 4 4" xfId="27528"/>
    <cellStyle name="Normal 4 3 4 5 2 5" xfId="6792"/>
    <cellStyle name="Normal 4 3 4 5 2 5 2" xfId="18312"/>
    <cellStyle name="Normal 4 3 4 5 2 5 2 2" xfId="41352"/>
    <cellStyle name="Normal 4 3 4 5 2 5 3" xfId="29832"/>
    <cellStyle name="Normal 4 3 4 5 2 6" xfId="12552"/>
    <cellStyle name="Normal 4 3 4 5 2 6 2" xfId="35592"/>
    <cellStyle name="Normal 4 3 4 5 2 7" xfId="24072"/>
    <cellStyle name="Normal 4 3 4 5 3" xfId="2760"/>
    <cellStyle name="Normal 4 3 4 5 3 2" xfId="5064"/>
    <cellStyle name="Normal 4 3 4 5 3 2 2" xfId="10824"/>
    <cellStyle name="Normal 4 3 4 5 3 2 2 2" xfId="22344"/>
    <cellStyle name="Normal 4 3 4 5 3 2 2 2 2" xfId="45384"/>
    <cellStyle name="Normal 4 3 4 5 3 2 2 3" xfId="33864"/>
    <cellStyle name="Normal 4 3 4 5 3 2 3" xfId="16584"/>
    <cellStyle name="Normal 4 3 4 5 3 2 3 2" xfId="39624"/>
    <cellStyle name="Normal 4 3 4 5 3 2 4" xfId="28104"/>
    <cellStyle name="Normal 4 3 4 5 3 3" xfId="8520"/>
    <cellStyle name="Normal 4 3 4 5 3 3 2" xfId="20040"/>
    <cellStyle name="Normal 4 3 4 5 3 3 2 2" xfId="43080"/>
    <cellStyle name="Normal 4 3 4 5 3 3 3" xfId="31560"/>
    <cellStyle name="Normal 4 3 4 5 3 4" xfId="14280"/>
    <cellStyle name="Normal 4 3 4 5 3 4 2" xfId="37320"/>
    <cellStyle name="Normal 4 3 4 5 3 5" xfId="25800"/>
    <cellStyle name="Normal 4 3 4 5 4" xfId="1608"/>
    <cellStyle name="Normal 4 3 4 5 4 2" xfId="7368"/>
    <cellStyle name="Normal 4 3 4 5 4 2 2" xfId="18888"/>
    <cellStyle name="Normal 4 3 4 5 4 2 2 2" xfId="41928"/>
    <cellStyle name="Normal 4 3 4 5 4 2 3" xfId="30408"/>
    <cellStyle name="Normal 4 3 4 5 4 3" xfId="13128"/>
    <cellStyle name="Normal 4 3 4 5 4 3 2" xfId="36168"/>
    <cellStyle name="Normal 4 3 4 5 4 4" xfId="24648"/>
    <cellStyle name="Normal 4 3 4 5 5" xfId="3912"/>
    <cellStyle name="Normal 4 3 4 5 5 2" xfId="9672"/>
    <cellStyle name="Normal 4 3 4 5 5 2 2" xfId="21192"/>
    <cellStyle name="Normal 4 3 4 5 5 2 2 2" xfId="44232"/>
    <cellStyle name="Normal 4 3 4 5 5 2 3" xfId="32712"/>
    <cellStyle name="Normal 4 3 4 5 5 3" xfId="15432"/>
    <cellStyle name="Normal 4 3 4 5 5 3 2" xfId="38472"/>
    <cellStyle name="Normal 4 3 4 5 5 4" xfId="26952"/>
    <cellStyle name="Normal 4 3 4 5 6" xfId="6216"/>
    <cellStyle name="Normal 4 3 4 5 6 2" xfId="17736"/>
    <cellStyle name="Normal 4 3 4 5 6 2 2" xfId="40776"/>
    <cellStyle name="Normal 4 3 4 5 6 3" xfId="29256"/>
    <cellStyle name="Normal 4 3 4 5 7" xfId="11976"/>
    <cellStyle name="Normal 4 3 4 5 7 2" xfId="35016"/>
    <cellStyle name="Normal 4 3 4 5 8" xfId="23496"/>
    <cellStyle name="Normal 4 3 4 6" xfId="629"/>
    <cellStyle name="Normal 4 3 4 6 2" xfId="2933"/>
    <cellStyle name="Normal 4 3 4 6 2 2" xfId="5237"/>
    <cellStyle name="Normal 4 3 4 6 2 2 2" xfId="10997"/>
    <cellStyle name="Normal 4 3 4 6 2 2 2 2" xfId="22517"/>
    <cellStyle name="Normal 4 3 4 6 2 2 2 2 2" xfId="45557"/>
    <cellStyle name="Normal 4 3 4 6 2 2 2 3" xfId="34037"/>
    <cellStyle name="Normal 4 3 4 6 2 2 3" xfId="16757"/>
    <cellStyle name="Normal 4 3 4 6 2 2 3 2" xfId="39797"/>
    <cellStyle name="Normal 4 3 4 6 2 2 4" xfId="28277"/>
    <cellStyle name="Normal 4 3 4 6 2 3" xfId="8693"/>
    <cellStyle name="Normal 4 3 4 6 2 3 2" xfId="20213"/>
    <cellStyle name="Normal 4 3 4 6 2 3 2 2" xfId="43253"/>
    <cellStyle name="Normal 4 3 4 6 2 3 3" xfId="31733"/>
    <cellStyle name="Normal 4 3 4 6 2 4" xfId="14453"/>
    <cellStyle name="Normal 4 3 4 6 2 4 2" xfId="37493"/>
    <cellStyle name="Normal 4 3 4 6 2 5" xfId="25973"/>
    <cellStyle name="Normal 4 3 4 6 3" xfId="1781"/>
    <cellStyle name="Normal 4 3 4 6 3 2" xfId="7541"/>
    <cellStyle name="Normal 4 3 4 6 3 2 2" xfId="19061"/>
    <cellStyle name="Normal 4 3 4 6 3 2 2 2" xfId="42101"/>
    <cellStyle name="Normal 4 3 4 6 3 2 3" xfId="30581"/>
    <cellStyle name="Normal 4 3 4 6 3 3" xfId="13301"/>
    <cellStyle name="Normal 4 3 4 6 3 3 2" xfId="36341"/>
    <cellStyle name="Normal 4 3 4 6 3 4" xfId="24821"/>
    <cellStyle name="Normal 4 3 4 6 4" xfId="4085"/>
    <cellStyle name="Normal 4 3 4 6 4 2" xfId="9845"/>
    <cellStyle name="Normal 4 3 4 6 4 2 2" xfId="21365"/>
    <cellStyle name="Normal 4 3 4 6 4 2 2 2" xfId="44405"/>
    <cellStyle name="Normal 4 3 4 6 4 2 3" xfId="32885"/>
    <cellStyle name="Normal 4 3 4 6 4 3" xfId="15605"/>
    <cellStyle name="Normal 4 3 4 6 4 3 2" xfId="38645"/>
    <cellStyle name="Normal 4 3 4 6 4 4" xfId="27125"/>
    <cellStyle name="Normal 4 3 4 6 5" xfId="6389"/>
    <cellStyle name="Normal 4 3 4 6 5 2" xfId="17909"/>
    <cellStyle name="Normal 4 3 4 6 5 2 2" xfId="40949"/>
    <cellStyle name="Normal 4 3 4 6 5 3" xfId="29429"/>
    <cellStyle name="Normal 4 3 4 6 6" xfId="12149"/>
    <cellStyle name="Normal 4 3 4 6 6 2" xfId="35189"/>
    <cellStyle name="Normal 4 3 4 6 7" xfId="23669"/>
    <cellStyle name="Normal 4 3 4 7" xfId="2357"/>
    <cellStyle name="Normal 4 3 4 7 2" xfId="4661"/>
    <cellStyle name="Normal 4 3 4 7 2 2" xfId="10421"/>
    <cellStyle name="Normal 4 3 4 7 2 2 2" xfId="21941"/>
    <cellStyle name="Normal 4 3 4 7 2 2 2 2" xfId="44981"/>
    <cellStyle name="Normal 4 3 4 7 2 2 3" xfId="33461"/>
    <cellStyle name="Normal 4 3 4 7 2 3" xfId="16181"/>
    <cellStyle name="Normal 4 3 4 7 2 3 2" xfId="39221"/>
    <cellStyle name="Normal 4 3 4 7 2 4" xfId="27701"/>
    <cellStyle name="Normal 4 3 4 7 3" xfId="8117"/>
    <cellStyle name="Normal 4 3 4 7 3 2" xfId="19637"/>
    <cellStyle name="Normal 4 3 4 7 3 2 2" xfId="42677"/>
    <cellStyle name="Normal 4 3 4 7 3 3" xfId="31157"/>
    <cellStyle name="Normal 4 3 4 7 4" xfId="13877"/>
    <cellStyle name="Normal 4 3 4 7 4 2" xfId="36917"/>
    <cellStyle name="Normal 4 3 4 7 5" xfId="25397"/>
    <cellStyle name="Normal 4 3 4 8" xfId="1205"/>
    <cellStyle name="Normal 4 3 4 8 2" xfId="6965"/>
    <cellStyle name="Normal 4 3 4 8 2 2" xfId="18485"/>
    <cellStyle name="Normal 4 3 4 8 2 2 2" xfId="41525"/>
    <cellStyle name="Normal 4 3 4 8 2 3" xfId="30005"/>
    <cellStyle name="Normal 4 3 4 8 3" xfId="12725"/>
    <cellStyle name="Normal 4 3 4 8 3 2" xfId="35765"/>
    <cellStyle name="Normal 4 3 4 8 4" xfId="24245"/>
    <cellStyle name="Normal 4 3 4 9" xfId="3509"/>
    <cellStyle name="Normal 4 3 4 9 2" xfId="9269"/>
    <cellStyle name="Normal 4 3 4 9 2 2" xfId="20789"/>
    <cellStyle name="Normal 4 3 4 9 2 2 2" xfId="43829"/>
    <cellStyle name="Normal 4 3 4 9 2 3" xfId="32309"/>
    <cellStyle name="Normal 4 3 4 9 3" xfId="15029"/>
    <cellStyle name="Normal 4 3 4 9 3 2" xfId="38069"/>
    <cellStyle name="Normal 4 3 4 9 4" xfId="26549"/>
    <cellStyle name="Normal 4 3 5" xfId="60"/>
    <cellStyle name="Normal 4 3 5 10" xfId="11582"/>
    <cellStyle name="Normal 4 3 5 10 2" xfId="34622"/>
    <cellStyle name="Normal 4 3 5 11" xfId="23102"/>
    <cellStyle name="Normal 4 3 5 2" xfId="132"/>
    <cellStyle name="Normal 4 3 5 2 10" xfId="23174"/>
    <cellStyle name="Normal 4 3 5 2 2" xfId="276"/>
    <cellStyle name="Normal 4 3 5 2 2 2" xfId="465"/>
    <cellStyle name="Normal 4 3 5 2 2 2 2" xfId="1042"/>
    <cellStyle name="Normal 4 3 5 2 2 2 2 2" xfId="3346"/>
    <cellStyle name="Normal 4 3 5 2 2 2 2 2 2" xfId="5650"/>
    <cellStyle name="Normal 4 3 5 2 2 2 2 2 2 2" xfId="11410"/>
    <cellStyle name="Normal 4 3 5 2 2 2 2 2 2 2 2" xfId="22930"/>
    <cellStyle name="Normal 4 3 5 2 2 2 2 2 2 2 2 2" xfId="45970"/>
    <cellStyle name="Normal 4 3 5 2 2 2 2 2 2 2 3" xfId="34450"/>
    <cellStyle name="Normal 4 3 5 2 2 2 2 2 2 3" xfId="17170"/>
    <cellStyle name="Normal 4 3 5 2 2 2 2 2 2 3 2" xfId="40210"/>
    <cellStyle name="Normal 4 3 5 2 2 2 2 2 2 4" xfId="28690"/>
    <cellStyle name="Normal 4 3 5 2 2 2 2 2 3" xfId="9106"/>
    <cellStyle name="Normal 4 3 5 2 2 2 2 2 3 2" xfId="20626"/>
    <cellStyle name="Normal 4 3 5 2 2 2 2 2 3 2 2" xfId="43666"/>
    <cellStyle name="Normal 4 3 5 2 2 2 2 2 3 3" xfId="32146"/>
    <cellStyle name="Normal 4 3 5 2 2 2 2 2 4" xfId="14866"/>
    <cellStyle name="Normal 4 3 5 2 2 2 2 2 4 2" xfId="37906"/>
    <cellStyle name="Normal 4 3 5 2 2 2 2 2 5" xfId="26386"/>
    <cellStyle name="Normal 4 3 5 2 2 2 2 3" xfId="2194"/>
    <cellStyle name="Normal 4 3 5 2 2 2 2 3 2" xfId="7954"/>
    <cellStyle name="Normal 4 3 5 2 2 2 2 3 2 2" xfId="19474"/>
    <cellStyle name="Normal 4 3 5 2 2 2 2 3 2 2 2" xfId="42514"/>
    <cellStyle name="Normal 4 3 5 2 2 2 2 3 2 3" xfId="30994"/>
    <cellStyle name="Normal 4 3 5 2 2 2 2 3 3" xfId="13714"/>
    <cellStyle name="Normal 4 3 5 2 2 2 2 3 3 2" xfId="36754"/>
    <cellStyle name="Normal 4 3 5 2 2 2 2 3 4" xfId="25234"/>
    <cellStyle name="Normal 4 3 5 2 2 2 2 4" xfId="4498"/>
    <cellStyle name="Normal 4 3 5 2 2 2 2 4 2" xfId="10258"/>
    <cellStyle name="Normal 4 3 5 2 2 2 2 4 2 2" xfId="21778"/>
    <cellStyle name="Normal 4 3 5 2 2 2 2 4 2 2 2" xfId="44818"/>
    <cellStyle name="Normal 4 3 5 2 2 2 2 4 2 3" xfId="33298"/>
    <cellStyle name="Normal 4 3 5 2 2 2 2 4 3" xfId="16018"/>
    <cellStyle name="Normal 4 3 5 2 2 2 2 4 3 2" xfId="39058"/>
    <cellStyle name="Normal 4 3 5 2 2 2 2 4 4" xfId="27538"/>
    <cellStyle name="Normal 4 3 5 2 2 2 2 5" xfId="6802"/>
    <cellStyle name="Normal 4 3 5 2 2 2 2 5 2" xfId="18322"/>
    <cellStyle name="Normal 4 3 5 2 2 2 2 5 2 2" xfId="41362"/>
    <cellStyle name="Normal 4 3 5 2 2 2 2 5 3" xfId="29842"/>
    <cellStyle name="Normal 4 3 5 2 2 2 2 6" xfId="12562"/>
    <cellStyle name="Normal 4 3 5 2 2 2 2 6 2" xfId="35602"/>
    <cellStyle name="Normal 4 3 5 2 2 2 2 7" xfId="24082"/>
    <cellStyle name="Normal 4 3 5 2 2 2 3" xfId="2770"/>
    <cellStyle name="Normal 4 3 5 2 2 2 3 2" xfId="5074"/>
    <cellStyle name="Normal 4 3 5 2 2 2 3 2 2" xfId="10834"/>
    <cellStyle name="Normal 4 3 5 2 2 2 3 2 2 2" xfId="22354"/>
    <cellStyle name="Normal 4 3 5 2 2 2 3 2 2 2 2" xfId="45394"/>
    <cellStyle name="Normal 4 3 5 2 2 2 3 2 2 3" xfId="33874"/>
    <cellStyle name="Normal 4 3 5 2 2 2 3 2 3" xfId="16594"/>
    <cellStyle name="Normal 4 3 5 2 2 2 3 2 3 2" xfId="39634"/>
    <cellStyle name="Normal 4 3 5 2 2 2 3 2 4" xfId="28114"/>
    <cellStyle name="Normal 4 3 5 2 2 2 3 3" xfId="8530"/>
    <cellStyle name="Normal 4 3 5 2 2 2 3 3 2" xfId="20050"/>
    <cellStyle name="Normal 4 3 5 2 2 2 3 3 2 2" xfId="43090"/>
    <cellStyle name="Normal 4 3 5 2 2 2 3 3 3" xfId="31570"/>
    <cellStyle name="Normal 4 3 5 2 2 2 3 4" xfId="14290"/>
    <cellStyle name="Normal 4 3 5 2 2 2 3 4 2" xfId="37330"/>
    <cellStyle name="Normal 4 3 5 2 2 2 3 5" xfId="25810"/>
    <cellStyle name="Normal 4 3 5 2 2 2 4" xfId="1618"/>
    <cellStyle name="Normal 4 3 5 2 2 2 4 2" xfId="7378"/>
    <cellStyle name="Normal 4 3 5 2 2 2 4 2 2" xfId="18898"/>
    <cellStyle name="Normal 4 3 5 2 2 2 4 2 2 2" xfId="41938"/>
    <cellStyle name="Normal 4 3 5 2 2 2 4 2 3" xfId="30418"/>
    <cellStyle name="Normal 4 3 5 2 2 2 4 3" xfId="13138"/>
    <cellStyle name="Normal 4 3 5 2 2 2 4 3 2" xfId="36178"/>
    <cellStyle name="Normal 4 3 5 2 2 2 4 4" xfId="24658"/>
    <cellStyle name="Normal 4 3 5 2 2 2 5" xfId="3922"/>
    <cellStyle name="Normal 4 3 5 2 2 2 5 2" xfId="9682"/>
    <cellStyle name="Normal 4 3 5 2 2 2 5 2 2" xfId="21202"/>
    <cellStyle name="Normal 4 3 5 2 2 2 5 2 2 2" xfId="44242"/>
    <cellStyle name="Normal 4 3 5 2 2 2 5 2 3" xfId="32722"/>
    <cellStyle name="Normal 4 3 5 2 2 2 5 3" xfId="15442"/>
    <cellStyle name="Normal 4 3 5 2 2 2 5 3 2" xfId="38482"/>
    <cellStyle name="Normal 4 3 5 2 2 2 5 4" xfId="26962"/>
    <cellStyle name="Normal 4 3 5 2 2 2 6" xfId="6226"/>
    <cellStyle name="Normal 4 3 5 2 2 2 6 2" xfId="17746"/>
    <cellStyle name="Normal 4 3 5 2 2 2 6 2 2" xfId="40786"/>
    <cellStyle name="Normal 4 3 5 2 2 2 6 3" xfId="29266"/>
    <cellStyle name="Normal 4 3 5 2 2 2 7" xfId="11986"/>
    <cellStyle name="Normal 4 3 5 2 2 2 7 2" xfId="35026"/>
    <cellStyle name="Normal 4 3 5 2 2 2 8" xfId="23506"/>
    <cellStyle name="Normal 4 3 5 2 2 3" xfId="854"/>
    <cellStyle name="Normal 4 3 5 2 2 3 2" xfId="3158"/>
    <cellStyle name="Normal 4 3 5 2 2 3 2 2" xfId="5462"/>
    <cellStyle name="Normal 4 3 5 2 2 3 2 2 2" xfId="11222"/>
    <cellStyle name="Normal 4 3 5 2 2 3 2 2 2 2" xfId="22742"/>
    <cellStyle name="Normal 4 3 5 2 2 3 2 2 2 2 2" xfId="45782"/>
    <cellStyle name="Normal 4 3 5 2 2 3 2 2 2 3" xfId="34262"/>
    <cellStyle name="Normal 4 3 5 2 2 3 2 2 3" xfId="16982"/>
    <cellStyle name="Normal 4 3 5 2 2 3 2 2 3 2" xfId="40022"/>
    <cellStyle name="Normal 4 3 5 2 2 3 2 2 4" xfId="28502"/>
    <cellStyle name="Normal 4 3 5 2 2 3 2 3" xfId="8918"/>
    <cellStyle name="Normal 4 3 5 2 2 3 2 3 2" xfId="20438"/>
    <cellStyle name="Normal 4 3 5 2 2 3 2 3 2 2" xfId="43478"/>
    <cellStyle name="Normal 4 3 5 2 2 3 2 3 3" xfId="31958"/>
    <cellStyle name="Normal 4 3 5 2 2 3 2 4" xfId="14678"/>
    <cellStyle name="Normal 4 3 5 2 2 3 2 4 2" xfId="37718"/>
    <cellStyle name="Normal 4 3 5 2 2 3 2 5" xfId="26198"/>
    <cellStyle name="Normal 4 3 5 2 2 3 3" xfId="2006"/>
    <cellStyle name="Normal 4 3 5 2 2 3 3 2" xfId="7766"/>
    <cellStyle name="Normal 4 3 5 2 2 3 3 2 2" xfId="19286"/>
    <cellStyle name="Normal 4 3 5 2 2 3 3 2 2 2" xfId="42326"/>
    <cellStyle name="Normal 4 3 5 2 2 3 3 2 3" xfId="30806"/>
    <cellStyle name="Normal 4 3 5 2 2 3 3 3" xfId="13526"/>
    <cellStyle name="Normal 4 3 5 2 2 3 3 3 2" xfId="36566"/>
    <cellStyle name="Normal 4 3 5 2 2 3 3 4" xfId="25046"/>
    <cellStyle name="Normal 4 3 5 2 2 3 4" xfId="4310"/>
    <cellStyle name="Normal 4 3 5 2 2 3 4 2" xfId="10070"/>
    <cellStyle name="Normal 4 3 5 2 2 3 4 2 2" xfId="21590"/>
    <cellStyle name="Normal 4 3 5 2 2 3 4 2 2 2" xfId="44630"/>
    <cellStyle name="Normal 4 3 5 2 2 3 4 2 3" xfId="33110"/>
    <cellStyle name="Normal 4 3 5 2 2 3 4 3" xfId="15830"/>
    <cellStyle name="Normal 4 3 5 2 2 3 4 3 2" xfId="38870"/>
    <cellStyle name="Normal 4 3 5 2 2 3 4 4" xfId="27350"/>
    <cellStyle name="Normal 4 3 5 2 2 3 5" xfId="6614"/>
    <cellStyle name="Normal 4 3 5 2 2 3 5 2" xfId="18134"/>
    <cellStyle name="Normal 4 3 5 2 2 3 5 2 2" xfId="41174"/>
    <cellStyle name="Normal 4 3 5 2 2 3 5 3" xfId="29654"/>
    <cellStyle name="Normal 4 3 5 2 2 3 6" xfId="12374"/>
    <cellStyle name="Normal 4 3 5 2 2 3 6 2" xfId="35414"/>
    <cellStyle name="Normal 4 3 5 2 2 3 7" xfId="23894"/>
    <cellStyle name="Normal 4 3 5 2 2 4" xfId="2582"/>
    <cellStyle name="Normal 4 3 5 2 2 4 2" xfId="4886"/>
    <cellStyle name="Normal 4 3 5 2 2 4 2 2" xfId="10646"/>
    <cellStyle name="Normal 4 3 5 2 2 4 2 2 2" xfId="22166"/>
    <cellStyle name="Normal 4 3 5 2 2 4 2 2 2 2" xfId="45206"/>
    <cellStyle name="Normal 4 3 5 2 2 4 2 2 3" xfId="33686"/>
    <cellStyle name="Normal 4 3 5 2 2 4 2 3" xfId="16406"/>
    <cellStyle name="Normal 4 3 5 2 2 4 2 3 2" xfId="39446"/>
    <cellStyle name="Normal 4 3 5 2 2 4 2 4" xfId="27926"/>
    <cellStyle name="Normal 4 3 5 2 2 4 3" xfId="8342"/>
    <cellStyle name="Normal 4 3 5 2 2 4 3 2" xfId="19862"/>
    <cellStyle name="Normal 4 3 5 2 2 4 3 2 2" xfId="42902"/>
    <cellStyle name="Normal 4 3 5 2 2 4 3 3" xfId="31382"/>
    <cellStyle name="Normal 4 3 5 2 2 4 4" xfId="14102"/>
    <cellStyle name="Normal 4 3 5 2 2 4 4 2" xfId="37142"/>
    <cellStyle name="Normal 4 3 5 2 2 4 5" xfId="25622"/>
    <cellStyle name="Normal 4 3 5 2 2 5" xfId="1430"/>
    <cellStyle name="Normal 4 3 5 2 2 5 2" xfId="7190"/>
    <cellStyle name="Normal 4 3 5 2 2 5 2 2" xfId="18710"/>
    <cellStyle name="Normal 4 3 5 2 2 5 2 2 2" xfId="41750"/>
    <cellStyle name="Normal 4 3 5 2 2 5 2 3" xfId="30230"/>
    <cellStyle name="Normal 4 3 5 2 2 5 3" xfId="12950"/>
    <cellStyle name="Normal 4 3 5 2 2 5 3 2" xfId="35990"/>
    <cellStyle name="Normal 4 3 5 2 2 5 4" xfId="24470"/>
    <cellStyle name="Normal 4 3 5 2 2 6" xfId="3734"/>
    <cellStyle name="Normal 4 3 5 2 2 6 2" xfId="9494"/>
    <cellStyle name="Normal 4 3 5 2 2 6 2 2" xfId="21014"/>
    <cellStyle name="Normal 4 3 5 2 2 6 2 2 2" xfId="44054"/>
    <cellStyle name="Normal 4 3 5 2 2 6 2 3" xfId="32534"/>
    <cellStyle name="Normal 4 3 5 2 2 6 3" xfId="15254"/>
    <cellStyle name="Normal 4 3 5 2 2 6 3 2" xfId="38294"/>
    <cellStyle name="Normal 4 3 5 2 2 6 4" xfId="26774"/>
    <cellStyle name="Normal 4 3 5 2 2 7" xfId="6038"/>
    <cellStyle name="Normal 4 3 5 2 2 7 2" xfId="17558"/>
    <cellStyle name="Normal 4 3 5 2 2 7 2 2" xfId="40598"/>
    <cellStyle name="Normal 4 3 5 2 2 7 3" xfId="29078"/>
    <cellStyle name="Normal 4 3 5 2 2 8" xfId="11798"/>
    <cellStyle name="Normal 4 3 5 2 2 8 2" xfId="34838"/>
    <cellStyle name="Normal 4 3 5 2 2 9" xfId="23318"/>
    <cellStyle name="Normal 4 3 5 2 3" xfId="464"/>
    <cellStyle name="Normal 4 3 5 2 3 2" xfId="1041"/>
    <cellStyle name="Normal 4 3 5 2 3 2 2" xfId="3345"/>
    <cellStyle name="Normal 4 3 5 2 3 2 2 2" xfId="5649"/>
    <cellStyle name="Normal 4 3 5 2 3 2 2 2 2" xfId="11409"/>
    <cellStyle name="Normal 4 3 5 2 3 2 2 2 2 2" xfId="22929"/>
    <cellStyle name="Normal 4 3 5 2 3 2 2 2 2 2 2" xfId="45969"/>
    <cellStyle name="Normal 4 3 5 2 3 2 2 2 2 3" xfId="34449"/>
    <cellStyle name="Normal 4 3 5 2 3 2 2 2 3" xfId="17169"/>
    <cellStyle name="Normal 4 3 5 2 3 2 2 2 3 2" xfId="40209"/>
    <cellStyle name="Normal 4 3 5 2 3 2 2 2 4" xfId="28689"/>
    <cellStyle name="Normal 4 3 5 2 3 2 2 3" xfId="9105"/>
    <cellStyle name="Normal 4 3 5 2 3 2 2 3 2" xfId="20625"/>
    <cellStyle name="Normal 4 3 5 2 3 2 2 3 2 2" xfId="43665"/>
    <cellStyle name="Normal 4 3 5 2 3 2 2 3 3" xfId="32145"/>
    <cellStyle name="Normal 4 3 5 2 3 2 2 4" xfId="14865"/>
    <cellStyle name="Normal 4 3 5 2 3 2 2 4 2" xfId="37905"/>
    <cellStyle name="Normal 4 3 5 2 3 2 2 5" xfId="26385"/>
    <cellStyle name="Normal 4 3 5 2 3 2 3" xfId="2193"/>
    <cellStyle name="Normal 4 3 5 2 3 2 3 2" xfId="7953"/>
    <cellStyle name="Normal 4 3 5 2 3 2 3 2 2" xfId="19473"/>
    <cellStyle name="Normal 4 3 5 2 3 2 3 2 2 2" xfId="42513"/>
    <cellStyle name="Normal 4 3 5 2 3 2 3 2 3" xfId="30993"/>
    <cellStyle name="Normal 4 3 5 2 3 2 3 3" xfId="13713"/>
    <cellStyle name="Normal 4 3 5 2 3 2 3 3 2" xfId="36753"/>
    <cellStyle name="Normal 4 3 5 2 3 2 3 4" xfId="25233"/>
    <cellStyle name="Normal 4 3 5 2 3 2 4" xfId="4497"/>
    <cellStyle name="Normal 4 3 5 2 3 2 4 2" xfId="10257"/>
    <cellStyle name="Normal 4 3 5 2 3 2 4 2 2" xfId="21777"/>
    <cellStyle name="Normal 4 3 5 2 3 2 4 2 2 2" xfId="44817"/>
    <cellStyle name="Normal 4 3 5 2 3 2 4 2 3" xfId="33297"/>
    <cellStyle name="Normal 4 3 5 2 3 2 4 3" xfId="16017"/>
    <cellStyle name="Normal 4 3 5 2 3 2 4 3 2" xfId="39057"/>
    <cellStyle name="Normal 4 3 5 2 3 2 4 4" xfId="27537"/>
    <cellStyle name="Normal 4 3 5 2 3 2 5" xfId="6801"/>
    <cellStyle name="Normal 4 3 5 2 3 2 5 2" xfId="18321"/>
    <cellStyle name="Normal 4 3 5 2 3 2 5 2 2" xfId="41361"/>
    <cellStyle name="Normal 4 3 5 2 3 2 5 3" xfId="29841"/>
    <cellStyle name="Normal 4 3 5 2 3 2 6" xfId="12561"/>
    <cellStyle name="Normal 4 3 5 2 3 2 6 2" xfId="35601"/>
    <cellStyle name="Normal 4 3 5 2 3 2 7" xfId="24081"/>
    <cellStyle name="Normal 4 3 5 2 3 3" xfId="2769"/>
    <cellStyle name="Normal 4 3 5 2 3 3 2" xfId="5073"/>
    <cellStyle name="Normal 4 3 5 2 3 3 2 2" xfId="10833"/>
    <cellStyle name="Normal 4 3 5 2 3 3 2 2 2" xfId="22353"/>
    <cellStyle name="Normal 4 3 5 2 3 3 2 2 2 2" xfId="45393"/>
    <cellStyle name="Normal 4 3 5 2 3 3 2 2 3" xfId="33873"/>
    <cellStyle name="Normal 4 3 5 2 3 3 2 3" xfId="16593"/>
    <cellStyle name="Normal 4 3 5 2 3 3 2 3 2" xfId="39633"/>
    <cellStyle name="Normal 4 3 5 2 3 3 2 4" xfId="28113"/>
    <cellStyle name="Normal 4 3 5 2 3 3 3" xfId="8529"/>
    <cellStyle name="Normal 4 3 5 2 3 3 3 2" xfId="20049"/>
    <cellStyle name="Normal 4 3 5 2 3 3 3 2 2" xfId="43089"/>
    <cellStyle name="Normal 4 3 5 2 3 3 3 3" xfId="31569"/>
    <cellStyle name="Normal 4 3 5 2 3 3 4" xfId="14289"/>
    <cellStyle name="Normal 4 3 5 2 3 3 4 2" xfId="37329"/>
    <cellStyle name="Normal 4 3 5 2 3 3 5" xfId="25809"/>
    <cellStyle name="Normal 4 3 5 2 3 4" xfId="1617"/>
    <cellStyle name="Normal 4 3 5 2 3 4 2" xfId="7377"/>
    <cellStyle name="Normal 4 3 5 2 3 4 2 2" xfId="18897"/>
    <cellStyle name="Normal 4 3 5 2 3 4 2 2 2" xfId="41937"/>
    <cellStyle name="Normal 4 3 5 2 3 4 2 3" xfId="30417"/>
    <cellStyle name="Normal 4 3 5 2 3 4 3" xfId="13137"/>
    <cellStyle name="Normal 4 3 5 2 3 4 3 2" xfId="36177"/>
    <cellStyle name="Normal 4 3 5 2 3 4 4" xfId="24657"/>
    <cellStyle name="Normal 4 3 5 2 3 5" xfId="3921"/>
    <cellStyle name="Normal 4 3 5 2 3 5 2" xfId="9681"/>
    <cellStyle name="Normal 4 3 5 2 3 5 2 2" xfId="21201"/>
    <cellStyle name="Normal 4 3 5 2 3 5 2 2 2" xfId="44241"/>
    <cellStyle name="Normal 4 3 5 2 3 5 2 3" xfId="32721"/>
    <cellStyle name="Normal 4 3 5 2 3 5 3" xfId="15441"/>
    <cellStyle name="Normal 4 3 5 2 3 5 3 2" xfId="38481"/>
    <cellStyle name="Normal 4 3 5 2 3 5 4" xfId="26961"/>
    <cellStyle name="Normal 4 3 5 2 3 6" xfId="6225"/>
    <cellStyle name="Normal 4 3 5 2 3 6 2" xfId="17745"/>
    <cellStyle name="Normal 4 3 5 2 3 6 2 2" xfId="40785"/>
    <cellStyle name="Normal 4 3 5 2 3 6 3" xfId="29265"/>
    <cellStyle name="Normal 4 3 5 2 3 7" xfId="11985"/>
    <cellStyle name="Normal 4 3 5 2 3 7 2" xfId="35025"/>
    <cellStyle name="Normal 4 3 5 2 3 8" xfId="23505"/>
    <cellStyle name="Normal 4 3 5 2 4" xfId="710"/>
    <cellStyle name="Normal 4 3 5 2 4 2" xfId="3014"/>
    <cellStyle name="Normal 4 3 5 2 4 2 2" xfId="5318"/>
    <cellStyle name="Normal 4 3 5 2 4 2 2 2" xfId="11078"/>
    <cellStyle name="Normal 4 3 5 2 4 2 2 2 2" xfId="22598"/>
    <cellStyle name="Normal 4 3 5 2 4 2 2 2 2 2" xfId="45638"/>
    <cellStyle name="Normal 4 3 5 2 4 2 2 2 3" xfId="34118"/>
    <cellStyle name="Normal 4 3 5 2 4 2 2 3" xfId="16838"/>
    <cellStyle name="Normal 4 3 5 2 4 2 2 3 2" xfId="39878"/>
    <cellStyle name="Normal 4 3 5 2 4 2 2 4" xfId="28358"/>
    <cellStyle name="Normal 4 3 5 2 4 2 3" xfId="8774"/>
    <cellStyle name="Normal 4 3 5 2 4 2 3 2" xfId="20294"/>
    <cellStyle name="Normal 4 3 5 2 4 2 3 2 2" xfId="43334"/>
    <cellStyle name="Normal 4 3 5 2 4 2 3 3" xfId="31814"/>
    <cellStyle name="Normal 4 3 5 2 4 2 4" xfId="14534"/>
    <cellStyle name="Normal 4 3 5 2 4 2 4 2" xfId="37574"/>
    <cellStyle name="Normal 4 3 5 2 4 2 5" xfId="26054"/>
    <cellStyle name="Normal 4 3 5 2 4 3" xfId="1862"/>
    <cellStyle name="Normal 4 3 5 2 4 3 2" xfId="7622"/>
    <cellStyle name="Normal 4 3 5 2 4 3 2 2" xfId="19142"/>
    <cellStyle name="Normal 4 3 5 2 4 3 2 2 2" xfId="42182"/>
    <cellStyle name="Normal 4 3 5 2 4 3 2 3" xfId="30662"/>
    <cellStyle name="Normal 4 3 5 2 4 3 3" xfId="13382"/>
    <cellStyle name="Normal 4 3 5 2 4 3 3 2" xfId="36422"/>
    <cellStyle name="Normal 4 3 5 2 4 3 4" xfId="24902"/>
    <cellStyle name="Normal 4 3 5 2 4 4" xfId="4166"/>
    <cellStyle name="Normal 4 3 5 2 4 4 2" xfId="9926"/>
    <cellStyle name="Normal 4 3 5 2 4 4 2 2" xfId="21446"/>
    <cellStyle name="Normal 4 3 5 2 4 4 2 2 2" xfId="44486"/>
    <cellStyle name="Normal 4 3 5 2 4 4 2 3" xfId="32966"/>
    <cellStyle name="Normal 4 3 5 2 4 4 3" xfId="15686"/>
    <cellStyle name="Normal 4 3 5 2 4 4 3 2" xfId="38726"/>
    <cellStyle name="Normal 4 3 5 2 4 4 4" xfId="27206"/>
    <cellStyle name="Normal 4 3 5 2 4 5" xfId="6470"/>
    <cellStyle name="Normal 4 3 5 2 4 5 2" xfId="17990"/>
    <cellStyle name="Normal 4 3 5 2 4 5 2 2" xfId="41030"/>
    <cellStyle name="Normal 4 3 5 2 4 5 3" xfId="29510"/>
    <cellStyle name="Normal 4 3 5 2 4 6" xfId="12230"/>
    <cellStyle name="Normal 4 3 5 2 4 6 2" xfId="35270"/>
    <cellStyle name="Normal 4 3 5 2 4 7" xfId="23750"/>
    <cellStyle name="Normal 4 3 5 2 5" xfId="2438"/>
    <cellStyle name="Normal 4 3 5 2 5 2" xfId="4742"/>
    <cellStyle name="Normal 4 3 5 2 5 2 2" xfId="10502"/>
    <cellStyle name="Normal 4 3 5 2 5 2 2 2" xfId="22022"/>
    <cellStyle name="Normal 4 3 5 2 5 2 2 2 2" xfId="45062"/>
    <cellStyle name="Normal 4 3 5 2 5 2 2 3" xfId="33542"/>
    <cellStyle name="Normal 4 3 5 2 5 2 3" xfId="16262"/>
    <cellStyle name="Normal 4 3 5 2 5 2 3 2" xfId="39302"/>
    <cellStyle name="Normal 4 3 5 2 5 2 4" xfId="27782"/>
    <cellStyle name="Normal 4 3 5 2 5 3" xfId="8198"/>
    <cellStyle name="Normal 4 3 5 2 5 3 2" xfId="19718"/>
    <cellStyle name="Normal 4 3 5 2 5 3 2 2" xfId="42758"/>
    <cellStyle name="Normal 4 3 5 2 5 3 3" xfId="31238"/>
    <cellStyle name="Normal 4 3 5 2 5 4" xfId="13958"/>
    <cellStyle name="Normal 4 3 5 2 5 4 2" xfId="36998"/>
    <cellStyle name="Normal 4 3 5 2 5 5" xfId="25478"/>
    <cellStyle name="Normal 4 3 5 2 6" xfId="1286"/>
    <cellStyle name="Normal 4 3 5 2 6 2" xfId="7046"/>
    <cellStyle name="Normal 4 3 5 2 6 2 2" xfId="18566"/>
    <cellStyle name="Normal 4 3 5 2 6 2 2 2" xfId="41606"/>
    <cellStyle name="Normal 4 3 5 2 6 2 3" xfId="30086"/>
    <cellStyle name="Normal 4 3 5 2 6 3" xfId="12806"/>
    <cellStyle name="Normal 4 3 5 2 6 3 2" xfId="35846"/>
    <cellStyle name="Normal 4 3 5 2 6 4" xfId="24326"/>
    <cellStyle name="Normal 4 3 5 2 7" xfId="3590"/>
    <cellStyle name="Normal 4 3 5 2 7 2" xfId="9350"/>
    <cellStyle name="Normal 4 3 5 2 7 2 2" xfId="20870"/>
    <cellStyle name="Normal 4 3 5 2 7 2 2 2" xfId="43910"/>
    <cellStyle name="Normal 4 3 5 2 7 2 3" xfId="32390"/>
    <cellStyle name="Normal 4 3 5 2 7 3" xfId="15110"/>
    <cellStyle name="Normal 4 3 5 2 7 3 2" xfId="38150"/>
    <cellStyle name="Normal 4 3 5 2 7 4" xfId="26630"/>
    <cellStyle name="Normal 4 3 5 2 8" xfId="5894"/>
    <cellStyle name="Normal 4 3 5 2 8 2" xfId="17414"/>
    <cellStyle name="Normal 4 3 5 2 8 2 2" xfId="40454"/>
    <cellStyle name="Normal 4 3 5 2 8 3" xfId="28934"/>
    <cellStyle name="Normal 4 3 5 2 9" xfId="11654"/>
    <cellStyle name="Normal 4 3 5 2 9 2" xfId="34694"/>
    <cellStyle name="Normal 4 3 5 3" xfId="204"/>
    <cellStyle name="Normal 4 3 5 3 2" xfId="466"/>
    <cellStyle name="Normal 4 3 5 3 2 2" xfId="1043"/>
    <cellStyle name="Normal 4 3 5 3 2 2 2" xfId="3347"/>
    <cellStyle name="Normal 4 3 5 3 2 2 2 2" xfId="5651"/>
    <cellStyle name="Normal 4 3 5 3 2 2 2 2 2" xfId="11411"/>
    <cellStyle name="Normal 4 3 5 3 2 2 2 2 2 2" xfId="22931"/>
    <cellStyle name="Normal 4 3 5 3 2 2 2 2 2 2 2" xfId="45971"/>
    <cellStyle name="Normal 4 3 5 3 2 2 2 2 2 3" xfId="34451"/>
    <cellStyle name="Normal 4 3 5 3 2 2 2 2 3" xfId="17171"/>
    <cellStyle name="Normal 4 3 5 3 2 2 2 2 3 2" xfId="40211"/>
    <cellStyle name="Normal 4 3 5 3 2 2 2 2 4" xfId="28691"/>
    <cellStyle name="Normal 4 3 5 3 2 2 2 3" xfId="9107"/>
    <cellStyle name="Normal 4 3 5 3 2 2 2 3 2" xfId="20627"/>
    <cellStyle name="Normal 4 3 5 3 2 2 2 3 2 2" xfId="43667"/>
    <cellStyle name="Normal 4 3 5 3 2 2 2 3 3" xfId="32147"/>
    <cellStyle name="Normal 4 3 5 3 2 2 2 4" xfId="14867"/>
    <cellStyle name="Normal 4 3 5 3 2 2 2 4 2" xfId="37907"/>
    <cellStyle name="Normal 4 3 5 3 2 2 2 5" xfId="26387"/>
    <cellStyle name="Normal 4 3 5 3 2 2 3" xfId="2195"/>
    <cellStyle name="Normal 4 3 5 3 2 2 3 2" xfId="7955"/>
    <cellStyle name="Normal 4 3 5 3 2 2 3 2 2" xfId="19475"/>
    <cellStyle name="Normal 4 3 5 3 2 2 3 2 2 2" xfId="42515"/>
    <cellStyle name="Normal 4 3 5 3 2 2 3 2 3" xfId="30995"/>
    <cellStyle name="Normal 4 3 5 3 2 2 3 3" xfId="13715"/>
    <cellStyle name="Normal 4 3 5 3 2 2 3 3 2" xfId="36755"/>
    <cellStyle name="Normal 4 3 5 3 2 2 3 4" xfId="25235"/>
    <cellStyle name="Normal 4 3 5 3 2 2 4" xfId="4499"/>
    <cellStyle name="Normal 4 3 5 3 2 2 4 2" xfId="10259"/>
    <cellStyle name="Normal 4 3 5 3 2 2 4 2 2" xfId="21779"/>
    <cellStyle name="Normal 4 3 5 3 2 2 4 2 2 2" xfId="44819"/>
    <cellStyle name="Normal 4 3 5 3 2 2 4 2 3" xfId="33299"/>
    <cellStyle name="Normal 4 3 5 3 2 2 4 3" xfId="16019"/>
    <cellStyle name="Normal 4 3 5 3 2 2 4 3 2" xfId="39059"/>
    <cellStyle name="Normal 4 3 5 3 2 2 4 4" xfId="27539"/>
    <cellStyle name="Normal 4 3 5 3 2 2 5" xfId="6803"/>
    <cellStyle name="Normal 4 3 5 3 2 2 5 2" xfId="18323"/>
    <cellStyle name="Normal 4 3 5 3 2 2 5 2 2" xfId="41363"/>
    <cellStyle name="Normal 4 3 5 3 2 2 5 3" xfId="29843"/>
    <cellStyle name="Normal 4 3 5 3 2 2 6" xfId="12563"/>
    <cellStyle name="Normal 4 3 5 3 2 2 6 2" xfId="35603"/>
    <cellStyle name="Normal 4 3 5 3 2 2 7" xfId="24083"/>
    <cellStyle name="Normal 4 3 5 3 2 3" xfId="2771"/>
    <cellStyle name="Normal 4 3 5 3 2 3 2" xfId="5075"/>
    <cellStyle name="Normal 4 3 5 3 2 3 2 2" xfId="10835"/>
    <cellStyle name="Normal 4 3 5 3 2 3 2 2 2" xfId="22355"/>
    <cellStyle name="Normal 4 3 5 3 2 3 2 2 2 2" xfId="45395"/>
    <cellStyle name="Normal 4 3 5 3 2 3 2 2 3" xfId="33875"/>
    <cellStyle name="Normal 4 3 5 3 2 3 2 3" xfId="16595"/>
    <cellStyle name="Normal 4 3 5 3 2 3 2 3 2" xfId="39635"/>
    <cellStyle name="Normal 4 3 5 3 2 3 2 4" xfId="28115"/>
    <cellStyle name="Normal 4 3 5 3 2 3 3" xfId="8531"/>
    <cellStyle name="Normal 4 3 5 3 2 3 3 2" xfId="20051"/>
    <cellStyle name="Normal 4 3 5 3 2 3 3 2 2" xfId="43091"/>
    <cellStyle name="Normal 4 3 5 3 2 3 3 3" xfId="31571"/>
    <cellStyle name="Normal 4 3 5 3 2 3 4" xfId="14291"/>
    <cellStyle name="Normal 4 3 5 3 2 3 4 2" xfId="37331"/>
    <cellStyle name="Normal 4 3 5 3 2 3 5" xfId="25811"/>
    <cellStyle name="Normal 4 3 5 3 2 4" xfId="1619"/>
    <cellStyle name="Normal 4 3 5 3 2 4 2" xfId="7379"/>
    <cellStyle name="Normal 4 3 5 3 2 4 2 2" xfId="18899"/>
    <cellStyle name="Normal 4 3 5 3 2 4 2 2 2" xfId="41939"/>
    <cellStyle name="Normal 4 3 5 3 2 4 2 3" xfId="30419"/>
    <cellStyle name="Normal 4 3 5 3 2 4 3" xfId="13139"/>
    <cellStyle name="Normal 4 3 5 3 2 4 3 2" xfId="36179"/>
    <cellStyle name="Normal 4 3 5 3 2 4 4" xfId="24659"/>
    <cellStyle name="Normal 4 3 5 3 2 5" xfId="3923"/>
    <cellStyle name="Normal 4 3 5 3 2 5 2" xfId="9683"/>
    <cellStyle name="Normal 4 3 5 3 2 5 2 2" xfId="21203"/>
    <cellStyle name="Normal 4 3 5 3 2 5 2 2 2" xfId="44243"/>
    <cellStyle name="Normal 4 3 5 3 2 5 2 3" xfId="32723"/>
    <cellStyle name="Normal 4 3 5 3 2 5 3" xfId="15443"/>
    <cellStyle name="Normal 4 3 5 3 2 5 3 2" xfId="38483"/>
    <cellStyle name="Normal 4 3 5 3 2 5 4" xfId="26963"/>
    <cellStyle name="Normal 4 3 5 3 2 6" xfId="6227"/>
    <cellStyle name="Normal 4 3 5 3 2 6 2" xfId="17747"/>
    <cellStyle name="Normal 4 3 5 3 2 6 2 2" xfId="40787"/>
    <cellStyle name="Normal 4 3 5 3 2 6 3" xfId="29267"/>
    <cellStyle name="Normal 4 3 5 3 2 7" xfId="11987"/>
    <cellStyle name="Normal 4 3 5 3 2 7 2" xfId="35027"/>
    <cellStyle name="Normal 4 3 5 3 2 8" xfId="23507"/>
    <cellStyle name="Normal 4 3 5 3 3" xfId="782"/>
    <cellStyle name="Normal 4 3 5 3 3 2" xfId="3086"/>
    <cellStyle name="Normal 4 3 5 3 3 2 2" xfId="5390"/>
    <cellStyle name="Normal 4 3 5 3 3 2 2 2" xfId="11150"/>
    <cellStyle name="Normal 4 3 5 3 3 2 2 2 2" xfId="22670"/>
    <cellStyle name="Normal 4 3 5 3 3 2 2 2 2 2" xfId="45710"/>
    <cellStyle name="Normal 4 3 5 3 3 2 2 2 3" xfId="34190"/>
    <cellStyle name="Normal 4 3 5 3 3 2 2 3" xfId="16910"/>
    <cellStyle name="Normal 4 3 5 3 3 2 2 3 2" xfId="39950"/>
    <cellStyle name="Normal 4 3 5 3 3 2 2 4" xfId="28430"/>
    <cellStyle name="Normal 4 3 5 3 3 2 3" xfId="8846"/>
    <cellStyle name="Normal 4 3 5 3 3 2 3 2" xfId="20366"/>
    <cellStyle name="Normal 4 3 5 3 3 2 3 2 2" xfId="43406"/>
    <cellStyle name="Normal 4 3 5 3 3 2 3 3" xfId="31886"/>
    <cellStyle name="Normal 4 3 5 3 3 2 4" xfId="14606"/>
    <cellStyle name="Normal 4 3 5 3 3 2 4 2" xfId="37646"/>
    <cellStyle name="Normal 4 3 5 3 3 2 5" xfId="26126"/>
    <cellStyle name="Normal 4 3 5 3 3 3" xfId="1934"/>
    <cellStyle name="Normal 4 3 5 3 3 3 2" xfId="7694"/>
    <cellStyle name="Normal 4 3 5 3 3 3 2 2" xfId="19214"/>
    <cellStyle name="Normal 4 3 5 3 3 3 2 2 2" xfId="42254"/>
    <cellStyle name="Normal 4 3 5 3 3 3 2 3" xfId="30734"/>
    <cellStyle name="Normal 4 3 5 3 3 3 3" xfId="13454"/>
    <cellStyle name="Normal 4 3 5 3 3 3 3 2" xfId="36494"/>
    <cellStyle name="Normal 4 3 5 3 3 3 4" xfId="24974"/>
    <cellStyle name="Normal 4 3 5 3 3 4" xfId="4238"/>
    <cellStyle name="Normal 4 3 5 3 3 4 2" xfId="9998"/>
    <cellStyle name="Normal 4 3 5 3 3 4 2 2" xfId="21518"/>
    <cellStyle name="Normal 4 3 5 3 3 4 2 2 2" xfId="44558"/>
    <cellStyle name="Normal 4 3 5 3 3 4 2 3" xfId="33038"/>
    <cellStyle name="Normal 4 3 5 3 3 4 3" xfId="15758"/>
    <cellStyle name="Normal 4 3 5 3 3 4 3 2" xfId="38798"/>
    <cellStyle name="Normal 4 3 5 3 3 4 4" xfId="27278"/>
    <cellStyle name="Normal 4 3 5 3 3 5" xfId="6542"/>
    <cellStyle name="Normal 4 3 5 3 3 5 2" xfId="18062"/>
    <cellStyle name="Normal 4 3 5 3 3 5 2 2" xfId="41102"/>
    <cellStyle name="Normal 4 3 5 3 3 5 3" xfId="29582"/>
    <cellStyle name="Normal 4 3 5 3 3 6" xfId="12302"/>
    <cellStyle name="Normal 4 3 5 3 3 6 2" xfId="35342"/>
    <cellStyle name="Normal 4 3 5 3 3 7" xfId="23822"/>
    <cellStyle name="Normal 4 3 5 3 4" xfId="2510"/>
    <cellStyle name="Normal 4 3 5 3 4 2" xfId="4814"/>
    <cellStyle name="Normal 4 3 5 3 4 2 2" xfId="10574"/>
    <cellStyle name="Normal 4 3 5 3 4 2 2 2" xfId="22094"/>
    <cellStyle name="Normal 4 3 5 3 4 2 2 2 2" xfId="45134"/>
    <cellStyle name="Normal 4 3 5 3 4 2 2 3" xfId="33614"/>
    <cellStyle name="Normal 4 3 5 3 4 2 3" xfId="16334"/>
    <cellStyle name="Normal 4 3 5 3 4 2 3 2" xfId="39374"/>
    <cellStyle name="Normal 4 3 5 3 4 2 4" xfId="27854"/>
    <cellStyle name="Normal 4 3 5 3 4 3" xfId="8270"/>
    <cellStyle name="Normal 4 3 5 3 4 3 2" xfId="19790"/>
    <cellStyle name="Normal 4 3 5 3 4 3 2 2" xfId="42830"/>
    <cellStyle name="Normal 4 3 5 3 4 3 3" xfId="31310"/>
    <cellStyle name="Normal 4 3 5 3 4 4" xfId="14030"/>
    <cellStyle name="Normal 4 3 5 3 4 4 2" xfId="37070"/>
    <cellStyle name="Normal 4 3 5 3 4 5" xfId="25550"/>
    <cellStyle name="Normal 4 3 5 3 5" xfId="1358"/>
    <cellStyle name="Normal 4 3 5 3 5 2" xfId="7118"/>
    <cellStyle name="Normal 4 3 5 3 5 2 2" xfId="18638"/>
    <cellStyle name="Normal 4 3 5 3 5 2 2 2" xfId="41678"/>
    <cellStyle name="Normal 4 3 5 3 5 2 3" xfId="30158"/>
    <cellStyle name="Normal 4 3 5 3 5 3" xfId="12878"/>
    <cellStyle name="Normal 4 3 5 3 5 3 2" xfId="35918"/>
    <cellStyle name="Normal 4 3 5 3 5 4" xfId="24398"/>
    <cellStyle name="Normal 4 3 5 3 6" xfId="3662"/>
    <cellStyle name="Normal 4 3 5 3 6 2" xfId="9422"/>
    <cellStyle name="Normal 4 3 5 3 6 2 2" xfId="20942"/>
    <cellStyle name="Normal 4 3 5 3 6 2 2 2" xfId="43982"/>
    <cellStyle name="Normal 4 3 5 3 6 2 3" xfId="32462"/>
    <cellStyle name="Normal 4 3 5 3 6 3" xfId="15182"/>
    <cellStyle name="Normal 4 3 5 3 6 3 2" xfId="38222"/>
    <cellStyle name="Normal 4 3 5 3 6 4" xfId="26702"/>
    <cellStyle name="Normal 4 3 5 3 7" xfId="5966"/>
    <cellStyle name="Normal 4 3 5 3 7 2" xfId="17486"/>
    <cellStyle name="Normal 4 3 5 3 7 2 2" xfId="40526"/>
    <cellStyle name="Normal 4 3 5 3 7 3" xfId="29006"/>
    <cellStyle name="Normal 4 3 5 3 8" xfId="11726"/>
    <cellStyle name="Normal 4 3 5 3 8 2" xfId="34766"/>
    <cellStyle name="Normal 4 3 5 3 9" xfId="23246"/>
    <cellStyle name="Normal 4 3 5 4" xfId="463"/>
    <cellStyle name="Normal 4 3 5 4 2" xfId="1040"/>
    <cellStyle name="Normal 4 3 5 4 2 2" xfId="3344"/>
    <cellStyle name="Normal 4 3 5 4 2 2 2" xfId="5648"/>
    <cellStyle name="Normal 4 3 5 4 2 2 2 2" xfId="11408"/>
    <cellStyle name="Normal 4 3 5 4 2 2 2 2 2" xfId="22928"/>
    <cellStyle name="Normal 4 3 5 4 2 2 2 2 2 2" xfId="45968"/>
    <cellStyle name="Normal 4 3 5 4 2 2 2 2 3" xfId="34448"/>
    <cellStyle name="Normal 4 3 5 4 2 2 2 3" xfId="17168"/>
    <cellStyle name="Normal 4 3 5 4 2 2 2 3 2" xfId="40208"/>
    <cellStyle name="Normal 4 3 5 4 2 2 2 4" xfId="28688"/>
    <cellStyle name="Normal 4 3 5 4 2 2 3" xfId="9104"/>
    <cellStyle name="Normal 4 3 5 4 2 2 3 2" xfId="20624"/>
    <cellStyle name="Normal 4 3 5 4 2 2 3 2 2" xfId="43664"/>
    <cellStyle name="Normal 4 3 5 4 2 2 3 3" xfId="32144"/>
    <cellStyle name="Normal 4 3 5 4 2 2 4" xfId="14864"/>
    <cellStyle name="Normal 4 3 5 4 2 2 4 2" xfId="37904"/>
    <cellStyle name="Normal 4 3 5 4 2 2 5" xfId="26384"/>
    <cellStyle name="Normal 4 3 5 4 2 3" xfId="2192"/>
    <cellStyle name="Normal 4 3 5 4 2 3 2" xfId="7952"/>
    <cellStyle name="Normal 4 3 5 4 2 3 2 2" xfId="19472"/>
    <cellStyle name="Normal 4 3 5 4 2 3 2 2 2" xfId="42512"/>
    <cellStyle name="Normal 4 3 5 4 2 3 2 3" xfId="30992"/>
    <cellStyle name="Normal 4 3 5 4 2 3 3" xfId="13712"/>
    <cellStyle name="Normal 4 3 5 4 2 3 3 2" xfId="36752"/>
    <cellStyle name="Normal 4 3 5 4 2 3 4" xfId="25232"/>
    <cellStyle name="Normal 4 3 5 4 2 4" xfId="4496"/>
    <cellStyle name="Normal 4 3 5 4 2 4 2" xfId="10256"/>
    <cellStyle name="Normal 4 3 5 4 2 4 2 2" xfId="21776"/>
    <cellStyle name="Normal 4 3 5 4 2 4 2 2 2" xfId="44816"/>
    <cellStyle name="Normal 4 3 5 4 2 4 2 3" xfId="33296"/>
    <cellStyle name="Normal 4 3 5 4 2 4 3" xfId="16016"/>
    <cellStyle name="Normal 4 3 5 4 2 4 3 2" xfId="39056"/>
    <cellStyle name="Normal 4 3 5 4 2 4 4" xfId="27536"/>
    <cellStyle name="Normal 4 3 5 4 2 5" xfId="6800"/>
    <cellStyle name="Normal 4 3 5 4 2 5 2" xfId="18320"/>
    <cellStyle name="Normal 4 3 5 4 2 5 2 2" xfId="41360"/>
    <cellStyle name="Normal 4 3 5 4 2 5 3" xfId="29840"/>
    <cellStyle name="Normal 4 3 5 4 2 6" xfId="12560"/>
    <cellStyle name="Normal 4 3 5 4 2 6 2" xfId="35600"/>
    <cellStyle name="Normal 4 3 5 4 2 7" xfId="24080"/>
    <cellStyle name="Normal 4 3 5 4 3" xfId="2768"/>
    <cellStyle name="Normal 4 3 5 4 3 2" xfId="5072"/>
    <cellStyle name="Normal 4 3 5 4 3 2 2" xfId="10832"/>
    <cellStyle name="Normal 4 3 5 4 3 2 2 2" xfId="22352"/>
    <cellStyle name="Normal 4 3 5 4 3 2 2 2 2" xfId="45392"/>
    <cellStyle name="Normal 4 3 5 4 3 2 2 3" xfId="33872"/>
    <cellStyle name="Normal 4 3 5 4 3 2 3" xfId="16592"/>
    <cellStyle name="Normal 4 3 5 4 3 2 3 2" xfId="39632"/>
    <cellStyle name="Normal 4 3 5 4 3 2 4" xfId="28112"/>
    <cellStyle name="Normal 4 3 5 4 3 3" xfId="8528"/>
    <cellStyle name="Normal 4 3 5 4 3 3 2" xfId="20048"/>
    <cellStyle name="Normal 4 3 5 4 3 3 2 2" xfId="43088"/>
    <cellStyle name="Normal 4 3 5 4 3 3 3" xfId="31568"/>
    <cellStyle name="Normal 4 3 5 4 3 4" xfId="14288"/>
    <cellStyle name="Normal 4 3 5 4 3 4 2" xfId="37328"/>
    <cellStyle name="Normal 4 3 5 4 3 5" xfId="25808"/>
    <cellStyle name="Normal 4 3 5 4 4" xfId="1616"/>
    <cellStyle name="Normal 4 3 5 4 4 2" xfId="7376"/>
    <cellStyle name="Normal 4 3 5 4 4 2 2" xfId="18896"/>
    <cellStyle name="Normal 4 3 5 4 4 2 2 2" xfId="41936"/>
    <cellStyle name="Normal 4 3 5 4 4 2 3" xfId="30416"/>
    <cellStyle name="Normal 4 3 5 4 4 3" xfId="13136"/>
    <cellStyle name="Normal 4 3 5 4 4 3 2" xfId="36176"/>
    <cellStyle name="Normal 4 3 5 4 4 4" xfId="24656"/>
    <cellStyle name="Normal 4 3 5 4 5" xfId="3920"/>
    <cellStyle name="Normal 4 3 5 4 5 2" xfId="9680"/>
    <cellStyle name="Normal 4 3 5 4 5 2 2" xfId="21200"/>
    <cellStyle name="Normal 4 3 5 4 5 2 2 2" xfId="44240"/>
    <cellStyle name="Normal 4 3 5 4 5 2 3" xfId="32720"/>
    <cellStyle name="Normal 4 3 5 4 5 3" xfId="15440"/>
    <cellStyle name="Normal 4 3 5 4 5 3 2" xfId="38480"/>
    <cellStyle name="Normal 4 3 5 4 5 4" xfId="26960"/>
    <cellStyle name="Normal 4 3 5 4 6" xfId="6224"/>
    <cellStyle name="Normal 4 3 5 4 6 2" xfId="17744"/>
    <cellStyle name="Normal 4 3 5 4 6 2 2" xfId="40784"/>
    <cellStyle name="Normal 4 3 5 4 6 3" xfId="29264"/>
    <cellStyle name="Normal 4 3 5 4 7" xfId="11984"/>
    <cellStyle name="Normal 4 3 5 4 7 2" xfId="35024"/>
    <cellStyle name="Normal 4 3 5 4 8" xfId="23504"/>
    <cellStyle name="Normal 4 3 5 5" xfId="638"/>
    <cellStyle name="Normal 4 3 5 5 2" xfId="2942"/>
    <cellStyle name="Normal 4 3 5 5 2 2" xfId="5246"/>
    <cellStyle name="Normal 4 3 5 5 2 2 2" xfId="11006"/>
    <cellStyle name="Normal 4 3 5 5 2 2 2 2" xfId="22526"/>
    <cellStyle name="Normal 4 3 5 5 2 2 2 2 2" xfId="45566"/>
    <cellStyle name="Normal 4 3 5 5 2 2 2 3" xfId="34046"/>
    <cellStyle name="Normal 4 3 5 5 2 2 3" xfId="16766"/>
    <cellStyle name="Normal 4 3 5 5 2 2 3 2" xfId="39806"/>
    <cellStyle name="Normal 4 3 5 5 2 2 4" xfId="28286"/>
    <cellStyle name="Normal 4 3 5 5 2 3" xfId="8702"/>
    <cellStyle name="Normal 4 3 5 5 2 3 2" xfId="20222"/>
    <cellStyle name="Normal 4 3 5 5 2 3 2 2" xfId="43262"/>
    <cellStyle name="Normal 4 3 5 5 2 3 3" xfId="31742"/>
    <cellStyle name="Normal 4 3 5 5 2 4" xfId="14462"/>
    <cellStyle name="Normal 4 3 5 5 2 4 2" xfId="37502"/>
    <cellStyle name="Normal 4 3 5 5 2 5" xfId="25982"/>
    <cellStyle name="Normal 4 3 5 5 3" xfId="1790"/>
    <cellStyle name="Normal 4 3 5 5 3 2" xfId="7550"/>
    <cellStyle name="Normal 4 3 5 5 3 2 2" xfId="19070"/>
    <cellStyle name="Normal 4 3 5 5 3 2 2 2" xfId="42110"/>
    <cellStyle name="Normal 4 3 5 5 3 2 3" xfId="30590"/>
    <cellStyle name="Normal 4 3 5 5 3 3" xfId="13310"/>
    <cellStyle name="Normal 4 3 5 5 3 3 2" xfId="36350"/>
    <cellStyle name="Normal 4 3 5 5 3 4" xfId="24830"/>
    <cellStyle name="Normal 4 3 5 5 4" xfId="4094"/>
    <cellStyle name="Normal 4 3 5 5 4 2" xfId="9854"/>
    <cellStyle name="Normal 4 3 5 5 4 2 2" xfId="21374"/>
    <cellStyle name="Normal 4 3 5 5 4 2 2 2" xfId="44414"/>
    <cellStyle name="Normal 4 3 5 5 4 2 3" xfId="32894"/>
    <cellStyle name="Normal 4 3 5 5 4 3" xfId="15614"/>
    <cellStyle name="Normal 4 3 5 5 4 3 2" xfId="38654"/>
    <cellStyle name="Normal 4 3 5 5 4 4" xfId="27134"/>
    <cellStyle name="Normal 4 3 5 5 5" xfId="6398"/>
    <cellStyle name="Normal 4 3 5 5 5 2" xfId="17918"/>
    <cellStyle name="Normal 4 3 5 5 5 2 2" xfId="40958"/>
    <cellStyle name="Normal 4 3 5 5 5 3" xfId="29438"/>
    <cellStyle name="Normal 4 3 5 5 6" xfId="12158"/>
    <cellStyle name="Normal 4 3 5 5 6 2" xfId="35198"/>
    <cellStyle name="Normal 4 3 5 5 7" xfId="23678"/>
    <cellStyle name="Normal 4 3 5 6" xfId="2366"/>
    <cellStyle name="Normal 4 3 5 6 2" xfId="4670"/>
    <cellStyle name="Normal 4 3 5 6 2 2" xfId="10430"/>
    <cellStyle name="Normal 4 3 5 6 2 2 2" xfId="21950"/>
    <cellStyle name="Normal 4 3 5 6 2 2 2 2" xfId="44990"/>
    <cellStyle name="Normal 4 3 5 6 2 2 3" xfId="33470"/>
    <cellStyle name="Normal 4 3 5 6 2 3" xfId="16190"/>
    <cellStyle name="Normal 4 3 5 6 2 3 2" xfId="39230"/>
    <cellStyle name="Normal 4 3 5 6 2 4" xfId="27710"/>
    <cellStyle name="Normal 4 3 5 6 3" xfId="8126"/>
    <cellStyle name="Normal 4 3 5 6 3 2" xfId="19646"/>
    <cellStyle name="Normal 4 3 5 6 3 2 2" xfId="42686"/>
    <cellStyle name="Normal 4 3 5 6 3 3" xfId="31166"/>
    <cellStyle name="Normal 4 3 5 6 4" xfId="13886"/>
    <cellStyle name="Normal 4 3 5 6 4 2" xfId="36926"/>
    <cellStyle name="Normal 4 3 5 6 5" xfId="25406"/>
    <cellStyle name="Normal 4 3 5 7" xfId="1214"/>
    <cellStyle name="Normal 4 3 5 7 2" xfId="6974"/>
    <cellStyle name="Normal 4 3 5 7 2 2" xfId="18494"/>
    <cellStyle name="Normal 4 3 5 7 2 2 2" xfId="41534"/>
    <cellStyle name="Normal 4 3 5 7 2 3" xfId="30014"/>
    <cellStyle name="Normal 4 3 5 7 3" xfId="12734"/>
    <cellStyle name="Normal 4 3 5 7 3 2" xfId="35774"/>
    <cellStyle name="Normal 4 3 5 7 4" xfId="24254"/>
    <cellStyle name="Normal 4 3 5 8" xfId="3518"/>
    <cellStyle name="Normal 4 3 5 8 2" xfId="9278"/>
    <cellStyle name="Normal 4 3 5 8 2 2" xfId="20798"/>
    <cellStyle name="Normal 4 3 5 8 2 2 2" xfId="43838"/>
    <cellStyle name="Normal 4 3 5 8 2 3" xfId="32318"/>
    <cellStyle name="Normal 4 3 5 8 3" xfId="15038"/>
    <cellStyle name="Normal 4 3 5 8 3 2" xfId="38078"/>
    <cellStyle name="Normal 4 3 5 8 4" xfId="26558"/>
    <cellStyle name="Normal 4 3 5 9" xfId="5822"/>
    <cellStyle name="Normal 4 3 5 9 2" xfId="17342"/>
    <cellStyle name="Normal 4 3 5 9 2 2" xfId="40382"/>
    <cellStyle name="Normal 4 3 5 9 3" xfId="28862"/>
    <cellStyle name="Normal 4 3 6" xfId="96"/>
    <cellStyle name="Normal 4 3 6 10" xfId="23138"/>
    <cellStyle name="Normal 4 3 6 2" xfId="240"/>
    <cellStyle name="Normal 4 3 6 2 2" xfId="468"/>
    <cellStyle name="Normal 4 3 6 2 2 2" xfId="1045"/>
    <cellStyle name="Normal 4 3 6 2 2 2 2" xfId="3349"/>
    <cellStyle name="Normal 4 3 6 2 2 2 2 2" xfId="5653"/>
    <cellStyle name="Normal 4 3 6 2 2 2 2 2 2" xfId="11413"/>
    <cellStyle name="Normal 4 3 6 2 2 2 2 2 2 2" xfId="22933"/>
    <cellStyle name="Normal 4 3 6 2 2 2 2 2 2 2 2" xfId="45973"/>
    <cellStyle name="Normal 4 3 6 2 2 2 2 2 2 3" xfId="34453"/>
    <cellStyle name="Normal 4 3 6 2 2 2 2 2 3" xfId="17173"/>
    <cellStyle name="Normal 4 3 6 2 2 2 2 2 3 2" xfId="40213"/>
    <cellStyle name="Normal 4 3 6 2 2 2 2 2 4" xfId="28693"/>
    <cellStyle name="Normal 4 3 6 2 2 2 2 3" xfId="9109"/>
    <cellStyle name="Normal 4 3 6 2 2 2 2 3 2" xfId="20629"/>
    <cellStyle name="Normal 4 3 6 2 2 2 2 3 2 2" xfId="43669"/>
    <cellStyle name="Normal 4 3 6 2 2 2 2 3 3" xfId="32149"/>
    <cellStyle name="Normal 4 3 6 2 2 2 2 4" xfId="14869"/>
    <cellStyle name="Normal 4 3 6 2 2 2 2 4 2" xfId="37909"/>
    <cellStyle name="Normal 4 3 6 2 2 2 2 5" xfId="26389"/>
    <cellStyle name="Normal 4 3 6 2 2 2 3" xfId="2197"/>
    <cellStyle name="Normal 4 3 6 2 2 2 3 2" xfId="7957"/>
    <cellStyle name="Normal 4 3 6 2 2 2 3 2 2" xfId="19477"/>
    <cellStyle name="Normal 4 3 6 2 2 2 3 2 2 2" xfId="42517"/>
    <cellStyle name="Normal 4 3 6 2 2 2 3 2 3" xfId="30997"/>
    <cellStyle name="Normal 4 3 6 2 2 2 3 3" xfId="13717"/>
    <cellStyle name="Normal 4 3 6 2 2 2 3 3 2" xfId="36757"/>
    <cellStyle name="Normal 4 3 6 2 2 2 3 4" xfId="25237"/>
    <cellStyle name="Normal 4 3 6 2 2 2 4" xfId="4501"/>
    <cellStyle name="Normal 4 3 6 2 2 2 4 2" xfId="10261"/>
    <cellStyle name="Normal 4 3 6 2 2 2 4 2 2" xfId="21781"/>
    <cellStyle name="Normal 4 3 6 2 2 2 4 2 2 2" xfId="44821"/>
    <cellStyle name="Normal 4 3 6 2 2 2 4 2 3" xfId="33301"/>
    <cellStyle name="Normal 4 3 6 2 2 2 4 3" xfId="16021"/>
    <cellStyle name="Normal 4 3 6 2 2 2 4 3 2" xfId="39061"/>
    <cellStyle name="Normal 4 3 6 2 2 2 4 4" xfId="27541"/>
    <cellStyle name="Normal 4 3 6 2 2 2 5" xfId="6805"/>
    <cellStyle name="Normal 4 3 6 2 2 2 5 2" xfId="18325"/>
    <cellStyle name="Normal 4 3 6 2 2 2 5 2 2" xfId="41365"/>
    <cellStyle name="Normal 4 3 6 2 2 2 5 3" xfId="29845"/>
    <cellStyle name="Normal 4 3 6 2 2 2 6" xfId="12565"/>
    <cellStyle name="Normal 4 3 6 2 2 2 6 2" xfId="35605"/>
    <cellStyle name="Normal 4 3 6 2 2 2 7" xfId="24085"/>
    <cellStyle name="Normal 4 3 6 2 2 3" xfId="2773"/>
    <cellStyle name="Normal 4 3 6 2 2 3 2" xfId="5077"/>
    <cellStyle name="Normal 4 3 6 2 2 3 2 2" xfId="10837"/>
    <cellStyle name="Normal 4 3 6 2 2 3 2 2 2" xfId="22357"/>
    <cellStyle name="Normal 4 3 6 2 2 3 2 2 2 2" xfId="45397"/>
    <cellStyle name="Normal 4 3 6 2 2 3 2 2 3" xfId="33877"/>
    <cellStyle name="Normal 4 3 6 2 2 3 2 3" xfId="16597"/>
    <cellStyle name="Normal 4 3 6 2 2 3 2 3 2" xfId="39637"/>
    <cellStyle name="Normal 4 3 6 2 2 3 2 4" xfId="28117"/>
    <cellStyle name="Normal 4 3 6 2 2 3 3" xfId="8533"/>
    <cellStyle name="Normal 4 3 6 2 2 3 3 2" xfId="20053"/>
    <cellStyle name="Normal 4 3 6 2 2 3 3 2 2" xfId="43093"/>
    <cellStyle name="Normal 4 3 6 2 2 3 3 3" xfId="31573"/>
    <cellStyle name="Normal 4 3 6 2 2 3 4" xfId="14293"/>
    <cellStyle name="Normal 4 3 6 2 2 3 4 2" xfId="37333"/>
    <cellStyle name="Normal 4 3 6 2 2 3 5" xfId="25813"/>
    <cellStyle name="Normal 4 3 6 2 2 4" xfId="1621"/>
    <cellStyle name="Normal 4 3 6 2 2 4 2" xfId="7381"/>
    <cellStyle name="Normal 4 3 6 2 2 4 2 2" xfId="18901"/>
    <cellStyle name="Normal 4 3 6 2 2 4 2 2 2" xfId="41941"/>
    <cellStyle name="Normal 4 3 6 2 2 4 2 3" xfId="30421"/>
    <cellStyle name="Normal 4 3 6 2 2 4 3" xfId="13141"/>
    <cellStyle name="Normal 4 3 6 2 2 4 3 2" xfId="36181"/>
    <cellStyle name="Normal 4 3 6 2 2 4 4" xfId="24661"/>
    <cellStyle name="Normal 4 3 6 2 2 5" xfId="3925"/>
    <cellStyle name="Normal 4 3 6 2 2 5 2" xfId="9685"/>
    <cellStyle name="Normal 4 3 6 2 2 5 2 2" xfId="21205"/>
    <cellStyle name="Normal 4 3 6 2 2 5 2 2 2" xfId="44245"/>
    <cellStyle name="Normal 4 3 6 2 2 5 2 3" xfId="32725"/>
    <cellStyle name="Normal 4 3 6 2 2 5 3" xfId="15445"/>
    <cellStyle name="Normal 4 3 6 2 2 5 3 2" xfId="38485"/>
    <cellStyle name="Normal 4 3 6 2 2 5 4" xfId="26965"/>
    <cellStyle name="Normal 4 3 6 2 2 6" xfId="6229"/>
    <cellStyle name="Normal 4 3 6 2 2 6 2" xfId="17749"/>
    <cellStyle name="Normal 4 3 6 2 2 6 2 2" xfId="40789"/>
    <cellStyle name="Normal 4 3 6 2 2 6 3" xfId="29269"/>
    <cellStyle name="Normal 4 3 6 2 2 7" xfId="11989"/>
    <cellStyle name="Normal 4 3 6 2 2 7 2" xfId="35029"/>
    <cellStyle name="Normal 4 3 6 2 2 8" xfId="23509"/>
    <cellStyle name="Normal 4 3 6 2 3" xfId="818"/>
    <cellStyle name="Normal 4 3 6 2 3 2" xfId="3122"/>
    <cellStyle name="Normal 4 3 6 2 3 2 2" xfId="5426"/>
    <cellStyle name="Normal 4 3 6 2 3 2 2 2" xfId="11186"/>
    <cellStyle name="Normal 4 3 6 2 3 2 2 2 2" xfId="22706"/>
    <cellStyle name="Normal 4 3 6 2 3 2 2 2 2 2" xfId="45746"/>
    <cellStyle name="Normal 4 3 6 2 3 2 2 2 3" xfId="34226"/>
    <cellStyle name="Normal 4 3 6 2 3 2 2 3" xfId="16946"/>
    <cellStyle name="Normal 4 3 6 2 3 2 2 3 2" xfId="39986"/>
    <cellStyle name="Normal 4 3 6 2 3 2 2 4" xfId="28466"/>
    <cellStyle name="Normal 4 3 6 2 3 2 3" xfId="8882"/>
    <cellStyle name="Normal 4 3 6 2 3 2 3 2" xfId="20402"/>
    <cellStyle name="Normal 4 3 6 2 3 2 3 2 2" xfId="43442"/>
    <cellStyle name="Normal 4 3 6 2 3 2 3 3" xfId="31922"/>
    <cellStyle name="Normal 4 3 6 2 3 2 4" xfId="14642"/>
    <cellStyle name="Normal 4 3 6 2 3 2 4 2" xfId="37682"/>
    <cellStyle name="Normal 4 3 6 2 3 2 5" xfId="26162"/>
    <cellStyle name="Normal 4 3 6 2 3 3" xfId="1970"/>
    <cellStyle name="Normal 4 3 6 2 3 3 2" xfId="7730"/>
    <cellStyle name="Normal 4 3 6 2 3 3 2 2" xfId="19250"/>
    <cellStyle name="Normal 4 3 6 2 3 3 2 2 2" xfId="42290"/>
    <cellStyle name="Normal 4 3 6 2 3 3 2 3" xfId="30770"/>
    <cellStyle name="Normal 4 3 6 2 3 3 3" xfId="13490"/>
    <cellStyle name="Normal 4 3 6 2 3 3 3 2" xfId="36530"/>
    <cellStyle name="Normal 4 3 6 2 3 3 4" xfId="25010"/>
    <cellStyle name="Normal 4 3 6 2 3 4" xfId="4274"/>
    <cellStyle name="Normal 4 3 6 2 3 4 2" xfId="10034"/>
    <cellStyle name="Normal 4 3 6 2 3 4 2 2" xfId="21554"/>
    <cellStyle name="Normal 4 3 6 2 3 4 2 2 2" xfId="44594"/>
    <cellStyle name="Normal 4 3 6 2 3 4 2 3" xfId="33074"/>
    <cellStyle name="Normal 4 3 6 2 3 4 3" xfId="15794"/>
    <cellStyle name="Normal 4 3 6 2 3 4 3 2" xfId="38834"/>
    <cellStyle name="Normal 4 3 6 2 3 4 4" xfId="27314"/>
    <cellStyle name="Normal 4 3 6 2 3 5" xfId="6578"/>
    <cellStyle name="Normal 4 3 6 2 3 5 2" xfId="18098"/>
    <cellStyle name="Normal 4 3 6 2 3 5 2 2" xfId="41138"/>
    <cellStyle name="Normal 4 3 6 2 3 5 3" xfId="29618"/>
    <cellStyle name="Normal 4 3 6 2 3 6" xfId="12338"/>
    <cellStyle name="Normal 4 3 6 2 3 6 2" xfId="35378"/>
    <cellStyle name="Normal 4 3 6 2 3 7" xfId="23858"/>
    <cellStyle name="Normal 4 3 6 2 4" xfId="2546"/>
    <cellStyle name="Normal 4 3 6 2 4 2" xfId="4850"/>
    <cellStyle name="Normal 4 3 6 2 4 2 2" xfId="10610"/>
    <cellStyle name="Normal 4 3 6 2 4 2 2 2" xfId="22130"/>
    <cellStyle name="Normal 4 3 6 2 4 2 2 2 2" xfId="45170"/>
    <cellStyle name="Normal 4 3 6 2 4 2 2 3" xfId="33650"/>
    <cellStyle name="Normal 4 3 6 2 4 2 3" xfId="16370"/>
    <cellStyle name="Normal 4 3 6 2 4 2 3 2" xfId="39410"/>
    <cellStyle name="Normal 4 3 6 2 4 2 4" xfId="27890"/>
    <cellStyle name="Normal 4 3 6 2 4 3" xfId="8306"/>
    <cellStyle name="Normal 4 3 6 2 4 3 2" xfId="19826"/>
    <cellStyle name="Normal 4 3 6 2 4 3 2 2" xfId="42866"/>
    <cellStyle name="Normal 4 3 6 2 4 3 3" xfId="31346"/>
    <cellStyle name="Normal 4 3 6 2 4 4" xfId="14066"/>
    <cellStyle name="Normal 4 3 6 2 4 4 2" xfId="37106"/>
    <cellStyle name="Normal 4 3 6 2 4 5" xfId="25586"/>
    <cellStyle name="Normal 4 3 6 2 5" xfId="1394"/>
    <cellStyle name="Normal 4 3 6 2 5 2" xfId="7154"/>
    <cellStyle name="Normal 4 3 6 2 5 2 2" xfId="18674"/>
    <cellStyle name="Normal 4 3 6 2 5 2 2 2" xfId="41714"/>
    <cellStyle name="Normal 4 3 6 2 5 2 3" xfId="30194"/>
    <cellStyle name="Normal 4 3 6 2 5 3" xfId="12914"/>
    <cellStyle name="Normal 4 3 6 2 5 3 2" xfId="35954"/>
    <cellStyle name="Normal 4 3 6 2 5 4" xfId="24434"/>
    <cellStyle name="Normal 4 3 6 2 6" xfId="3698"/>
    <cellStyle name="Normal 4 3 6 2 6 2" xfId="9458"/>
    <cellStyle name="Normal 4 3 6 2 6 2 2" xfId="20978"/>
    <cellStyle name="Normal 4 3 6 2 6 2 2 2" xfId="44018"/>
    <cellStyle name="Normal 4 3 6 2 6 2 3" xfId="32498"/>
    <cellStyle name="Normal 4 3 6 2 6 3" xfId="15218"/>
    <cellStyle name="Normal 4 3 6 2 6 3 2" xfId="38258"/>
    <cellStyle name="Normal 4 3 6 2 6 4" xfId="26738"/>
    <cellStyle name="Normal 4 3 6 2 7" xfId="6002"/>
    <cellStyle name="Normal 4 3 6 2 7 2" xfId="17522"/>
    <cellStyle name="Normal 4 3 6 2 7 2 2" xfId="40562"/>
    <cellStyle name="Normal 4 3 6 2 7 3" xfId="29042"/>
    <cellStyle name="Normal 4 3 6 2 8" xfId="11762"/>
    <cellStyle name="Normal 4 3 6 2 8 2" xfId="34802"/>
    <cellStyle name="Normal 4 3 6 2 9" xfId="23282"/>
    <cellStyle name="Normal 4 3 6 3" xfId="467"/>
    <cellStyle name="Normal 4 3 6 3 2" xfId="1044"/>
    <cellStyle name="Normal 4 3 6 3 2 2" xfId="3348"/>
    <cellStyle name="Normal 4 3 6 3 2 2 2" xfId="5652"/>
    <cellStyle name="Normal 4 3 6 3 2 2 2 2" xfId="11412"/>
    <cellStyle name="Normal 4 3 6 3 2 2 2 2 2" xfId="22932"/>
    <cellStyle name="Normal 4 3 6 3 2 2 2 2 2 2" xfId="45972"/>
    <cellStyle name="Normal 4 3 6 3 2 2 2 2 3" xfId="34452"/>
    <cellStyle name="Normal 4 3 6 3 2 2 2 3" xfId="17172"/>
    <cellStyle name="Normal 4 3 6 3 2 2 2 3 2" xfId="40212"/>
    <cellStyle name="Normal 4 3 6 3 2 2 2 4" xfId="28692"/>
    <cellStyle name="Normal 4 3 6 3 2 2 3" xfId="9108"/>
    <cellStyle name="Normal 4 3 6 3 2 2 3 2" xfId="20628"/>
    <cellStyle name="Normal 4 3 6 3 2 2 3 2 2" xfId="43668"/>
    <cellStyle name="Normal 4 3 6 3 2 2 3 3" xfId="32148"/>
    <cellStyle name="Normal 4 3 6 3 2 2 4" xfId="14868"/>
    <cellStyle name="Normal 4 3 6 3 2 2 4 2" xfId="37908"/>
    <cellStyle name="Normal 4 3 6 3 2 2 5" xfId="26388"/>
    <cellStyle name="Normal 4 3 6 3 2 3" xfId="2196"/>
    <cellStyle name="Normal 4 3 6 3 2 3 2" xfId="7956"/>
    <cellStyle name="Normal 4 3 6 3 2 3 2 2" xfId="19476"/>
    <cellStyle name="Normal 4 3 6 3 2 3 2 2 2" xfId="42516"/>
    <cellStyle name="Normal 4 3 6 3 2 3 2 3" xfId="30996"/>
    <cellStyle name="Normal 4 3 6 3 2 3 3" xfId="13716"/>
    <cellStyle name="Normal 4 3 6 3 2 3 3 2" xfId="36756"/>
    <cellStyle name="Normal 4 3 6 3 2 3 4" xfId="25236"/>
    <cellStyle name="Normal 4 3 6 3 2 4" xfId="4500"/>
    <cellStyle name="Normal 4 3 6 3 2 4 2" xfId="10260"/>
    <cellStyle name="Normal 4 3 6 3 2 4 2 2" xfId="21780"/>
    <cellStyle name="Normal 4 3 6 3 2 4 2 2 2" xfId="44820"/>
    <cellStyle name="Normal 4 3 6 3 2 4 2 3" xfId="33300"/>
    <cellStyle name="Normal 4 3 6 3 2 4 3" xfId="16020"/>
    <cellStyle name="Normal 4 3 6 3 2 4 3 2" xfId="39060"/>
    <cellStyle name="Normal 4 3 6 3 2 4 4" xfId="27540"/>
    <cellStyle name="Normal 4 3 6 3 2 5" xfId="6804"/>
    <cellStyle name="Normal 4 3 6 3 2 5 2" xfId="18324"/>
    <cellStyle name="Normal 4 3 6 3 2 5 2 2" xfId="41364"/>
    <cellStyle name="Normal 4 3 6 3 2 5 3" xfId="29844"/>
    <cellStyle name="Normal 4 3 6 3 2 6" xfId="12564"/>
    <cellStyle name="Normal 4 3 6 3 2 6 2" xfId="35604"/>
    <cellStyle name="Normal 4 3 6 3 2 7" xfId="24084"/>
    <cellStyle name="Normal 4 3 6 3 3" xfId="2772"/>
    <cellStyle name="Normal 4 3 6 3 3 2" xfId="5076"/>
    <cellStyle name="Normal 4 3 6 3 3 2 2" xfId="10836"/>
    <cellStyle name="Normal 4 3 6 3 3 2 2 2" xfId="22356"/>
    <cellStyle name="Normal 4 3 6 3 3 2 2 2 2" xfId="45396"/>
    <cellStyle name="Normal 4 3 6 3 3 2 2 3" xfId="33876"/>
    <cellStyle name="Normal 4 3 6 3 3 2 3" xfId="16596"/>
    <cellStyle name="Normal 4 3 6 3 3 2 3 2" xfId="39636"/>
    <cellStyle name="Normal 4 3 6 3 3 2 4" xfId="28116"/>
    <cellStyle name="Normal 4 3 6 3 3 3" xfId="8532"/>
    <cellStyle name="Normal 4 3 6 3 3 3 2" xfId="20052"/>
    <cellStyle name="Normal 4 3 6 3 3 3 2 2" xfId="43092"/>
    <cellStyle name="Normal 4 3 6 3 3 3 3" xfId="31572"/>
    <cellStyle name="Normal 4 3 6 3 3 4" xfId="14292"/>
    <cellStyle name="Normal 4 3 6 3 3 4 2" xfId="37332"/>
    <cellStyle name="Normal 4 3 6 3 3 5" xfId="25812"/>
    <cellStyle name="Normal 4 3 6 3 4" xfId="1620"/>
    <cellStyle name="Normal 4 3 6 3 4 2" xfId="7380"/>
    <cellStyle name="Normal 4 3 6 3 4 2 2" xfId="18900"/>
    <cellStyle name="Normal 4 3 6 3 4 2 2 2" xfId="41940"/>
    <cellStyle name="Normal 4 3 6 3 4 2 3" xfId="30420"/>
    <cellStyle name="Normal 4 3 6 3 4 3" xfId="13140"/>
    <cellStyle name="Normal 4 3 6 3 4 3 2" xfId="36180"/>
    <cellStyle name="Normal 4 3 6 3 4 4" xfId="24660"/>
    <cellStyle name="Normal 4 3 6 3 5" xfId="3924"/>
    <cellStyle name="Normal 4 3 6 3 5 2" xfId="9684"/>
    <cellStyle name="Normal 4 3 6 3 5 2 2" xfId="21204"/>
    <cellStyle name="Normal 4 3 6 3 5 2 2 2" xfId="44244"/>
    <cellStyle name="Normal 4 3 6 3 5 2 3" xfId="32724"/>
    <cellStyle name="Normal 4 3 6 3 5 3" xfId="15444"/>
    <cellStyle name="Normal 4 3 6 3 5 3 2" xfId="38484"/>
    <cellStyle name="Normal 4 3 6 3 5 4" xfId="26964"/>
    <cellStyle name="Normal 4 3 6 3 6" xfId="6228"/>
    <cellStyle name="Normal 4 3 6 3 6 2" xfId="17748"/>
    <cellStyle name="Normal 4 3 6 3 6 2 2" xfId="40788"/>
    <cellStyle name="Normal 4 3 6 3 6 3" xfId="29268"/>
    <cellStyle name="Normal 4 3 6 3 7" xfId="11988"/>
    <cellStyle name="Normal 4 3 6 3 7 2" xfId="35028"/>
    <cellStyle name="Normal 4 3 6 3 8" xfId="23508"/>
    <cellStyle name="Normal 4 3 6 4" xfId="674"/>
    <cellStyle name="Normal 4 3 6 4 2" xfId="2978"/>
    <cellStyle name="Normal 4 3 6 4 2 2" xfId="5282"/>
    <cellStyle name="Normal 4 3 6 4 2 2 2" xfId="11042"/>
    <cellStyle name="Normal 4 3 6 4 2 2 2 2" xfId="22562"/>
    <cellStyle name="Normal 4 3 6 4 2 2 2 2 2" xfId="45602"/>
    <cellStyle name="Normal 4 3 6 4 2 2 2 3" xfId="34082"/>
    <cellStyle name="Normal 4 3 6 4 2 2 3" xfId="16802"/>
    <cellStyle name="Normal 4 3 6 4 2 2 3 2" xfId="39842"/>
    <cellStyle name="Normal 4 3 6 4 2 2 4" xfId="28322"/>
    <cellStyle name="Normal 4 3 6 4 2 3" xfId="8738"/>
    <cellStyle name="Normal 4 3 6 4 2 3 2" xfId="20258"/>
    <cellStyle name="Normal 4 3 6 4 2 3 2 2" xfId="43298"/>
    <cellStyle name="Normal 4 3 6 4 2 3 3" xfId="31778"/>
    <cellStyle name="Normal 4 3 6 4 2 4" xfId="14498"/>
    <cellStyle name="Normal 4 3 6 4 2 4 2" xfId="37538"/>
    <cellStyle name="Normal 4 3 6 4 2 5" xfId="26018"/>
    <cellStyle name="Normal 4 3 6 4 3" xfId="1826"/>
    <cellStyle name="Normal 4 3 6 4 3 2" xfId="7586"/>
    <cellStyle name="Normal 4 3 6 4 3 2 2" xfId="19106"/>
    <cellStyle name="Normal 4 3 6 4 3 2 2 2" xfId="42146"/>
    <cellStyle name="Normal 4 3 6 4 3 2 3" xfId="30626"/>
    <cellStyle name="Normal 4 3 6 4 3 3" xfId="13346"/>
    <cellStyle name="Normal 4 3 6 4 3 3 2" xfId="36386"/>
    <cellStyle name="Normal 4 3 6 4 3 4" xfId="24866"/>
    <cellStyle name="Normal 4 3 6 4 4" xfId="4130"/>
    <cellStyle name="Normal 4 3 6 4 4 2" xfId="9890"/>
    <cellStyle name="Normal 4 3 6 4 4 2 2" xfId="21410"/>
    <cellStyle name="Normal 4 3 6 4 4 2 2 2" xfId="44450"/>
    <cellStyle name="Normal 4 3 6 4 4 2 3" xfId="32930"/>
    <cellStyle name="Normal 4 3 6 4 4 3" xfId="15650"/>
    <cellStyle name="Normal 4 3 6 4 4 3 2" xfId="38690"/>
    <cellStyle name="Normal 4 3 6 4 4 4" xfId="27170"/>
    <cellStyle name="Normal 4 3 6 4 5" xfId="6434"/>
    <cellStyle name="Normal 4 3 6 4 5 2" xfId="17954"/>
    <cellStyle name="Normal 4 3 6 4 5 2 2" xfId="40994"/>
    <cellStyle name="Normal 4 3 6 4 5 3" xfId="29474"/>
    <cellStyle name="Normal 4 3 6 4 6" xfId="12194"/>
    <cellStyle name="Normal 4 3 6 4 6 2" xfId="35234"/>
    <cellStyle name="Normal 4 3 6 4 7" xfId="23714"/>
    <cellStyle name="Normal 4 3 6 5" xfId="2402"/>
    <cellStyle name="Normal 4 3 6 5 2" xfId="4706"/>
    <cellStyle name="Normal 4 3 6 5 2 2" xfId="10466"/>
    <cellStyle name="Normal 4 3 6 5 2 2 2" xfId="21986"/>
    <cellStyle name="Normal 4 3 6 5 2 2 2 2" xfId="45026"/>
    <cellStyle name="Normal 4 3 6 5 2 2 3" xfId="33506"/>
    <cellStyle name="Normal 4 3 6 5 2 3" xfId="16226"/>
    <cellStyle name="Normal 4 3 6 5 2 3 2" xfId="39266"/>
    <cellStyle name="Normal 4 3 6 5 2 4" xfId="27746"/>
    <cellStyle name="Normal 4 3 6 5 3" xfId="8162"/>
    <cellStyle name="Normal 4 3 6 5 3 2" xfId="19682"/>
    <cellStyle name="Normal 4 3 6 5 3 2 2" xfId="42722"/>
    <cellStyle name="Normal 4 3 6 5 3 3" xfId="31202"/>
    <cellStyle name="Normal 4 3 6 5 4" xfId="13922"/>
    <cellStyle name="Normal 4 3 6 5 4 2" xfId="36962"/>
    <cellStyle name="Normal 4 3 6 5 5" xfId="25442"/>
    <cellStyle name="Normal 4 3 6 6" xfId="1250"/>
    <cellStyle name="Normal 4 3 6 6 2" xfId="7010"/>
    <cellStyle name="Normal 4 3 6 6 2 2" xfId="18530"/>
    <cellStyle name="Normal 4 3 6 6 2 2 2" xfId="41570"/>
    <cellStyle name="Normal 4 3 6 6 2 3" xfId="30050"/>
    <cellStyle name="Normal 4 3 6 6 3" xfId="12770"/>
    <cellStyle name="Normal 4 3 6 6 3 2" xfId="35810"/>
    <cellStyle name="Normal 4 3 6 6 4" xfId="24290"/>
    <cellStyle name="Normal 4 3 6 7" xfId="3554"/>
    <cellStyle name="Normal 4 3 6 7 2" xfId="9314"/>
    <cellStyle name="Normal 4 3 6 7 2 2" xfId="20834"/>
    <cellStyle name="Normal 4 3 6 7 2 2 2" xfId="43874"/>
    <cellStyle name="Normal 4 3 6 7 2 3" xfId="32354"/>
    <cellStyle name="Normal 4 3 6 7 3" xfId="15074"/>
    <cellStyle name="Normal 4 3 6 7 3 2" xfId="38114"/>
    <cellStyle name="Normal 4 3 6 7 4" xfId="26594"/>
    <cellStyle name="Normal 4 3 6 8" xfId="5858"/>
    <cellStyle name="Normal 4 3 6 8 2" xfId="17378"/>
    <cellStyle name="Normal 4 3 6 8 2 2" xfId="40418"/>
    <cellStyle name="Normal 4 3 6 8 3" xfId="28898"/>
    <cellStyle name="Normal 4 3 6 9" xfId="11618"/>
    <cellStyle name="Normal 4 3 6 9 2" xfId="34658"/>
    <cellStyle name="Normal 4 3 7" xfId="168"/>
    <cellStyle name="Normal 4 3 7 2" xfId="469"/>
    <cellStyle name="Normal 4 3 7 2 2" xfId="1046"/>
    <cellStyle name="Normal 4 3 7 2 2 2" xfId="3350"/>
    <cellStyle name="Normal 4 3 7 2 2 2 2" xfId="5654"/>
    <cellStyle name="Normal 4 3 7 2 2 2 2 2" xfId="11414"/>
    <cellStyle name="Normal 4 3 7 2 2 2 2 2 2" xfId="22934"/>
    <cellStyle name="Normal 4 3 7 2 2 2 2 2 2 2" xfId="45974"/>
    <cellStyle name="Normal 4 3 7 2 2 2 2 2 3" xfId="34454"/>
    <cellStyle name="Normal 4 3 7 2 2 2 2 3" xfId="17174"/>
    <cellStyle name="Normal 4 3 7 2 2 2 2 3 2" xfId="40214"/>
    <cellStyle name="Normal 4 3 7 2 2 2 2 4" xfId="28694"/>
    <cellStyle name="Normal 4 3 7 2 2 2 3" xfId="9110"/>
    <cellStyle name="Normal 4 3 7 2 2 2 3 2" xfId="20630"/>
    <cellStyle name="Normal 4 3 7 2 2 2 3 2 2" xfId="43670"/>
    <cellStyle name="Normal 4 3 7 2 2 2 3 3" xfId="32150"/>
    <cellStyle name="Normal 4 3 7 2 2 2 4" xfId="14870"/>
    <cellStyle name="Normal 4 3 7 2 2 2 4 2" xfId="37910"/>
    <cellStyle name="Normal 4 3 7 2 2 2 5" xfId="26390"/>
    <cellStyle name="Normal 4 3 7 2 2 3" xfId="2198"/>
    <cellStyle name="Normal 4 3 7 2 2 3 2" xfId="7958"/>
    <cellStyle name="Normal 4 3 7 2 2 3 2 2" xfId="19478"/>
    <cellStyle name="Normal 4 3 7 2 2 3 2 2 2" xfId="42518"/>
    <cellStyle name="Normal 4 3 7 2 2 3 2 3" xfId="30998"/>
    <cellStyle name="Normal 4 3 7 2 2 3 3" xfId="13718"/>
    <cellStyle name="Normal 4 3 7 2 2 3 3 2" xfId="36758"/>
    <cellStyle name="Normal 4 3 7 2 2 3 4" xfId="25238"/>
    <cellStyle name="Normal 4 3 7 2 2 4" xfId="4502"/>
    <cellStyle name="Normal 4 3 7 2 2 4 2" xfId="10262"/>
    <cellStyle name="Normal 4 3 7 2 2 4 2 2" xfId="21782"/>
    <cellStyle name="Normal 4 3 7 2 2 4 2 2 2" xfId="44822"/>
    <cellStyle name="Normal 4 3 7 2 2 4 2 3" xfId="33302"/>
    <cellStyle name="Normal 4 3 7 2 2 4 3" xfId="16022"/>
    <cellStyle name="Normal 4 3 7 2 2 4 3 2" xfId="39062"/>
    <cellStyle name="Normal 4 3 7 2 2 4 4" xfId="27542"/>
    <cellStyle name="Normal 4 3 7 2 2 5" xfId="6806"/>
    <cellStyle name="Normal 4 3 7 2 2 5 2" xfId="18326"/>
    <cellStyle name="Normal 4 3 7 2 2 5 2 2" xfId="41366"/>
    <cellStyle name="Normal 4 3 7 2 2 5 3" xfId="29846"/>
    <cellStyle name="Normal 4 3 7 2 2 6" xfId="12566"/>
    <cellStyle name="Normal 4 3 7 2 2 6 2" xfId="35606"/>
    <cellStyle name="Normal 4 3 7 2 2 7" xfId="24086"/>
    <cellStyle name="Normal 4 3 7 2 3" xfId="2774"/>
    <cellStyle name="Normal 4 3 7 2 3 2" xfId="5078"/>
    <cellStyle name="Normal 4 3 7 2 3 2 2" xfId="10838"/>
    <cellStyle name="Normal 4 3 7 2 3 2 2 2" xfId="22358"/>
    <cellStyle name="Normal 4 3 7 2 3 2 2 2 2" xfId="45398"/>
    <cellStyle name="Normal 4 3 7 2 3 2 2 3" xfId="33878"/>
    <cellStyle name="Normal 4 3 7 2 3 2 3" xfId="16598"/>
    <cellStyle name="Normal 4 3 7 2 3 2 3 2" xfId="39638"/>
    <cellStyle name="Normal 4 3 7 2 3 2 4" xfId="28118"/>
    <cellStyle name="Normal 4 3 7 2 3 3" xfId="8534"/>
    <cellStyle name="Normal 4 3 7 2 3 3 2" xfId="20054"/>
    <cellStyle name="Normal 4 3 7 2 3 3 2 2" xfId="43094"/>
    <cellStyle name="Normal 4 3 7 2 3 3 3" xfId="31574"/>
    <cellStyle name="Normal 4 3 7 2 3 4" xfId="14294"/>
    <cellStyle name="Normal 4 3 7 2 3 4 2" xfId="37334"/>
    <cellStyle name="Normal 4 3 7 2 3 5" xfId="25814"/>
    <cellStyle name="Normal 4 3 7 2 4" xfId="1622"/>
    <cellStyle name="Normal 4 3 7 2 4 2" xfId="7382"/>
    <cellStyle name="Normal 4 3 7 2 4 2 2" xfId="18902"/>
    <cellStyle name="Normal 4 3 7 2 4 2 2 2" xfId="41942"/>
    <cellStyle name="Normal 4 3 7 2 4 2 3" xfId="30422"/>
    <cellStyle name="Normal 4 3 7 2 4 3" xfId="13142"/>
    <cellStyle name="Normal 4 3 7 2 4 3 2" xfId="36182"/>
    <cellStyle name="Normal 4 3 7 2 4 4" xfId="24662"/>
    <cellStyle name="Normal 4 3 7 2 5" xfId="3926"/>
    <cellStyle name="Normal 4 3 7 2 5 2" xfId="9686"/>
    <cellStyle name="Normal 4 3 7 2 5 2 2" xfId="21206"/>
    <cellStyle name="Normal 4 3 7 2 5 2 2 2" xfId="44246"/>
    <cellStyle name="Normal 4 3 7 2 5 2 3" xfId="32726"/>
    <cellStyle name="Normal 4 3 7 2 5 3" xfId="15446"/>
    <cellStyle name="Normal 4 3 7 2 5 3 2" xfId="38486"/>
    <cellStyle name="Normal 4 3 7 2 5 4" xfId="26966"/>
    <cellStyle name="Normal 4 3 7 2 6" xfId="6230"/>
    <cellStyle name="Normal 4 3 7 2 6 2" xfId="17750"/>
    <cellStyle name="Normal 4 3 7 2 6 2 2" xfId="40790"/>
    <cellStyle name="Normal 4 3 7 2 6 3" xfId="29270"/>
    <cellStyle name="Normal 4 3 7 2 7" xfId="11990"/>
    <cellStyle name="Normal 4 3 7 2 7 2" xfId="35030"/>
    <cellStyle name="Normal 4 3 7 2 8" xfId="23510"/>
    <cellStyle name="Normal 4 3 7 3" xfId="746"/>
    <cellStyle name="Normal 4 3 7 3 2" xfId="3050"/>
    <cellStyle name="Normal 4 3 7 3 2 2" xfId="5354"/>
    <cellStyle name="Normal 4 3 7 3 2 2 2" xfId="11114"/>
    <cellStyle name="Normal 4 3 7 3 2 2 2 2" xfId="22634"/>
    <cellStyle name="Normal 4 3 7 3 2 2 2 2 2" xfId="45674"/>
    <cellStyle name="Normal 4 3 7 3 2 2 2 3" xfId="34154"/>
    <cellStyle name="Normal 4 3 7 3 2 2 3" xfId="16874"/>
    <cellStyle name="Normal 4 3 7 3 2 2 3 2" xfId="39914"/>
    <cellStyle name="Normal 4 3 7 3 2 2 4" xfId="28394"/>
    <cellStyle name="Normal 4 3 7 3 2 3" xfId="8810"/>
    <cellStyle name="Normal 4 3 7 3 2 3 2" xfId="20330"/>
    <cellStyle name="Normal 4 3 7 3 2 3 2 2" xfId="43370"/>
    <cellStyle name="Normal 4 3 7 3 2 3 3" xfId="31850"/>
    <cellStyle name="Normal 4 3 7 3 2 4" xfId="14570"/>
    <cellStyle name="Normal 4 3 7 3 2 4 2" xfId="37610"/>
    <cellStyle name="Normal 4 3 7 3 2 5" xfId="26090"/>
    <cellStyle name="Normal 4 3 7 3 3" xfId="1898"/>
    <cellStyle name="Normal 4 3 7 3 3 2" xfId="7658"/>
    <cellStyle name="Normal 4 3 7 3 3 2 2" xfId="19178"/>
    <cellStyle name="Normal 4 3 7 3 3 2 2 2" xfId="42218"/>
    <cellStyle name="Normal 4 3 7 3 3 2 3" xfId="30698"/>
    <cellStyle name="Normal 4 3 7 3 3 3" xfId="13418"/>
    <cellStyle name="Normal 4 3 7 3 3 3 2" xfId="36458"/>
    <cellStyle name="Normal 4 3 7 3 3 4" xfId="24938"/>
    <cellStyle name="Normal 4 3 7 3 4" xfId="4202"/>
    <cellStyle name="Normal 4 3 7 3 4 2" xfId="9962"/>
    <cellStyle name="Normal 4 3 7 3 4 2 2" xfId="21482"/>
    <cellStyle name="Normal 4 3 7 3 4 2 2 2" xfId="44522"/>
    <cellStyle name="Normal 4 3 7 3 4 2 3" xfId="33002"/>
    <cellStyle name="Normal 4 3 7 3 4 3" xfId="15722"/>
    <cellStyle name="Normal 4 3 7 3 4 3 2" xfId="38762"/>
    <cellStyle name="Normal 4 3 7 3 4 4" xfId="27242"/>
    <cellStyle name="Normal 4 3 7 3 5" xfId="6506"/>
    <cellStyle name="Normal 4 3 7 3 5 2" xfId="18026"/>
    <cellStyle name="Normal 4 3 7 3 5 2 2" xfId="41066"/>
    <cellStyle name="Normal 4 3 7 3 5 3" xfId="29546"/>
    <cellStyle name="Normal 4 3 7 3 6" xfId="12266"/>
    <cellStyle name="Normal 4 3 7 3 6 2" xfId="35306"/>
    <cellStyle name="Normal 4 3 7 3 7" xfId="23786"/>
    <cellStyle name="Normal 4 3 7 4" xfId="2474"/>
    <cellStyle name="Normal 4 3 7 4 2" xfId="4778"/>
    <cellStyle name="Normal 4 3 7 4 2 2" xfId="10538"/>
    <cellStyle name="Normal 4 3 7 4 2 2 2" xfId="22058"/>
    <cellStyle name="Normal 4 3 7 4 2 2 2 2" xfId="45098"/>
    <cellStyle name="Normal 4 3 7 4 2 2 3" xfId="33578"/>
    <cellStyle name="Normal 4 3 7 4 2 3" xfId="16298"/>
    <cellStyle name="Normal 4 3 7 4 2 3 2" xfId="39338"/>
    <cellStyle name="Normal 4 3 7 4 2 4" xfId="27818"/>
    <cellStyle name="Normal 4 3 7 4 3" xfId="8234"/>
    <cellStyle name="Normal 4 3 7 4 3 2" xfId="19754"/>
    <cellStyle name="Normal 4 3 7 4 3 2 2" xfId="42794"/>
    <cellStyle name="Normal 4 3 7 4 3 3" xfId="31274"/>
    <cellStyle name="Normal 4 3 7 4 4" xfId="13994"/>
    <cellStyle name="Normal 4 3 7 4 4 2" xfId="37034"/>
    <cellStyle name="Normal 4 3 7 4 5" xfId="25514"/>
    <cellStyle name="Normal 4 3 7 5" xfId="1322"/>
    <cellStyle name="Normal 4 3 7 5 2" xfId="7082"/>
    <cellStyle name="Normal 4 3 7 5 2 2" xfId="18602"/>
    <cellStyle name="Normal 4 3 7 5 2 2 2" xfId="41642"/>
    <cellStyle name="Normal 4 3 7 5 2 3" xfId="30122"/>
    <cellStyle name="Normal 4 3 7 5 3" xfId="12842"/>
    <cellStyle name="Normal 4 3 7 5 3 2" xfId="35882"/>
    <cellStyle name="Normal 4 3 7 5 4" xfId="24362"/>
    <cellStyle name="Normal 4 3 7 6" xfId="3626"/>
    <cellStyle name="Normal 4 3 7 6 2" xfId="9386"/>
    <cellStyle name="Normal 4 3 7 6 2 2" xfId="20906"/>
    <cellStyle name="Normal 4 3 7 6 2 2 2" xfId="43946"/>
    <cellStyle name="Normal 4 3 7 6 2 3" xfId="32426"/>
    <cellStyle name="Normal 4 3 7 6 3" xfId="15146"/>
    <cellStyle name="Normal 4 3 7 6 3 2" xfId="38186"/>
    <cellStyle name="Normal 4 3 7 6 4" xfId="26666"/>
    <cellStyle name="Normal 4 3 7 7" xfId="5930"/>
    <cellStyle name="Normal 4 3 7 7 2" xfId="17450"/>
    <cellStyle name="Normal 4 3 7 7 2 2" xfId="40490"/>
    <cellStyle name="Normal 4 3 7 7 3" xfId="28970"/>
    <cellStyle name="Normal 4 3 7 8" xfId="11690"/>
    <cellStyle name="Normal 4 3 7 8 2" xfId="34730"/>
    <cellStyle name="Normal 4 3 7 9" xfId="23210"/>
    <cellStyle name="Normal 4 3 8" xfId="438"/>
    <cellStyle name="Normal 4 3 8 2" xfId="1015"/>
    <cellStyle name="Normal 4 3 8 2 2" xfId="3319"/>
    <cellStyle name="Normal 4 3 8 2 2 2" xfId="5623"/>
    <cellStyle name="Normal 4 3 8 2 2 2 2" xfId="11383"/>
    <cellStyle name="Normal 4 3 8 2 2 2 2 2" xfId="22903"/>
    <cellStyle name="Normal 4 3 8 2 2 2 2 2 2" xfId="45943"/>
    <cellStyle name="Normal 4 3 8 2 2 2 2 3" xfId="34423"/>
    <cellStyle name="Normal 4 3 8 2 2 2 3" xfId="17143"/>
    <cellStyle name="Normal 4 3 8 2 2 2 3 2" xfId="40183"/>
    <cellStyle name="Normal 4 3 8 2 2 2 4" xfId="28663"/>
    <cellStyle name="Normal 4 3 8 2 2 3" xfId="9079"/>
    <cellStyle name="Normal 4 3 8 2 2 3 2" xfId="20599"/>
    <cellStyle name="Normal 4 3 8 2 2 3 2 2" xfId="43639"/>
    <cellStyle name="Normal 4 3 8 2 2 3 3" xfId="32119"/>
    <cellStyle name="Normal 4 3 8 2 2 4" xfId="14839"/>
    <cellStyle name="Normal 4 3 8 2 2 4 2" xfId="37879"/>
    <cellStyle name="Normal 4 3 8 2 2 5" xfId="26359"/>
    <cellStyle name="Normal 4 3 8 2 3" xfId="2167"/>
    <cellStyle name="Normal 4 3 8 2 3 2" xfId="7927"/>
    <cellStyle name="Normal 4 3 8 2 3 2 2" xfId="19447"/>
    <cellStyle name="Normal 4 3 8 2 3 2 2 2" xfId="42487"/>
    <cellStyle name="Normal 4 3 8 2 3 2 3" xfId="30967"/>
    <cellStyle name="Normal 4 3 8 2 3 3" xfId="13687"/>
    <cellStyle name="Normal 4 3 8 2 3 3 2" xfId="36727"/>
    <cellStyle name="Normal 4 3 8 2 3 4" xfId="25207"/>
    <cellStyle name="Normal 4 3 8 2 4" xfId="4471"/>
    <cellStyle name="Normal 4 3 8 2 4 2" xfId="10231"/>
    <cellStyle name="Normal 4 3 8 2 4 2 2" xfId="21751"/>
    <cellStyle name="Normal 4 3 8 2 4 2 2 2" xfId="44791"/>
    <cellStyle name="Normal 4 3 8 2 4 2 3" xfId="33271"/>
    <cellStyle name="Normal 4 3 8 2 4 3" xfId="15991"/>
    <cellStyle name="Normal 4 3 8 2 4 3 2" xfId="39031"/>
    <cellStyle name="Normal 4 3 8 2 4 4" xfId="27511"/>
    <cellStyle name="Normal 4 3 8 2 5" xfId="6775"/>
    <cellStyle name="Normal 4 3 8 2 5 2" xfId="18295"/>
    <cellStyle name="Normal 4 3 8 2 5 2 2" xfId="41335"/>
    <cellStyle name="Normal 4 3 8 2 5 3" xfId="29815"/>
    <cellStyle name="Normal 4 3 8 2 6" xfId="12535"/>
    <cellStyle name="Normal 4 3 8 2 6 2" xfId="35575"/>
    <cellStyle name="Normal 4 3 8 2 7" xfId="24055"/>
    <cellStyle name="Normal 4 3 8 3" xfId="2743"/>
    <cellStyle name="Normal 4 3 8 3 2" xfId="5047"/>
    <cellStyle name="Normal 4 3 8 3 2 2" xfId="10807"/>
    <cellStyle name="Normal 4 3 8 3 2 2 2" xfId="22327"/>
    <cellStyle name="Normal 4 3 8 3 2 2 2 2" xfId="45367"/>
    <cellStyle name="Normal 4 3 8 3 2 2 3" xfId="33847"/>
    <cellStyle name="Normal 4 3 8 3 2 3" xfId="16567"/>
    <cellStyle name="Normal 4 3 8 3 2 3 2" xfId="39607"/>
    <cellStyle name="Normal 4 3 8 3 2 4" xfId="28087"/>
    <cellStyle name="Normal 4 3 8 3 3" xfId="8503"/>
    <cellStyle name="Normal 4 3 8 3 3 2" xfId="20023"/>
    <cellStyle name="Normal 4 3 8 3 3 2 2" xfId="43063"/>
    <cellStyle name="Normal 4 3 8 3 3 3" xfId="31543"/>
    <cellStyle name="Normal 4 3 8 3 4" xfId="14263"/>
    <cellStyle name="Normal 4 3 8 3 4 2" xfId="37303"/>
    <cellStyle name="Normal 4 3 8 3 5" xfId="25783"/>
    <cellStyle name="Normal 4 3 8 4" xfId="1591"/>
    <cellStyle name="Normal 4 3 8 4 2" xfId="7351"/>
    <cellStyle name="Normal 4 3 8 4 2 2" xfId="18871"/>
    <cellStyle name="Normal 4 3 8 4 2 2 2" xfId="41911"/>
    <cellStyle name="Normal 4 3 8 4 2 3" xfId="30391"/>
    <cellStyle name="Normal 4 3 8 4 3" xfId="13111"/>
    <cellStyle name="Normal 4 3 8 4 3 2" xfId="36151"/>
    <cellStyle name="Normal 4 3 8 4 4" xfId="24631"/>
    <cellStyle name="Normal 4 3 8 5" xfId="3895"/>
    <cellStyle name="Normal 4 3 8 5 2" xfId="9655"/>
    <cellStyle name="Normal 4 3 8 5 2 2" xfId="21175"/>
    <cellStyle name="Normal 4 3 8 5 2 2 2" xfId="44215"/>
    <cellStyle name="Normal 4 3 8 5 2 3" xfId="32695"/>
    <cellStyle name="Normal 4 3 8 5 3" xfId="15415"/>
    <cellStyle name="Normal 4 3 8 5 3 2" xfId="38455"/>
    <cellStyle name="Normal 4 3 8 5 4" xfId="26935"/>
    <cellStyle name="Normal 4 3 8 6" xfId="6199"/>
    <cellStyle name="Normal 4 3 8 6 2" xfId="17719"/>
    <cellStyle name="Normal 4 3 8 6 2 2" xfId="40759"/>
    <cellStyle name="Normal 4 3 8 6 3" xfId="29239"/>
    <cellStyle name="Normal 4 3 8 7" xfId="11959"/>
    <cellStyle name="Normal 4 3 8 7 2" xfId="34999"/>
    <cellStyle name="Normal 4 3 8 8" xfId="23479"/>
    <cellStyle name="Normal 4 3 9" xfId="602"/>
    <cellStyle name="Normal 4 3 9 2" xfId="2906"/>
    <cellStyle name="Normal 4 3 9 2 2" xfId="5210"/>
    <cellStyle name="Normal 4 3 9 2 2 2" xfId="10970"/>
    <cellStyle name="Normal 4 3 9 2 2 2 2" xfId="22490"/>
    <cellStyle name="Normal 4 3 9 2 2 2 2 2" xfId="45530"/>
    <cellStyle name="Normal 4 3 9 2 2 2 3" xfId="34010"/>
    <cellStyle name="Normal 4 3 9 2 2 3" xfId="16730"/>
    <cellStyle name="Normal 4 3 9 2 2 3 2" xfId="39770"/>
    <cellStyle name="Normal 4 3 9 2 2 4" xfId="28250"/>
    <cellStyle name="Normal 4 3 9 2 3" xfId="8666"/>
    <cellStyle name="Normal 4 3 9 2 3 2" xfId="20186"/>
    <cellStyle name="Normal 4 3 9 2 3 2 2" xfId="43226"/>
    <cellStyle name="Normal 4 3 9 2 3 3" xfId="31706"/>
    <cellStyle name="Normal 4 3 9 2 4" xfId="14426"/>
    <cellStyle name="Normal 4 3 9 2 4 2" xfId="37466"/>
    <cellStyle name="Normal 4 3 9 2 5" xfId="25946"/>
    <cellStyle name="Normal 4 3 9 3" xfId="1754"/>
    <cellStyle name="Normal 4 3 9 3 2" xfId="7514"/>
    <cellStyle name="Normal 4 3 9 3 2 2" xfId="19034"/>
    <cellStyle name="Normal 4 3 9 3 2 2 2" xfId="42074"/>
    <cellStyle name="Normal 4 3 9 3 2 3" xfId="30554"/>
    <cellStyle name="Normal 4 3 9 3 3" xfId="13274"/>
    <cellStyle name="Normal 4 3 9 3 3 2" xfId="36314"/>
    <cellStyle name="Normal 4 3 9 3 4" xfId="24794"/>
    <cellStyle name="Normal 4 3 9 4" xfId="4058"/>
    <cellStyle name="Normal 4 3 9 4 2" xfId="9818"/>
    <cellStyle name="Normal 4 3 9 4 2 2" xfId="21338"/>
    <cellStyle name="Normal 4 3 9 4 2 2 2" xfId="44378"/>
    <cellStyle name="Normal 4 3 9 4 2 3" xfId="32858"/>
    <cellStyle name="Normal 4 3 9 4 3" xfId="15578"/>
    <cellStyle name="Normal 4 3 9 4 3 2" xfId="38618"/>
    <cellStyle name="Normal 4 3 9 4 4" xfId="27098"/>
    <cellStyle name="Normal 4 3 9 5" xfId="6362"/>
    <cellStyle name="Normal 4 3 9 5 2" xfId="17882"/>
    <cellStyle name="Normal 4 3 9 5 2 2" xfId="40922"/>
    <cellStyle name="Normal 4 3 9 5 3" xfId="29402"/>
    <cellStyle name="Normal 4 3 9 6" xfId="12122"/>
    <cellStyle name="Normal 4 3 9 6 2" xfId="35162"/>
    <cellStyle name="Normal 4 3 9 7" xfId="23642"/>
    <cellStyle name="Normal 4 4" xfId="27"/>
    <cellStyle name="Normal 4 4 10" xfId="5792"/>
    <cellStyle name="Normal 4 4 10 2" xfId="17312"/>
    <cellStyle name="Normal 4 4 10 2 2" xfId="40352"/>
    <cellStyle name="Normal 4 4 10 3" xfId="28832"/>
    <cellStyle name="Normal 4 4 11" xfId="11552"/>
    <cellStyle name="Normal 4 4 11 2" xfId="34592"/>
    <cellStyle name="Normal 4 4 12" xfId="23072"/>
    <cellStyle name="Normal 4 4 2" xfId="66"/>
    <cellStyle name="Normal 4 4 2 10" xfId="11588"/>
    <cellStyle name="Normal 4 4 2 10 2" xfId="34628"/>
    <cellStyle name="Normal 4 4 2 11" xfId="23108"/>
    <cellStyle name="Normal 4 4 2 2" xfId="138"/>
    <cellStyle name="Normal 4 4 2 2 10" xfId="23180"/>
    <cellStyle name="Normal 4 4 2 2 2" xfId="282"/>
    <cellStyle name="Normal 4 4 2 2 2 2" xfId="473"/>
    <cellStyle name="Normal 4 4 2 2 2 2 2" xfId="1050"/>
    <cellStyle name="Normal 4 4 2 2 2 2 2 2" xfId="3354"/>
    <cellStyle name="Normal 4 4 2 2 2 2 2 2 2" xfId="5658"/>
    <cellStyle name="Normal 4 4 2 2 2 2 2 2 2 2" xfId="11418"/>
    <cellStyle name="Normal 4 4 2 2 2 2 2 2 2 2 2" xfId="22938"/>
    <cellStyle name="Normal 4 4 2 2 2 2 2 2 2 2 2 2" xfId="45978"/>
    <cellStyle name="Normal 4 4 2 2 2 2 2 2 2 2 3" xfId="34458"/>
    <cellStyle name="Normal 4 4 2 2 2 2 2 2 2 3" xfId="17178"/>
    <cellStyle name="Normal 4 4 2 2 2 2 2 2 2 3 2" xfId="40218"/>
    <cellStyle name="Normal 4 4 2 2 2 2 2 2 2 4" xfId="28698"/>
    <cellStyle name="Normal 4 4 2 2 2 2 2 2 3" xfId="9114"/>
    <cellStyle name="Normal 4 4 2 2 2 2 2 2 3 2" xfId="20634"/>
    <cellStyle name="Normal 4 4 2 2 2 2 2 2 3 2 2" xfId="43674"/>
    <cellStyle name="Normal 4 4 2 2 2 2 2 2 3 3" xfId="32154"/>
    <cellStyle name="Normal 4 4 2 2 2 2 2 2 4" xfId="14874"/>
    <cellStyle name="Normal 4 4 2 2 2 2 2 2 4 2" xfId="37914"/>
    <cellStyle name="Normal 4 4 2 2 2 2 2 2 5" xfId="26394"/>
    <cellStyle name="Normal 4 4 2 2 2 2 2 3" xfId="2202"/>
    <cellStyle name="Normal 4 4 2 2 2 2 2 3 2" xfId="7962"/>
    <cellStyle name="Normal 4 4 2 2 2 2 2 3 2 2" xfId="19482"/>
    <cellStyle name="Normal 4 4 2 2 2 2 2 3 2 2 2" xfId="42522"/>
    <cellStyle name="Normal 4 4 2 2 2 2 2 3 2 3" xfId="31002"/>
    <cellStyle name="Normal 4 4 2 2 2 2 2 3 3" xfId="13722"/>
    <cellStyle name="Normal 4 4 2 2 2 2 2 3 3 2" xfId="36762"/>
    <cellStyle name="Normal 4 4 2 2 2 2 2 3 4" xfId="25242"/>
    <cellStyle name="Normal 4 4 2 2 2 2 2 4" xfId="4506"/>
    <cellStyle name="Normal 4 4 2 2 2 2 2 4 2" xfId="10266"/>
    <cellStyle name="Normal 4 4 2 2 2 2 2 4 2 2" xfId="21786"/>
    <cellStyle name="Normal 4 4 2 2 2 2 2 4 2 2 2" xfId="44826"/>
    <cellStyle name="Normal 4 4 2 2 2 2 2 4 2 3" xfId="33306"/>
    <cellStyle name="Normal 4 4 2 2 2 2 2 4 3" xfId="16026"/>
    <cellStyle name="Normal 4 4 2 2 2 2 2 4 3 2" xfId="39066"/>
    <cellStyle name="Normal 4 4 2 2 2 2 2 4 4" xfId="27546"/>
    <cellStyle name="Normal 4 4 2 2 2 2 2 5" xfId="6810"/>
    <cellStyle name="Normal 4 4 2 2 2 2 2 5 2" xfId="18330"/>
    <cellStyle name="Normal 4 4 2 2 2 2 2 5 2 2" xfId="41370"/>
    <cellStyle name="Normal 4 4 2 2 2 2 2 5 3" xfId="29850"/>
    <cellStyle name="Normal 4 4 2 2 2 2 2 6" xfId="12570"/>
    <cellStyle name="Normal 4 4 2 2 2 2 2 6 2" xfId="35610"/>
    <cellStyle name="Normal 4 4 2 2 2 2 2 7" xfId="24090"/>
    <cellStyle name="Normal 4 4 2 2 2 2 3" xfId="2778"/>
    <cellStyle name="Normal 4 4 2 2 2 2 3 2" xfId="5082"/>
    <cellStyle name="Normal 4 4 2 2 2 2 3 2 2" xfId="10842"/>
    <cellStyle name="Normal 4 4 2 2 2 2 3 2 2 2" xfId="22362"/>
    <cellStyle name="Normal 4 4 2 2 2 2 3 2 2 2 2" xfId="45402"/>
    <cellStyle name="Normal 4 4 2 2 2 2 3 2 2 3" xfId="33882"/>
    <cellStyle name="Normal 4 4 2 2 2 2 3 2 3" xfId="16602"/>
    <cellStyle name="Normal 4 4 2 2 2 2 3 2 3 2" xfId="39642"/>
    <cellStyle name="Normal 4 4 2 2 2 2 3 2 4" xfId="28122"/>
    <cellStyle name="Normal 4 4 2 2 2 2 3 3" xfId="8538"/>
    <cellStyle name="Normal 4 4 2 2 2 2 3 3 2" xfId="20058"/>
    <cellStyle name="Normal 4 4 2 2 2 2 3 3 2 2" xfId="43098"/>
    <cellStyle name="Normal 4 4 2 2 2 2 3 3 3" xfId="31578"/>
    <cellStyle name="Normal 4 4 2 2 2 2 3 4" xfId="14298"/>
    <cellStyle name="Normal 4 4 2 2 2 2 3 4 2" xfId="37338"/>
    <cellStyle name="Normal 4 4 2 2 2 2 3 5" xfId="25818"/>
    <cellStyle name="Normal 4 4 2 2 2 2 4" xfId="1626"/>
    <cellStyle name="Normal 4 4 2 2 2 2 4 2" xfId="7386"/>
    <cellStyle name="Normal 4 4 2 2 2 2 4 2 2" xfId="18906"/>
    <cellStyle name="Normal 4 4 2 2 2 2 4 2 2 2" xfId="41946"/>
    <cellStyle name="Normal 4 4 2 2 2 2 4 2 3" xfId="30426"/>
    <cellStyle name="Normal 4 4 2 2 2 2 4 3" xfId="13146"/>
    <cellStyle name="Normal 4 4 2 2 2 2 4 3 2" xfId="36186"/>
    <cellStyle name="Normal 4 4 2 2 2 2 4 4" xfId="24666"/>
    <cellStyle name="Normal 4 4 2 2 2 2 5" xfId="3930"/>
    <cellStyle name="Normal 4 4 2 2 2 2 5 2" xfId="9690"/>
    <cellStyle name="Normal 4 4 2 2 2 2 5 2 2" xfId="21210"/>
    <cellStyle name="Normal 4 4 2 2 2 2 5 2 2 2" xfId="44250"/>
    <cellStyle name="Normal 4 4 2 2 2 2 5 2 3" xfId="32730"/>
    <cellStyle name="Normal 4 4 2 2 2 2 5 3" xfId="15450"/>
    <cellStyle name="Normal 4 4 2 2 2 2 5 3 2" xfId="38490"/>
    <cellStyle name="Normal 4 4 2 2 2 2 5 4" xfId="26970"/>
    <cellStyle name="Normal 4 4 2 2 2 2 6" xfId="6234"/>
    <cellStyle name="Normal 4 4 2 2 2 2 6 2" xfId="17754"/>
    <cellStyle name="Normal 4 4 2 2 2 2 6 2 2" xfId="40794"/>
    <cellStyle name="Normal 4 4 2 2 2 2 6 3" xfId="29274"/>
    <cellStyle name="Normal 4 4 2 2 2 2 7" xfId="11994"/>
    <cellStyle name="Normal 4 4 2 2 2 2 7 2" xfId="35034"/>
    <cellStyle name="Normal 4 4 2 2 2 2 8" xfId="23514"/>
    <cellStyle name="Normal 4 4 2 2 2 3" xfId="860"/>
    <cellStyle name="Normal 4 4 2 2 2 3 2" xfId="3164"/>
    <cellStyle name="Normal 4 4 2 2 2 3 2 2" xfId="5468"/>
    <cellStyle name="Normal 4 4 2 2 2 3 2 2 2" xfId="11228"/>
    <cellStyle name="Normal 4 4 2 2 2 3 2 2 2 2" xfId="22748"/>
    <cellStyle name="Normal 4 4 2 2 2 3 2 2 2 2 2" xfId="45788"/>
    <cellStyle name="Normal 4 4 2 2 2 3 2 2 2 3" xfId="34268"/>
    <cellStyle name="Normal 4 4 2 2 2 3 2 2 3" xfId="16988"/>
    <cellStyle name="Normal 4 4 2 2 2 3 2 2 3 2" xfId="40028"/>
    <cellStyle name="Normal 4 4 2 2 2 3 2 2 4" xfId="28508"/>
    <cellStyle name="Normal 4 4 2 2 2 3 2 3" xfId="8924"/>
    <cellStyle name="Normal 4 4 2 2 2 3 2 3 2" xfId="20444"/>
    <cellStyle name="Normal 4 4 2 2 2 3 2 3 2 2" xfId="43484"/>
    <cellStyle name="Normal 4 4 2 2 2 3 2 3 3" xfId="31964"/>
    <cellStyle name="Normal 4 4 2 2 2 3 2 4" xfId="14684"/>
    <cellStyle name="Normal 4 4 2 2 2 3 2 4 2" xfId="37724"/>
    <cellStyle name="Normal 4 4 2 2 2 3 2 5" xfId="26204"/>
    <cellStyle name="Normal 4 4 2 2 2 3 3" xfId="2012"/>
    <cellStyle name="Normal 4 4 2 2 2 3 3 2" xfId="7772"/>
    <cellStyle name="Normal 4 4 2 2 2 3 3 2 2" xfId="19292"/>
    <cellStyle name="Normal 4 4 2 2 2 3 3 2 2 2" xfId="42332"/>
    <cellStyle name="Normal 4 4 2 2 2 3 3 2 3" xfId="30812"/>
    <cellStyle name="Normal 4 4 2 2 2 3 3 3" xfId="13532"/>
    <cellStyle name="Normal 4 4 2 2 2 3 3 3 2" xfId="36572"/>
    <cellStyle name="Normal 4 4 2 2 2 3 3 4" xfId="25052"/>
    <cellStyle name="Normal 4 4 2 2 2 3 4" xfId="4316"/>
    <cellStyle name="Normal 4 4 2 2 2 3 4 2" xfId="10076"/>
    <cellStyle name="Normal 4 4 2 2 2 3 4 2 2" xfId="21596"/>
    <cellStyle name="Normal 4 4 2 2 2 3 4 2 2 2" xfId="44636"/>
    <cellStyle name="Normal 4 4 2 2 2 3 4 2 3" xfId="33116"/>
    <cellStyle name="Normal 4 4 2 2 2 3 4 3" xfId="15836"/>
    <cellStyle name="Normal 4 4 2 2 2 3 4 3 2" xfId="38876"/>
    <cellStyle name="Normal 4 4 2 2 2 3 4 4" xfId="27356"/>
    <cellStyle name="Normal 4 4 2 2 2 3 5" xfId="6620"/>
    <cellStyle name="Normal 4 4 2 2 2 3 5 2" xfId="18140"/>
    <cellStyle name="Normal 4 4 2 2 2 3 5 2 2" xfId="41180"/>
    <cellStyle name="Normal 4 4 2 2 2 3 5 3" xfId="29660"/>
    <cellStyle name="Normal 4 4 2 2 2 3 6" xfId="12380"/>
    <cellStyle name="Normal 4 4 2 2 2 3 6 2" xfId="35420"/>
    <cellStyle name="Normal 4 4 2 2 2 3 7" xfId="23900"/>
    <cellStyle name="Normal 4 4 2 2 2 4" xfId="2588"/>
    <cellStyle name="Normal 4 4 2 2 2 4 2" xfId="4892"/>
    <cellStyle name="Normal 4 4 2 2 2 4 2 2" xfId="10652"/>
    <cellStyle name="Normal 4 4 2 2 2 4 2 2 2" xfId="22172"/>
    <cellStyle name="Normal 4 4 2 2 2 4 2 2 2 2" xfId="45212"/>
    <cellStyle name="Normal 4 4 2 2 2 4 2 2 3" xfId="33692"/>
    <cellStyle name="Normal 4 4 2 2 2 4 2 3" xfId="16412"/>
    <cellStyle name="Normal 4 4 2 2 2 4 2 3 2" xfId="39452"/>
    <cellStyle name="Normal 4 4 2 2 2 4 2 4" xfId="27932"/>
    <cellStyle name="Normal 4 4 2 2 2 4 3" xfId="8348"/>
    <cellStyle name="Normal 4 4 2 2 2 4 3 2" xfId="19868"/>
    <cellStyle name="Normal 4 4 2 2 2 4 3 2 2" xfId="42908"/>
    <cellStyle name="Normal 4 4 2 2 2 4 3 3" xfId="31388"/>
    <cellStyle name="Normal 4 4 2 2 2 4 4" xfId="14108"/>
    <cellStyle name="Normal 4 4 2 2 2 4 4 2" xfId="37148"/>
    <cellStyle name="Normal 4 4 2 2 2 4 5" xfId="25628"/>
    <cellStyle name="Normal 4 4 2 2 2 5" xfId="1436"/>
    <cellStyle name="Normal 4 4 2 2 2 5 2" xfId="7196"/>
    <cellStyle name="Normal 4 4 2 2 2 5 2 2" xfId="18716"/>
    <cellStyle name="Normal 4 4 2 2 2 5 2 2 2" xfId="41756"/>
    <cellStyle name="Normal 4 4 2 2 2 5 2 3" xfId="30236"/>
    <cellStyle name="Normal 4 4 2 2 2 5 3" xfId="12956"/>
    <cellStyle name="Normal 4 4 2 2 2 5 3 2" xfId="35996"/>
    <cellStyle name="Normal 4 4 2 2 2 5 4" xfId="24476"/>
    <cellStyle name="Normal 4 4 2 2 2 6" xfId="3740"/>
    <cellStyle name="Normal 4 4 2 2 2 6 2" xfId="9500"/>
    <cellStyle name="Normal 4 4 2 2 2 6 2 2" xfId="21020"/>
    <cellStyle name="Normal 4 4 2 2 2 6 2 2 2" xfId="44060"/>
    <cellStyle name="Normal 4 4 2 2 2 6 2 3" xfId="32540"/>
    <cellStyle name="Normal 4 4 2 2 2 6 3" xfId="15260"/>
    <cellStyle name="Normal 4 4 2 2 2 6 3 2" xfId="38300"/>
    <cellStyle name="Normal 4 4 2 2 2 6 4" xfId="26780"/>
    <cellStyle name="Normal 4 4 2 2 2 7" xfId="6044"/>
    <cellStyle name="Normal 4 4 2 2 2 7 2" xfId="17564"/>
    <cellStyle name="Normal 4 4 2 2 2 7 2 2" xfId="40604"/>
    <cellStyle name="Normal 4 4 2 2 2 7 3" xfId="29084"/>
    <cellStyle name="Normal 4 4 2 2 2 8" xfId="11804"/>
    <cellStyle name="Normal 4 4 2 2 2 8 2" xfId="34844"/>
    <cellStyle name="Normal 4 4 2 2 2 9" xfId="23324"/>
    <cellStyle name="Normal 4 4 2 2 3" xfId="472"/>
    <cellStyle name="Normal 4 4 2 2 3 2" xfId="1049"/>
    <cellStyle name="Normal 4 4 2 2 3 2 2" xfId="3353"/>
    <cellStyle name="Normal 4 4 2 2 3 2 2 2" xfId="5657"/>
    <cellStyle name="Normal 4 4 2 2 3 2 2 2 2" xfId="11417"/>
    <cellStyle name="Normal 4 4 2 2 3 2 2 2 2 2" xfId="22937"/>
    <cellStyle name="Normal 4 4 2 2 3 2 2 2 2 2 2" xfId="45977"/>
    <cellStyle name="Normal 4 4 2 2 3 2 2 2 2 3" xfId="34457"/>
    <cellStyle name="Normal 4 4 2 2 3 2 2 2 3" xfId="17177"/>
    <cellStyle name="Normal 4 4 2 2 3 2 2 2 3 2" xfId="40217"/>
    <cellStyle name="Normal 4 4 2 2 3 2 2 2 4" xfId="28697"/>
    <cellStyle name="Normal 4 4 2 2 3 2 2 3" xfId="9113"/>
    <cellStyle name="Normal 4 4 2 2 3 2 2 3 2" xfId="20633"/>
    <cellStyle name="Normal 4 4 2 2 3 2 2 3 2 2" xfId="43673"/>
    <cellStyle name="Normal 4 4 2 2 3 2 2 3 3" xfId="32153"/>
    <cellStyle name="Normal 4 4 2 2 3 2 2 4" xfId="14873"/>
    <cellStyle name="Normal 4 4 2 2 3 2 2 4 2" xfId="37913"/>
    <cellStyle name="Normal 4 4 2 2 3 2 2 5" xfId="26393"/>
    <cellStyle name="Normal 4 4 2 2 3 2 3" xfId="2201"/>
    <cellStyle name="Normal 4 4 2 2 3 2 3 2" xfId="7961"/>
    <cellStyle name="Normal 4 4 2 2 3 2 3 2 2" xfId="19481"/>
    <cellStyle name="Normal 4 4 2 2 3 2 3 2 2 2" xfId="42521"/>
    <cellStyle name="Normal 4 4 2 2 3 2 3 2 3" xfId="31001"/>
    <cellStyle name="Normal 4 4 2 2 3 2 3 3" xfId="13721"/>
    <cellStyle name="Normal 4 4 2 2 3 2 3 3 2" xfId="36761"/>
    <cellStyle name="Normal 4 4 2 2 3 2 3 4" xfId="25241"/>
    <cellStyle name="Normal 4 4 2 2 3 2 4" xfId="4505"/>
    <cellStyle name="Normal 4 4 2 2 3 2 4 2" xfId="10265"/>
    <cellStyle name="Normal 4 4 2 2 3 2 4 2 2" xfId="21785"/>
    <cellStyle name="Normal 4 4 2 2 3 2 4 2 2 2" xfId="44825"/>
    <cellStyle name="Normal 4 4 2 2 3 2 4 2 3" xfId="33305"/>
    <cellStyle name="Normal 4 4 2 2 3 2 4 3" xfId="16025"/>
    <cellStyle name="Normal 4 4 2 2 3 2 4 3 2" xfId="39065"/>
    <cellStyle name="Normal 4 4 2 2 3 2 4 4" xfId="27545"/>
    <cellStyle name="Normal 4 4 2 2 3 2 5" xfId="6809"/>
    <cellStyle name="Normal 4 4 2 2 3 2 5 2" xfId="18329"/>
    <cellStyle name="Normal 4 4 2 2 3 2 5 2 2" xfId="41369"/>
    <cellStyle name="Normal 4 4 2 2 3 2 5 3" xfId="29849"/>
    <cellStyle name="Normal 4 4 2 2 3 2 6" xfId="12569"/>
    <cellStyle name="Normal 4 4 2 2 3 2 6 2" xfId="35609"/>
    <cellStyle name="Normal 4 4 2 2 3 2 7" xfId="24089"/>
    <cellStyle name="Normal 4 4 2 2 3 3" xfId="2777"/>
    <cellStyle name="Normal 4 4 2 2 3 3 2" xfId="5081"/>
    <cellStyle name="Normal 4 4 2 2 3 3 2 2" xfId="10841"/>
    <cellStyle name="Normal 4 4 2 2 3 3 2 2 2" xfId="22361"/>
    <cellStyle name="Normal 4 4 2 2 3 3 2 2 2 2" xfId="45401"/>
    <cellStyle name="Normal 4 4 2 2 3 3 2 2 3" xfId="33881"/>
    <cellStyle name="Normal 4 4 2 2 3 3 2 3" xfId="16601"/>
    <cellStyle name="Normal 4 4 2 2 3 3 2 3 2" xfId="39641"/>
    <cellStyle name="Normal 4 4 2 2 3 3 2 4" xfId="28121"/>
    <cellStyle name="Normal 4 4 2 2 3 3 3" xfId="8537"/>
    <cellStyle name="Normal 4 4 2 2 3 3 3 2" xfId="20057"/>
    <cellStyle name="Normal 4 4 2 2 3 3 3 2 2" xfId="43097"/>
    <cellStyle name="Normal 4 4 2 2 3 3 3 3" xfId="31577"/>
    <cellStyle name="Normal 4 4 2 2 3 3 4" xfId="14297"/>
    <cellStyle name="Normal 4 4 2 2 3 3 4 2" xfId="37337"/>
    <cellStyle name="Normal 4 4 2 2 3 3 5" xfId="25817"/>
    <cellStyle name="Normal 4 4 2 2 3 4" xfId="1625"/>
    <cellStyle name="Normal 4 4 2 2 3 4 2" xfId="7385"/>
    <cellStyle name="Normal 4 4 2 2 3 4 2 2" xfId="18905"/>
    <cellStyle name="Normal 4 4 2 2 3 4 2 2 2" xfId="41945"/>
    <cellStyle name="Normal 4 4 2 2 3 4 2 3" xfId="30425"/>
    <cellStyle name="Normal 4 4 2 2 3 4 3" xfId="13145"/>
    <cellStyle name="Normal 4 4 2 2 3 4 3 2" xfId="36185"/>
    <cellStyle name="Normal 4 4 2 2 3 4 4" xfId="24665"/>
    <cellStyle name="Normal 4 4 2 2 3 5" xfId="3929"/>
    <cellStyle name="Normal 4 4 2 2 3 5 2" xfId="9689"/>
    <cellStyle name="Normal 4 4 2 2 3 5 2 2" xfId="21209"/>
    <cellStyle name="Normal 4 4 2 2 3 5 2 2 2" xfId="44249"/>
    <cellStyle name="Normal 4 4 2 2 3 5 2 3" xfId="32729"/>
    <cellStyle name="Normal 4 4 2 2 3 5 3" xfId="15449"/>
    <cellStyle name="Normal 4 4 2 2 3 5 3 2" xfId="38489"/>
    <cellStyle name="Normal 4 4 2 2 3 5 4" xfId="26969"/>
    <cellStyle name="Normal 4 4 2 2 3 6" xfId="6233"/>
    <cellStyle name="Normal 4 4 2 2 3 6 2" xfId="17753"/>
    <cellStyle name="Normal 4 4 2 2 3 6 2 2" xfId="40793"/>
    <cellStyle name="Normal 4 4 2 2 3 6 3" xfId="29273"/>
    <cellStyle name="Normal 4 4 2 2 3 7" xfId="11993"/>
    <cellStyle name="Normal 4 4 2 2 3 7 2" xfId="35033"/>
    <cellStyle name="Normal 4 4 2 2 3 8" xfId="23513"/>
    <cellStyle name="Normal 4 4 2 2 4" xfId="716"/>
    <cellStyle name="Normal 4 4 2 2 4 2" xfId="3020"/>
    <cellStyle name="Normal 4 4 2 2 4 2 2" xfId="5324"/>
    <cellStyle name="Normal 4 4 2 2 4 2 2 2" xfId="11084"/>
    <cellStyle name="Normal 4 4 2 2 4 2 2 2 2" xfId="22604"/>
    <cellStyle name="Normal 4 4 2 2 4 2 2 2 2 2" xfId="45644"/>
    <cellStyle name="Normal 4 4 2 2 4 2 2 2 3" xfId="34124"/>
    <cellStyle name="Normal 4 4 2 2 4 2 2 3" xfId="16844"/>
    <cellStyle name="Normal 4 4 2 2 4 2 2 3 2" xfId="39884"/>
    <cellStyle name="Normal 4 4 2 2 4 2 2 4" xfId="28364"/>
    <cellStyle name="Normal 4 4 2 2 4 2 3" xfId="8780"/>
    <cellStyle name="Normal 4 4 2 2 4 2 3 2" xfId="20300"/>
    <cellStyle name="Normal 4 4 2 2 4 2 3 2 2" xfId="43340"/>
    <cellStyle name="Normal 4 4 2 2 4 2 3 3" xfId="31820"/>
    <cellStyle name="Normal 4 4 2 2 4 2 4" xfId="14540"/>
    <cellStyle name="Normal 4 4 2 2 4 2 4 2" xfId="37580"/>
    <cellStyle name="Normal 4 4 2 2 4 2 5" xfId="26060"/>
    <cellStyle name="Normal 4 4 2 2 4 3" xfId="1868"/>
    <cellStyle name="Normal 4 4 2 2 4 3 2" xfId="7628"/>
    <cellStyle name="Normal 4 4 2 2 4 3 2 2" xfId="19148"/>
    <cellStyle name="Normal 4 4 2 2 4 3 2 2 2" xfId="42188"/>
    <cellStyle name="Normal 4 4 2 2 4 3 2 3" xfId="30668"/>
    <cellStyle name="Normal 4 4 2 2 4 3 3" xfId="13388"/>
    <cellStyle name="Normal 4 4 2 2 4 3 3 2" xfId="36428"/>
    <cellStyle name="Normal 4 4 2 2 4 3 4" xfId="24908"/>
    <cellStyle name="Normal 4 4 2 2 4 4" xfId="4172"/>
    <cellStyle name="Normal 4 4 2 2 4 4 2" xfId="9932"/>
    <cellStyle name="Normal 4 4 2 2 4 4 2 2" xfId="21452"/>
    <cellStyle name="Normal 4 4 2 2 4 4 2 2 2" xfId="44492"/>
    <cellStyle name="Normal 4 4 2 2 4 4 2 3" xfId="32972"/>
    <cellStyle name="Normal 4 4 2 2 4 4 3" xfId="15692"/>
    <cellStyle name="Normal 4 4 2 2 4 4 3 2" xfId="38732"/>
    <cellStyle name="Normal 4 4 2 2 4 4 4" xfId="27212"/>
    <cellStyle name="Normal 4 4 2 2 4 5" xfId="6476"/>
    <cellStyle name="Normal 4 4 2 2 4 5 2" xfId="17996"/>
    <cellStyle name="Normal 4 4 2 2 4 5 2 2" xfId="41036"/>
    <cellStyle name="Normal 4 4 2 2 4 5 3" xfId="29516"/>
    <cellStyle name="Normal 4 4 2 2 4 6" xfId="12236"/>
    <cellStyle name="Normal 4 4 2 2 4 6 2" xfId="35276"/>
    <cellStyle name="Normal 4 4 2 2 4 7" xfId="23756"/>
    <cellStyle name="Normal 4 4 2 2 5" xfId="2444"/>
    <cellStyle name="Normal 4 4 2 2 5 2" xfId="4748"/>
    <cellStyle name="Normal 4 4 2 2 5 2 2" xfId="10508"/>
    <cellStyle name="Normal 4 4 2 2 5 2 2 2" xfId="22028"/>
    <cellStyle name="Normal 4 4 2 2 5 2 2 2 2" xfId="45068"/>
    <cellStyle name="Normal 4 4 2 2 5 2 2 3" xfId="33548"/>
    <cellStyle name="Normal 4 4 2 2 5 2 3" xfId="16268"/>
    <cellStyle name="Normal 4 4 2 2 5 2 3 2" xfId="39308"/>
    <cellStyle name="Normal 4 4 2 2 5 2 4" xfId="27788"/>
    <cellStyle name="Normal 4 4 2 2 5 3" xfId="8204"/>
    <cellStyle name="Normal 4 4 2 2 5 3 2" xfId="19724"/>
    <cellStyle name="Normal 4 4 2 2 5 3 2 2" xfId="42764"/>
    <cellStyle name="Normal 4 4 2 2 5 3 3" xfId="31244"/>
    <cellStyle name="Normal 4 4 2 2 5 4" xfId="13964"/>
    <cellStyle name="Normal 4 4 2 2 5 4 2" xfId="37004"/>
    <cellStyle name="Normal 4 4 2 2 5 5" xfId="25484"/>
    <cellStyle name="Normal 4 4 2 2 6" xfId="1292"/>
    <cellStyle name="Normal 4 4 2 2 6 2" xfId="7052"/>
    <cellStyle name="Normal 4 4 2 2 6 2 2" xfId="18572"/>
    <cellStyle name="Normal 4 4 2 2 6 2 2 2" xfId="41612"/>
    <cellStyle name="Normal 4 4 2 2 6 2 3" xfId="30092"/>
    <cellStyle name="Normal 4 4 2 2 6 3" xfId="12812"/>
    <cellStyle name="Normal 4 4 2 2 6 3 2" xfId="35852"/>
    <cellStyle name="Normal 4 4 2 2 6 4" xfId="24332"/>
    <cellStyle name="Normal 4 4 2 2 7" xfId="3596"/>
    <cellStyle name="Normal 4 4 2 2 7 2" xfId="9356"/>
    <cellStyle name="Normal 4 4 2 2 7 2 2" xfId="20876"/>
    <cellStyle name="Normal 4 4 2 2 7 2 2 2" xfId="43916"/>
    <cellStyle name="Normal 4 4 2 2 7 2 3" xfId="32396"/>
    <cellStyle name="Normal 4 4 2 2 7 3" xfId="15116"/>
    <cellStyle name="Normal 4 4 2 2 7 3 2" xfId="38156"/>
    <cellStyle name="Normal 4 4 2 2 7 4" xfId="26636"/>
    <cellStyle name="Normal 4 4 2 2 8" xfId="5900"/>
    <cellStyle name="Normal 4 4 2 2 8 2" xfId="17420"/>
    <cellStyle name="Normal 4 4 2 2 8 2 2" xfId="40460"/>
    <cellStyle name="Normal 4 4 2 2 8 3" xfId="28940"/>
    <cellStyle name="Normal 4 4 2 2 9" xfId="11660"/>
    <cellStyle name="Normal 4 4 2 2 9 2" xfId="34700"/>
    <cellStyle name="Normal 4 4 2 3" xfId="210"/>
    <cellStyle name="Normal 4 4 2 3 2" xfId="474"/>
    <cellStyle name="Normal 4 4 2 3 2 2" xfId="1051"/>
    <cellStyle name="Normal 4 4 2 3 2 2 2" xfId="3355"/>
    <cellStyle name="Normal 4 4 2 3 2 2 2 2" xfId="5659"/>
    <cellStyle name="Normal 4 4 2 3 2 2 2 2 2" xfId="11419"/>
    <cellStyle name="Normal 4 4 2 3 2 2 2 2 2 2" xfId="22939"/>
    <cellStyle name="Normal 4 4 2 3 2 2 2 2 2 2 2" xfId="45979"/>
    <cellStyle name="Normal 4 4 2 3 2 2 2 2 2 3" xfId="34459"/>
    <cellStyle name="Normal 4 4 2 3 2 2 2 2 3" xfId="17179"/>
    <cellStyle name="Normal 4 4 2 3 2 2 2 2 3 2" xfId="40219"/>
    <cellStyle name="Normal 4 4 2 3 2 2 2 2 4" xfId="28699"/>
    <cellStyle name="Normal 4 4 2 3 2 2 2 3" xfId="9115"/>
    <cellStyle name="Normal 4 4 2 3 2 2 2 3 2" xfId="20635"/>
    <cellStyle name="Normal 4 4 2 3 2 2 2 3 2 2" xfId="43675"/>
    <cellStyle name="Normal 4 4 2 3 2 2 2 3 3" xfId="32155"/>
    <cellStyle name="Normal 4 4 2 3 2 2 2 4" xfId="14875"/>
    <cellStyle name="Normal 4 4 2 3 2 2 2 4 2" xfId="37915"/>
    <cellStyle name="Normal 4 4 2 3 2 2 2 5" xfId="26395"/>
    <cellStyle name="Normal 4 4 2 3 2 2 3" xfId="2203"/>
    <cellStyle name="Normal 4 4 2 3 2 2 3 2" xfId="7963"/>
    <cellStyle name="Normal 4 4 2 3 2 2 3 2 2" xfId="19483"/>
    <cellStyle name="Normal 4 4 2 3 2 2 3 2 2 2" xfId="42523"/>
    <cellStyle name="Normal 4 4 2 3 2 2 3 2 3" xfId="31003"/>
    <cellStyle name="Normal 4 4 2 3 2 2 3 3" xfId="13723"/>
    <cellStyle name="Normal 4 4 2 3 2 2 3 3 2" xfId="36763"/>
    <cellStyle name="Normal 4 4 2 3 2 2 3 4" xfId="25243"/>
    <cellStyle name="Normal 4 4 2 3 2 2 4" xfId="4507"/>
    <cellStyle name="Normal 4 4 2 3 2 2 4 2" xfId="10267"/>
    <cellStyle name="Normal 4 4 2 3 2 2 4 2 2" xfId="21787"/>
    <cellStyle name="Normal 4 4 2 3 2 2 4 2 2 2" xfId="44827"/>
    <cellStyle name="Normal 4 4 2 3 2 2 4 2 3" xfId="33307"/>
    <cellStyle name="Normal 4 4 2 3 2 2 4 3" xfId="16027"/>
    <cellStyle name="Normal 4 4 2 3 2 2 4 3 2" xfId="39067"/>
    <cellStyle name="Normal 4 4 2 3 2 2 4 4" xfId="27547"/>
    <cellStyle name="Normal 4 4 2 3 2 2 5" xfId="6811"/>
    <cellStyle name="Normal 4 4 2 3 2 2 5 2" xfId="18331"/>
    <cellStyle name="Normal 4 4 2 3 2 2 5 2 2" xfId="41371"/>
    <cellStyle name="Normal 4 4 2 3 2 2 5 3" xfId="29851"/>
    <cellStyle name="Normal 4 4 2 3 2 2 6" xfId="12571"/>
    <cellStyle name="Normal 4 4 2 3 2 2 6 2" xfId="35611"/>
    <cellStyle name="Normal 4 4 2 3 2 2 7" xfId="24091"/>
    <cellStyle name="Normal 4 4 2 3 2 3" xfId="2779"/>
    <cellStyle name="Normal 4 4 2 3 2 3 2" xfId="5083"/>
    <cellStyle name="Normal 4 4 2 3 2 3 2 2" xfId="10843"/>
    <cellStyle name="Normal 4 4 2 3 2 3 2 2 2" xfId="22363"/>
    <cellStyle name="Normal 4 4 2 3 2 3 2 2 2 2" xfId="45403"/>
    <cellStyle name="Normal 4 4 2 3 2 3 2 2 3" xfId="33883"/>
    <cellStyle name="Normal 4 4 2 3 2 3 2 3" xfId="16603"/>
    <cellStyle name="Normal 4 4 2 3 2 3 2 3 2" xfId="39643"/>
    <cellStyle name="Normal 4 4 2 3 2 3 2 4" xfId="28123"/>
    <cellStyle name="Normal 4 4 2 3 2 3 3" xfId="8539"/>
    <cellStyle name="Normal 4 4 2 3 2 3 3 2" xfId="20059"/>
    <cellStyle name="Normal 4 4 2 3 2 3 3 2 2" xfId="43099"/>
    <cellStyle name="Normal 4 4 2 3 2 3 3 3" xfId="31579"/>
    <cellStyle name="Normal 4 4 2 3 2 3 4" xfId="14299"/>
    <cellStyle name="Normal 4 4 2 3 2 3 4 2" xfId="37339"/>
    <cellStyle name="Normal 4 4 2 3 2 3 5" xfId="25819"/>
    <cellStyle name="Normal 4 4 2 3 2 4" xfId="1627"/>
    <cellStyle name="Normal 4 4 2 3 2 4 2" xfId="7387"/>
    <cellStyle name="Normal 4 4 2 3 2 4 2 2" xfId="18907"/>
    <cellStyle name="Normal 4 4 2 3 2 4 2 2 2" xfId="41947"/>
    <cellStyle name="Normal 4 4 2 3 2 4 2 3" xfId="30427"/>
    <cellStyle name="Normal 4 4 2 3 2 4 3" xfId="13147"/>
    <cellStyle name="Normal 4 4 2 3 2 4 3 2" xfId="36187"/>
    <cellStyle name="Normal 4 4 2 3 2 4 4" xfId="24667"/>
    <cellStyle name="Normal 4 4 2 3 2 5" xfId="3931"/>
    <cellStyle name="Normal 4 4 2 3 2 5 2" xfId="9691"/>
    <cellStyle name="Normal 4 4 2 3 2 5 2 2" xfId="21211"/>
    <cellStyle name="Normal 4 4 2 3 2 5 2 2 2" xfId="44251"/>
    <cellStyle name="Normal 4 4 2 3 2 5 2 3" xfId="32731"/>
    <cellStyle name="Normal 4 4 2 3 2 5 3" xfId="15451"/>
    <cellStyle name="Normal 4 4 2 3 2 5 3 2" xfId="38491"/>
    <cellStyle name="Normal 4 4 2 3 2 5 4" xfId="26971"/>
    <cellStyle name="Normal 4 4 2 3 2 6" xfId="6235"/>
    <cellStyle name="Normal 4 4 2 3 2 6 2" xfId="17755"/>
    <cellStyle name="Normal 4 4 2 3 2 6 2 2" xfId="40795"/>
    <cellStyle name="Normal 4 4 2 3 2 6 3" xfId="29275"/>
    <cellStyle name="Normal 4 4 2 3 2 7" xfId="11995"/>
    <cellStyle name="Normal 4 4 2 3 2 7 2" xfId="35035"/>
    <cellStyle name="Normal 4 4 2 3 2 8" xfId="23515"/>
    <cellStyle name="Normal 4 4 2 3 3" xfId="788"/>
    <cellStyle name="Normal 4 4 2 3 3 2" xfId="3092"/>
    <cellStyle name="Normal 4 4 2 3 3 2 2" xfId="5396"/>
    <cellStyle name="Normal 4 4 2 3 3 2 2 2" xfId="11156"/>
    <cellStyle name="Normal 4 4 2 3 3 2 2 2 2" xfId="22676"/>
    <cellStyle name="Normal 4 4 2 3 3 2 2 2 2 2" xfId="45716"/>
    <cellStyle name="Normal 4 4 2 3 3 2 2 2 3" xfId="34196"/>
    <cellStyle name="Normal 4 4 2 3 3 2 2 3" xfId="16916"/>
    <cellStyle name="Normal 4 4 2 3 3 2 2 3 2" xfId="39956"/>
    <cellStyle name="Normal 4 4 2 3 3 2 2 4" xfId="28436"/>
    <cellStyle name="Normal 4 4 2 3 3 2 3" xfId="8852"/>
    <cellStyle name="Normal 4 4 2 3 3 2 3 2" xfId="20372"/>
    <cellStyle name="Normal 4 4 2 3 3 2 3 2 2" xfId="43412"/>
    <cellStyle name="Normal 4 4 2 3 3 2 3 3" xfId="31892"/>
    <cellStyle name="Normal 4 4 2 3 3 2 4" xfId="14612"/>
    <cellStyle name="Normal 4 4 2 3 3 2 4 2" xfId="37652"/>
    <cellStyle name="Normal 4 4 2 3 3 2 5" xfId="26132"/>
    <cellStyle name="Normal 4 4 2 3 3 3" xfId="1940"/>
    <cellStyle name="Normal 4 4 2 3 3 3 2" xfId="7700"/>
    <cellStyle name="Normal 4 4 2 3 3 3 2 2" xfId="19220"/>
    <cellStyle name="Normal 4 4 2 3 3 3 2 2 2" xfId="42260"/>
    <cellStyle name="Normal 4 4 2 3 3 3 2 3" xfId="30740"/>
    <cellStyle name="Normal 4 4 2 3 3 3 3" xfId="13460"/>
    <cellStyle name="Normal 4 4 2 3 3 3 3 2" xfId="36500"/>
    <cellStyle name="Normal 4 4 2 3 3 3 4" xfId="24980"/>
    <cellStyle name="Normal 4 4 2 3 3 4" xfId="4244"/>
    <cellStyle name="Normal 4 4 2 3 3 4 2" xfId="10004"/>
    <cellStyle name="Normal 4 4 2 3 3 4 2 2" xfId="21524"/>
    <cellStyle name="Normal 4 4 2 3 3 4 2 2 2" xfId="44564"/>
    <cellStyle name="Normal 4 4 2 3 3 4 2 3" xfId="33044"/>
    <cellStyle name="Normal 4 4 2 3 3 4 3" xfId="15764"/>
    <cellStyle name="Normal 4 4 2 3 3 4 3 2" xfId="38804"/>
    <cellStyle name="Normal 4 4 2 3 3 4 4" xfId="27284"/>
    <cellStyle name="Normal 4 4 2 3 3 5" xfId="6548"/>
    <cellStyle name="Normal 4 4 2 3 3 5 2" xfId="18068"/>
    <cellStyle name="Normal 4 4 2 3 3 5 2 2" xfId="41108"/>
    <cellStyle name="Normal 4 4 2 3 3 5 3" xfId="29588"/>
    <cellStyle name="Normal 4 4 2 3 3 6" xfId="12308"/>
    <cellStyle name="Normal 4 4 2 3 3 6 2" xfId="35348"/>
    <cellStyle name="Normal 4 4 2 3 3 7" xfId="23828"/>
    <cellStyle name="Normal 4 4 2 3 4" xfId="2516"/>
    <cellStyle name="Normal 4 4 2 3 4 2" xfId="4820"/>
    <cellStyle name="Normal 4 4 2 3 4 2 2" xfId="10580"/>
    <cellStyle name="Normal 4 4 2 3 4 2 2 2" xfId="22100"/>
    <cellStyle name="Normal 4 4 2 3 4 2 2 2 2" xfId="45140"/>
    <cellStyle name="Normal 4 4 2 3 4 2 2 3" xfId="33620"/>
    <cellStyle name="Normal 4 4 2 3 4 2 3" xfId="16340"/>
    <cellStyle name="Normal 4 4 2 3 4 2 3 2" xfId="39380"/>
    <cellStyle name="Normal 4 4 2 3 4 2 4" xfId="27860"/>
    <cellStyle name="Normal 4 4 2 3 4 3" xfId="8276"/>
    <cellStyle name="Normal 4 4 2 3 4 3 2" xfId="19796"/>
    <cellStyle name="Normal 4 4 2 3 4 3 2 2" xfId="42836"/>
    <cellStyle name="Normal 4 4 2 3 4 3 3" xfId="31316"/>
    <cellStyle name="Normal 4 4 2 3 4 4" xfId="14036"/>
    <cellStyle name="Normal 4 4 2 3 4 4 2" xfId="37076"/>
    <cellStyle name="Normal 4 4 2 3 4 5" xfId="25556"/>
    <cellStyle name="Normal 4 4 2 3 5" xfId="1364"/>
    <cellStyle name="Normal 4 4 2 3 5 2" xfId="7124"/>
    <cellStyle name="Normal 4 4 2 3 5 2 2" xfId="18644"/>
    <cellStyle name="Normal 4 4 2 3 5 2 2 2" xfId="41684"/>
    <cellStyle name="Normal 4 4 2 3 5 2 3" xfId="30164"/>
    <cellStyle name="Normal 4 4 2 3 5 3" xfId="12884"/>
    <cellStyle name="Normal 4 4 2 3 5 3 2" xfId="35924"/>
    <cellStyle name="Normal 4 4 2 3 5 4" xfId="24404"/>
    <cellStyle name="Normal 4 4 2 3 6" xfId="3668"/>
    <cellStyle name="Normal 4 4 2 3 6 2" xfId="9428"/>
    <cellStyle name="Normal 4 4 2 3 6 2 2" xfId="20948"/>
    <cellStyle name="Normal 4 4 2 3 6 2 2 2" xfId="43988"/>
    <cellStyle name="Normal 4 4 2 3 6 2 3" xfId="32468"/>
    <cellStyle name="Normal 4 4 2 3 6 3" xfId="15188"/>
    <cellStyle name="Normal 4 4 2 3 6 3 2" xfId="38228"/>
    <cellStyle name="Normal 4 4 2 3 6 4" xfId="26708"/>
    <cellStyle name="Normal 4 4 2 3 7" xfId="5972"/>
    <cellStyle name="Normal 4 4 2 3 7 2" xfId="17492"/>
    <cellStyle name="Normal 4 4 2 3 7 2 2" xfId="40532"/>
    <cellStyle name="Normal 4 4 2 3 7 3" xfId="29012"/>
    <cellStyle name="Normal 4 4 2 3 8" xfId="11732"/>
    <cellStyle name="Normal 4 4 2 3 8 2" xfId="34772"/>
    <cellStyle name="Normal 4 4 2 3 9" xfId="23252"/>
    <cellStyle name="Normal 4 4 2 4" xfId="471"/>
    <cellStyle name="Normal 4 4 2 4 2" xfId="1048"/>
    <cellStyle name="Normal 4 4 2 4 2 2" xfId="3352"/>
    <cellStyle name="Normal 4 4 2 4 2 2 2" xfId="5656"/>
    <cellStyle name="Normal 4 4 2 4 2 2 2 2" xfId="11416"/>
    <cellStyle name="Normal 4 4 2 4 2 2 2 2 2" xfId="22936"/>
    <cellStyle name="Normal 4 4 2 4 2 2 2 2 2 2" xfId="45976"/>
    <cellStyle name="Normal 4 4 2 4 2 2 2 2 3" xfId="34456"/>
    <cellStyle name="Normal 4 4 2 4 2 2 2 3" xfId="17176"/>
    <cellStyle name="Normal 4 4 2 4 2 2 2 3 2" xfId="40216"/>
    <cellStyle name="Normal 4 4 2 4 2 2 2 4" xfId="28696"/>
    <cellStyle name="Normal 4 4 2 4 2 2 3" xfId="9112"/>
    <cellStyle name="Normal 4 4 2 4 2 2 3 2" xfId="20632"/>
    <cellStyle name="Normal 4 4 2 4 2 2 3 2 2" xfId="43672"/>
    <cellStyle name="Normal 4 4 2 4 2 2 3 3" xfId="32152"/>
    <cellStyle name="Normal 4 4 2 4 2 2 4" xfId="14872"/>
    <cellStyle name="Normal 4 4 2 4 2 2 4 2" xfId="37912"/>
    <cellStyle name="Normal 4 4 2 4 2 2 5" xfId="26392"/>
    <cellStyle name="Normal 4 4 2 4 2 3" xfId="2200"/>
    <cellStyle name="Normal 4 4 2 4 2 3 2" xfId="7960"/>
    <cellStyle name="Normal 4 4 2 4 2 3 2 2" xfId="19480"/>
    <cellStyle name="Normal 4 4 2 4 2 3 2 2 2" xfId="42520"/>
    <cellStyle name="Normal 4 4 2 4 2 3 2 3" xfId="31000"/>
    <cellStyle name="Normal 4 4 2 4 2 3 3" xfId="13720"/>
    <cellStyle name="Normal 4 4 2 4 2 3 3 2" xfId="36760"/>
    <cellStyle name="Normal 4 4 2 4 2 3 4" xfId="25240"/>
    <cellStyle name="Normal 4 4 2 4 2 4" xfId="4504"/>
    <cellStyle name="Normal 4 4 2 4 2 4 2" xfId="10264"/>
    <cellStyle name="Normal 4 4 2 4 2 4 2 2" xfId="21784"/>
    <cellStyle name="Normal 4 4 2 4 2 4 2 2 2" xfId="44824"/>
    <cellStyle name="Normal 4 4 2 4 2 4 2 3" xfId="33304"/>
    <cellStyle name="Normal 4 4 2 4 2 4 3" xfId="16024"/>
    <cellStyle name="Normal 4 4 2 4 2 4 3 2" xfId="39064"/>
    <cellStyle name="Normal 4 4 2 4 2 4 4" xfId="27544"/>
    <cellStyle name="Normal 4 4 2 4 2 5" xfId="6808"/>
    <cellStyle name="Normal 4 4 2 4 2 5 2" xfId="18328"/>
    <cellStyle name="Normal 4 4 2 4 2 5 2 2" xfId="41368"/>
    <cellStyle name="Normal 4 4 2 4 2 5 3" xfId="29848"/>
    <cellStyle name="Normal 4 4 2 4 2 6" xfId="12568"/>
    <cellStyle name="Normal 4 4 2 4 2 6 2" xfId="35608"/>
    <cellStyle name="Normal 4 4 2 4 2 7" xfId="24088"/>
    <cellStyle name="Normal 4 4 2 4 3" xfId="2776"/>
    <cellStyle name="Normal 4 4 2 4 3 2" xfId="5080"/>
    <cellStyle name="Normal 4 4 2 4 3 2 2" xfId="10840"/>
    <cellStyle name="Normal 4 4 2 4 3 2 2 2" xfId="22360"/>
    <cellStyle name="Normal 4 4 2 4 3 2 2 2 2" xfId="45400"/>
    <cellStyle name="Normal 4 4 2 4 3 2 2 3" xfId="33880"/>
    <cellStyle name="Normal 4 4 2 4 3 2 3" xfId="16600"/>
    <cellStyle name="Normal 4 4 2 4 3 2 3 2" xfId="39640"/>
    <cellStyle name="Normal 4 4 2 4 3 2 4" xfId="28120"/>
    <cellStyle name="Normal 4 4 2 4 3 3" xfId="8536"/>
    <cellStyle name="Normal 4 4 2 4 3 3 2" xfId="20056"/>
    <cellStyle name="Normal 4 4 2 4 3 3 2 2" xfId="43096"/>
    <cellStyle name="Normal 4 4 2 4 3 3 3" xfId="31576"/>
    <cellStyle name="Normal 4 4 2 4 3 4" xfId="14296"/>
    <cellStyle name="Normal 4 4 2 4 3 4 2" xfId="37336"/>
    <cellStyle name="Normal 4 4 2 4 3 5" xfId="25816"/>
    <cellStyle name="Normal 4 4 2 4 4" xfId="1624"/>
    <cellStyle name="Normal 4 4 2 4 4 2" xfId="7384"/>
    <cellStyle name="Normal 4 4 2 4 4 2 2" xfId="18904"/>
    <cellStyle name="Normal 4 4 2 4 4 2 2 2" xfId="41944"/>
    <cellStyle name="Normal 4 4 2 4 4 2 3" xfId="30424"/>
    <cellStyle name="Normal 4 4 2 4 4 3" xfId="13144"/>
    <cellStyle name="Normal 4 4 2 4 4 3 2" xfId="36184"/>
    <cellStyle name="Normal 4 4 2 4 4 4" xfId="24664"/>
    <cellStyle name="Normal 4 4 2 4 5" xfId="3928"/>
    <cellStyle name="Normal 4 4 2 4 5 2" xfId="9688"/>
    <cellStyle name="Normal 4 4 2 4 5 2 2" xfId="21208"/>
    <cellStyle name="Normal 4 4 2 4 5 2 2 2" xfId="44248"/>
    <cellStyle name="Normal 4 4 2 4 5 2 3" xfId="32728"/>
    <cellStyle name="Normal 4 4 2 4 5 3" xfId="15448"/>
    <cellStyle name="Normal 4 4 2 4 5 3 2" xfId="38488"/>
    <cellStyle name="Normal 4 4 2 4 5 4" xfId="26968"/>
    <cellStyle name="Normal 4 4 2 4 6" xfId="6232"/>
    <cellStyle name="Normal 4 4 2 4 6 2" xfId="17752"/>
    <cellStyle name="Normal 4 4 2 4 6 2 2" xfId="40792"/>
    <cellStyle name="Normal 4 4 2 4 6 3" xfId="29272"/>
    <cellStyle name="Normal 4 4 2 4 7" xfId="11992"/>
    <cellStyle name="Normal 4 4 2 4 7 2" xfId="35032"/>
    <cellStyle name="Normal 4 4 2 4 8" xfId="23512"/>
    <cellStyle name="Normal 4 4 2 5" xfId="644"/>
    <cellStyle name="Normal 4 4 2 5 2" xfId="2948"/>
    <cellStyle name="Normal 4 4 2 5 2 2" xfId="5252"/>
    <cellStyle name="Normal 4 4 2 5 2 2 2" xfId="11012"/>
    <cellStyle name="Normal 4 4 2 5 2 2 2 2" xfId="22532"/>
    <cellStyle name="Normal 4 4 2 5 2 2 2 2 2" xfId="45572"/>
    <cellStyle name="Normal 4 4 2 5 2 2 2 3" xfId="34052"/>
    <cellStyle name="Normal 4 4 2 5 2 2 3" xfId="16772"/>
    <cellStyle name="Normal 4 4 2 5 2 2 3 2" xfId="39812"/>
    <cellStyle name="Normal 4 4 2 5 2 2 4" xfId="28292"/>
    <cellStyle name="Normal 4 4 2 5 2 3" xfId="8708"/>
    <cellStyle name="Normal 4 4 2 5 2 3 2" xfId="20228"/>
    <cellStyle name="Normal 4 4 2 5 2 3 2 2" xfId="43268"/>
    <cellStyle name="Normal 4 4 2 5 2 3 3" xfId="31748"/>
    <cellStyle name="Normal 4 4 2 5 2 4" xfId="14468"/>
    <cellStyle name="Normal 4 4 2 5 2 4 2" xfId="37508"/>
    <cellStyle name="Normal 4 4 2 5 2 5" xfId="25988"/>
    <cellStyle name="Normal 4 4 2 5 3" xfId="1796"/>
    <cellStyle name="Normal 4 4 2 5 3 2" xfId="7556"/>
    <cellStyle name="Normal 4 4 2 5 3 2 2" xfId="19076"/>
    <cellStyle name="Normal 4 4 2 5 3 2 2 2" xfId="42116"/>
    <cellStyle name="Normal 4 4 2 5 3 2 3" xfId="30596"/>
    <cellStyle name="Normal 4 4 2 5 3 3" xfId="13316"/>
    <cellStyle name="Normal 4 4 2 5 3 3 2" xfId="36356"/>
    <cellStyle name="Normal 4 4 2 5 3 4" xfId="24836"/>
    <cellStyle name="Normal 4 4 2 5 4" xfId="4100"/>
    <cellStyle name="Normal 4 4 2 5 4 2" xfId="9860"/>
    <cellStyle name="Normal 4 4 2 5 4 2 2" xfId="21380"/>
    <cellStyle name="Normal 4 4 2 5 4 2 2 2" xfId="44420"/>
    <cellStyle name="Normal 4 4 2 5 4 2 3" xfId="32900"/>
    <cellStyle name="Normal 4 4 2 5 4 3" xfId="15620"/>
    <cellStyle name="Normal 4 4 2 5 4 3 2" xfId="38660"/>
    <cellStyle name="Normal 4 4 2 5 4 4" xfId="27140"/>
    <cellStyle name="Normal 4 4 2 5 5" xfId="6404"/>
    <cellStyle name="Normal 4 4 2 5 5 2" xfId="17924"/>
    <cellStyle name="Normal 4 4 2 5 5 2 2" xfId="40964"/>
    <cellStyle name="Normal 4 4 2 5 5 3" xfId="29444"/>
    <cellStyle name="Normal 4 4 2 5 6" xfId="12164"/>
    <cellStyle name="Normal 4 4 2 5 6 2" xfId="35204"/>
    <cellStyle name="Normal 4 4 2 5 7" xfId="23684"/>
    <cellStyle name="Normal 4 4 2 6" xfId="2372"/>
    <cellStyle name="Normal 4 4 2 6 2" xfId="4676"/>
    <cellStyle name="Normal 4 4 2 6 2 2" xfId="10436"/>
    <cellStyle name="Normal 4 4 2 6 2 2 2" xfId="21956"/>
    <cellStyle name="Normal 4 4 2 6 2 2 2 2" xfId="44996"/>
    <cellStyle name="Normal 4 4 2 6 2 2 3" xfId="33476"/>
    <cellStyle name="Normal 4 4 2 6 2 3" xfId="16196"/>
    <cellStyle name="Normal 4 4 2 6 2 3 2" xfId="39236"/>
    <cellStyle name="Normal 4 4 2 6 2 4" xfId="27716"/>
    <cellStyle name="Normal 4 4 2 6 3" xfId="8132"/>
    <cellStyle name="Normal 4 4 2 6 3 2" xfId="19652"/>
    <cellStyle name="Normal 4 4 2 6 3 2 2" xfId="42692"/>
    <cellStyle name="Normal 4 4 2 6 3 3" xfId="31172"/>
    <cellStyle name="Normal 4 4 2 6 4" xfId="13892"/>
    <cellStyle name="Normal 4 4 2 6 4 2" xfId="36932"/>
    <cellStyle name="Normal 4 4 2 6 5" xfId="25412"/>
    <cellStyle name="Normal 4 4 2 7" xfId="1220"/>
    <cellStyle name="Normal 4 4 2 7 2" xfId="6980"/>
    <cellStyle name="Normal 4 4 2 7 2 2" xfId="18500"/>
    <cellStyle name="Normal 4 4 2 7 2 2 2" xfId="41540"/>
    <cellStyle name="Normal 4 4 2 7 2 3" xfId="30020"/>
    <cellStyle name="Normal 4 4 2 7 3" xfId="12740"/>
    <cellStyle name="Normal 4 4 2 7 3 2" xfId="35780"/>
    <cellStyle name="Normal 4 4 2 7 4" xfId="24260"/>
    <cellStyle name="Normal 4 4 2 8" xfId="3524"/>
    <cellStyle name="Normal 4 4 2 8 2" xfId="9284"/>
    <cellStyle name="Normal 4 4 2 8 2 2" xfId="20804"/>
    <cellStyle name="Normal 4 4 2 8 2 2 2" xfId="43844"/>
    <cellStyle name="Normal 4 4 2 8 2 3" xfId="32324"/>
    <cellStyle name="Normal 4 4 2 8 3" xfId="15044"/>
    <cellStyle name="Normal 4 4 2 8 3 2" xfId="38084"/>
    <cellStyle name="Normal 4 4 2 8 4" xfId="26564"/>
    <cellStyle name="Normal 4 4 2 9" xfId="5828"/>
    <cellStyle name="Normal 4 4 2 9 2" xfId="17348"/>
    <cellStyle name="Normal 4 4 2 9 2 2" xfId="40388"/>
    <cellStyle name="Normal 4 4 2 9 3" xfId="28868"/>
    <cellStyle name="Normal 4 4 3" xfId="102"/>
    <cellStyle name="Normal 4 4 3 10" xfId="23144"/>
    <cellStyle name="Normal 4 4 3 2" xfId="246"/>
    <cellStyle name="Normal 4 4 3 2 2" xfId="476"/>
    <cellStyle name="Normal 4 4 3 2 2 2" xfId="1053"/>
    <cellStyle name="Normal 4 4 3 2 2 2 2" xfId="3357"/>
    <cellStyle name="Normal 4 4 3 2 2 2 2 2" xfId="5661"/>
    <cellStyle name="Normal 4 4 3 2 2 2 2 2 2" xfId="11421"/>
    <cellStyle name="Normal 4 4 3 2 2 2 2 2 2 2" xfId="22941"/>
    <cellStyle name="Normal 4 4 3 2 2 2 2 2 2 2 2" xfId="45981"/>
    <cellStyle name="Normal 4 4 3 2 2 2 2 2 2 3" xfId="34461"/>
    <cellStyle name="Normal 4 4 3 2 2 2 2 2 3" xfId="17181"/>
    <cellStyle name="Normal 4 4 3 2 2 2 2 2 3 2" xfId="40221"/>
    <cellStyle name="Normal 4 4 3 2 2 2 2 2 4" xfId="28701"/>
    <cellStyle name="Normal 4 4 3 2 2 2 2 3" xfId="9117"/>
    <cellStyle name="Normal 4 4 3 2 2 2 2 3 2" xfId="20637"/>
    <cellStyle name="Normal 4 4 3 2 2 2 2 3 2 2" xfId="43677"/>
    <cellStyle name="Normal 4 4 3 2 2 2 2 3 3" xfId="32157"/>
    <cellStyle name="Normal 4 4 3 2 2 2 2 4" xfId="14877"/>
    <cellStyle name="Normal 4 4 3 2 2 2 2 4 2" xfId="37917"/>
    <cellStyle name="Normal 4 4 3 2 2 2 2 5" xfId="26397"/>
    <cellStyle name="Normal 4 4 3 2 2 2 3" xfId="2205"/>
    <cellStyle name="Normal 4 4 3 2 2 2 3 2" xfId="7965"/>
    <cellStyle name="Normal 4 4 3 2 2 2 3 2 2" xfId="19485"/>
    <cellStyle name="Normal 4 4 3 2 2 2 3 2 2 2" xfId="42525"/>
    <cellStyle name="Normal 4 4 3 2 2 2 3 2 3" xfId="31005"/>
    <cellStyle name="Normal 4 4 3 2 2 2 3 3" xfId="13725"/>
    <cellStyle name="Normal 4 4 3 2 2 2 3 3 2" xfId="36765"/>
    <cellStyle name="Normal 4 4 3 2 2 2 3 4" xfId="25245"/>
    <cellStyle name="Normal 4 4 3 2 2 2 4" xfId="4509"/>
    <cellStyle name="Normal 4 4 3 2 2 2 4 2" xfId="10269"/>
    <cellStyle name="Normal 4 4 3 2 2 2 4 2 2" xfId="21789"/>
    <cellStyle name="Normal 4 4 3 2 2 2 4 2 2 2" xfId="44829"/>
    <cellStyle name="Normal 4 4 3 2 2 2 4 2 3" xfId="33309"/>
    <cellStyle name="Normal 4 4 3 2 2 2 4 3" xfId="16029"/>
    <cellStyle name="Normal 4 4 3 2 2 2 4 3 2" xfId="39069"/>
    <cellStyle name="Normal 4 4 3 2 2 2 4 4" xfId="27549"/>
    <cellStyle name="Normal 4 4 3 2 2 2 5" xfId="6813"/>
    <cellStyle name="Normal 4 4 3 2 2 2 5 2" xfId="18333"/>
    <cellStyle name="Normal 4 4 3 2 2 2 5 2 2" xfId="41373"/>
    <cellStyle name="Normal 4 4 3 2 2 2 5 3" xfId="29853"/>
    <cellStyle name="Normal 4 4 3 2 2 2 6" xfId="12573"/>
    <cellStyle name="Normal 4 4 3 2 2 2 6 2" xfId="35613"/>
    <cellStyle name="Normal 4 4 3 2 2 2 7" xfId="24093"/>
    <cellStyle name="Normal 4 4 3 2 2 3" xfId="2781"/>
    <cellStyle name="Normal 4 4 3 2 2 3 2" xfId="5085"/>
    <cellStyle name="Normal 4 4 3 2 2 3 2 2" xfId="10845"/>
    <cellStyle name="Normal 4 4 3 2 2 3 2 2 2" xfId="22365"/>
    <cellStyle name="Normal 4 4 3 2 2 3 2 2 2 2" xfId="45405"/>
    <cellStyle name="Normal 4 4 3 2 2 3 2 2 3" xfId="33885"/>
    <cellStyle name="Normal 4 4 3 2 2 3 2 3" xfId="16605"/>
    <cellStyle name="Normal 4 4 3 2 2 3 2 3 2" xfId="39645"/>
    <cellStyle name="Normal 4 4 3 2 2 3 2 4" xfId="28125"/>
    <cellStyle name="Normal 4 4 3 2 2 3 3" xfId="8541"/>
    <cellStyle name="Normal 4 4 3 2 2 3 3 2" xfId="20061"/>
    <cellStyle name="Normal 4 4 3 2 2 3 3 2 2" xfId="43101"/>
    <cellStyle name="Normal 4 4 3 2 2 3 3 3" xfId="31581"/>
    <cellStyle name="Normal 4 4 3 2 2 3 4" xfId="14301"/>
    <cellStyle name="Normal 4 4 3 2 2 3 4 2" xfId="37341"/>
    <cellStyle name="Normal 4 4 3 2 2 3 5" xfId="25821"/>
    <cellStyle name="Normal 4 4 3 2 2 4" xfId="1629"/>
    <cellStyle name="Normal 4 4 3 2 2 4 2" xfId="7389"/>
    <cellStyle name="Normal 4 4 3 2 2 4 2 2" xfId="18909"/>
    <cellStyle name="Normal 4 4 3 2 2 4 2 2 2" xfId="41949"/>
    <cellStyle name="Normal 4 4 3 2 2 4 2 3" xfId="30429"/>
    <cellStyle name="Normal 4 4 3 2 2 4 3" xfId="13149"/>
    <cellStyle name="Normal 4 4 3 2 2 4 3 2" xfId="36189"/>
    <cellStyle name="Normal 4 4 3 2 2 4 4" xfId="24669"/>
    <cellStyle name="Normal 4 4 3 2 2 5" xfId="3933"/>
    <cellStyle name="Normal 4 4 3 2 2 5 2" xfId="9693"/>
    <cellStyle name="Normal 4 4 3 2 2 5 2 2" xfId="21213"/>
    <cellStyle name="Normal 4 4 3 2 2 5 2 2 2" xfId="44253"/>
    <cellStyle name="Normal 4 4 3 2 2 5 2 3" xfId="32733"/>
    <cellStyle name="Normal 4 4 3 2 2 5 3" xfId="15453"/>
    <cellStyle name="Normal 4 4 3 2 2 5 3 2" xfId="38493"/>
    <cellStyle name="Normal 4 4 3 2 2 5 4" xfId="26973"/>
    <cellStyle name="Normal 4 4 3 2 2 6" xfId="6237"/>
    <cellStyle name="Normal 4 4 3 2 2 6 2" xfId="17757"/>
    <cellStyle name="Normal 4 4 3 2 2 6 2 2" xfId="40797"/>
    <cellStyle name="Normal 4 4 3 2 2 6 3" xfId="29277"/>
    <cellStyle name="Normal 4 4 3 2 2 7" xfId="11997"/>
    <cellStyle name="Normal 4 4 3 2 2 7 2" xfId="35037"/>
    <cellStyle name="Normal 4 4 3 2 2 8" xfId="23517"/>
    <cellStyle name="Normal 4 4 3 2 3" xfId="824"/>
    <cellStyle name="Normal 4 4 3 2 3 2" xfId="3128"/>
    <cellStyle name="Normal 4 4 3 2 3 2 2" xfId="5432"/>
    <cellStyle name="Normal 4 4 3 2 3 2 2 2" xfId="11192"/>
    <cellStyle name="Normal 4 4 3 2 3 2 2 2 2" xfId="22712"/>
    <cellStyle name="Normal 4 4 3 2 3 2 2 2 2 2" xfId="45752"/>
    <cellStyle name="Normal 4 4 3 2 3 2 2 2 3" xfId="34232"/>
    <cellStyle name="Normal 4 4 3 2 3 2 2 3" xfId="16952"/>
    <cellStyle name="Normal 4 4 3 2 3 2 2 3 2" xfId="39992"/>
    <cellStyle name="Normal 4 4 3 2 3 2 2 4" xfId="28472"/>
    <cellStyle name="Normal 4 4 3 2 3 2 3" xfId="8888"/>
    <cellStyle name="Normal 4 4 3 2 3 2 3 2" xfId="20408"/>
    <cellStyle name="Normal 4 4 3 2 3 2 3 2 2" xfId="43448"/>
    <cellStyle name="Normal 4 4 3 2 3 2 3 3" xfId="31928"/>
    <cellStyle name="Normal 4 4 3 2 3 2 4" xfId="14648"/>
    <cellStyle name="Normal 4 4 3 2 3 2 4 2" xfId="37688"/>
    <cellStyle name="Normal 4 4 3 2 3 2 5" xfId="26168"/>
    <cellStyle name="Normal 4 4 3 2 3 3" xfId="1976"/>
    <cellStyle name="Normal 4 4 3 2 3 3 2" xfId="7736"/>
    <cellStyle name="Normal 4 4 3 2 3 3 2 2" xfId="19256"/>
    <cellStyle name="Normal 4 4 3 2 3 3 2 2 2" xfId="42296"/>
    <cellStyle name="Normal 4 4 3 2 3 3 2 3" xfId="30776"/>
    <cellStyle name="Normal 4 4 3 2 3 3 3" xfId="13496"/>
    <cellStyle name="Normal 4 4 3 2 3 3 3 2" xfId="36536"/>
    <cellStyle name="Normal 4 4 3 2 3 3 4" xfId="25016"/>
    <cellStyle name="Normal 4 4 3 2 3 4" xfId="4280"/>
    <cellStyle name="Normal 4 4 3 2 3 4 2" xfId="10040"/>
    <cellStyle name="Normal 4 4 3 2 3 4 2 2" xfId="21560"/>
    <cellStyle name="Normal 4 4 3 2 3 4 2 2 2" xfId="44600"/>
    <cellStyle name="Normal 4 4 3 2 3 4 2 3" xfId="33080"/>
    <cellStyle name="Normal 4 4 3 2 3 4 3" xfId="15800"/>
    <cellStyle name="Normal 4 4 3 2 3 4 3 2" xfId="38840"/>
    <cellStyle name="Normal 4 4 3 2 3 4 4" xfId="27320"/>
    <cellStyle name="Normal 4 4 3 2 3 5" xfId="6584"/>
    <cellStyle name="Normal 4 4 3 2 3 5 2" xfId="18104"/>
    <cellStyle name="Normal 4 4 3 2 3 5 2 2" xfId="41144"/>
    <cellStyle name="Normal 4 4 3 2 3 5 3" xfId="29624"/>
    <cellStyle name="Normal 4 4 3 2 3 6" xfId="12344"/>
    <cellStyle name="Normal 4 4 3 2 3 6 2" xfId="35384"/>
    <cellStyle name="Normal 4 4 3 2 3 7" xfId="23864"/>
    <cellStyle name="Normal 4 4 3 2 4" xfId="2552"/>
    <cellStyle name="Normal 4 4 3 2 4 2" xfId="4856"/>
    <cellStyle name="Normal 4 4 3 2 4 2 2" xfId="10616"/>
    <cellStyle name="Normal 4 4 3 2 4 2 2 2" xfId="22136"/>
    <cellStyle name="Normal 4 4 3 2 4 2 2 2 2" xfId="45176"/>
    <cellStyle name="Normal 4 4 3 2 4 2 2 3" xfId="33656"/>
    <cellStyle name="Normal 4 4 3 2 4 2 3" xfId="16376"/>
    <cellStyle name="Normal 4 4 3 2 4 2 3 2" xfId="39416"/>
    <cellStyle name="Normal 4 4 3 2 4 2 4" xfId="27896"/>
    <cellStyle name="Normal 4 4 3 2 4 3" xfId="8312"/>
    <cellStyle name="Normal 4 4 3 2 4 3 2" xfId="19832"/>
    <cellStyle name="Normal 4 4 3 2 4 3 2 2" xfId="42872"/>
    <cellStyle name="Normal 4 4 3 2 4 3 3" xfId="31352"/>
    <cellStyle name="Normal 4 4 3 2 4 4" xfId="14072"/>
    <cellStyle name="Normal 4 4 3 2 4 4 2" xfId="37112"/>
    <cellStyle name="Normal 4 4 3 2 4 5" xfId="25592"/>
    <cellStyle name="Normal 4 4 3 2 5" xfId="1400"/>
    <cellStyle name="Normal 4 4 3 2 5 2" xfId="7160"/>
    <cellStyle name="Normal 4 4 3 2 5 2 2" xfId="18680"/>
    <cellStyle name="Normal 4 4 3 2 5 2 2 2" xfId="41720"/>
    <cellStyle name="Normal 4 4 3 2 5 2 3" xfId="30200"/>
    <cellStyle name="Normal 4 4 3 2 5 3" xfId="12920"/>
    <cellStyle name="Normal 4 4 3 2 5 3 2" xfId="35960"/>
    <cellStyle name="Normal 4 4 3 2 5 4" xfId="24440"/>
    <cellStyle name="Normal 4 4 3 2 6" xfId="3704"/>
    <cellStyle name="Normal 4 4 3 2 6 2" xfId="9464"/>
    <cellStyle name="Normal 4 4 3 2 6 2 2" xfId="20984"/>
    <cellStyle name="Normal 4 4 3 2 6 2 2 2" xfId="44024"/>
    <cellStyle name="Normal 4 4 3 2 6 2 3" xfId="32504"/>
    <cellStyle name="Normal 4 4 3 2 6 3" xfId="15224"/>
    <cellStyle name="Normal 4 4 3 2 6 3 2" xfId="38264"/>
    <cellStyle name="Normal 4 4 3 2 6 4" xfId="26744"/>
    <cellStyle name="Normal 4 4 3 2 7" xfId="6008"/>
    <cellStyle name="Normal 4 4 3 2 7 2" xfId="17528"/>
    <cellStyle name="Normal 4 4 3 2 7 2 2" xfId="40568"/>
    <cellStyle name="Normal 4 4 3 2 7 3" xfId="29048"/>
    <cellStyle name="Normal 4 4 3 2 8" xfId="11768"/>
    <cellStyle name="Normal 4 4 3 2 8 2" xfId="34808"/>
    <cellStyle name="Normal 4 4 3 2 9" xfId="23288"/>
    <cellStyle name="Normal 4 4 3 3" xfId="475"/>
    <cellStyle name="Normal 4 4 3 3 2" xfId="1052"/>
    <cellStyle name="Normal 4 4 3 3 2 2" xfId="3356"/>
    <cellStyle name="Normal 4 4 3 3 2 2 2" xfId="5660"/>
    <cellStyle name="Normal 4 4 3 3 2 2 2 2" xfId="11420"/>
    <cellStyle name="Normal 4 4 3 3 2 2 2 2 2" xfId="22940"/>
    <cellStyle name="Normal 4 4 3 3 2 2 2 2 2 2" xfId="45980"/>
    <cellStyle name="Normal 4 4 3 3 2 2 2 2 3" xfId="34460"/>
    <cellStyle name="Normal 4 4 3 3 2 2 2 3" xfId="17180"/>
    <cellStyle name="Normal 4 4 3 3 2 2 2 3 2" xfId="40220"/>
    <cellStyle name="Normal 4 4 3 3 2 2 2 4" xfId="28700"/>
    <cellStyle name="Normal 4 4 3 3 2 2 3" xfId="9116"/>
    <cellStyle name="Normal 4 4 3 3 2 2 3 2" xfId="20636"/>
    <cellStyle name="Normal 4 4 3 3 2 2 3 2 2" xfId="43676"/>
    <cellStyle name="Normal 4 4 3 3 2 2 3 3" xfId="32156"/>
    <cellStyle name="Normal 4 4 3 3 2 2 4" xfId="14876"/>
    <cellStyle name="Normal 4 4 3 3 2 2 4 2" xfId="37916"/>
    <cellStyle name="Normal 4 4 3 3 2 2 5" xfId="26396"/>
    <cellStyle name="Normal 4 4 3 3 2 3" xfId="2204"/>
    <cellStyle name="Normal 4 4 3 3 2 3 2" xfId="7964"/>
    <cellStyle name="Normal 4 4 3 3 2 3 2 2" xfId="19484"/>
    <cellStyle name="Normal 4 4 3 3 2 3 2 2 2" xfId="42524"/>
    <cellStyle name="Normal 4 4 3 3 2 3 2 3" xfId="31004"/>
    <cellStyle name="Normal 4 4 3 3 2 3 3" xfId="13724"/>
    <cellStyle name="Normal 4 4 3 3 2 3 3 2" xfId="36764"/>
    <cellStyle name="Normal 4 4 3 3 2 3 4" xfId="25244"/>
    <cellStyle name="Normal 4 4 3 3 2 4" xfId="4508"/>
    <cellStyle name="Normal 4 4 3 3 2 4 2" xfId="10268"/>
    <cellStyle name="Normal 4 4 3 3 2 4 2 2" xfId="21788"/>
    <cellStyle name="Normal 4 4 3 3 2 4 2 2 2" xfId="44828"/>
    <cellStyle name="Normal 4 4 3 3 2 4 2 3" xfId="33308"/>
    <cellStyle name="Normal 4 4 3 3 2 4 3" xfId="16028"/>
    <cellStyle name="Normal 4 4 3 3 2 4 3 2" xfId="39068"/>
    <cellStyle name="Normal 4 4 3 3 2 4 4" xfId="27548"/>
    <cellStyle name="Normal 4 4 3 3 2 5" xfId="6812"/>
    <cellStyle name="Normal 4 4 3 3 2 5 2" xfId="18332"/>
    <cellStyle name="Normal 4 4 3 3 2 5 2 2" xfId="41372"/>
    <cellStyle name="Normal 4 4 3 3 2 5 3" xfId="29852"/>
    <cellStyle name="Normal 4 4 3 3 2 6" xfId="12572"/>
    <cellStyle name="Normal 4 4 3 3 2 6 2" xfId="35612"/>
    <cellStyle name="Normal 4 4 3 3 2 7" xfId="24092"/>
    <cellStyle name="Normal 4 4 3 3 3" xfId="2780"/>
    <cellStyle name="Normal 4 4 3 3 3 2" xfId="5084"/>
    <cellStyle name="Normal 4 4 3 3 3 2 2" xfId="10844"/>
    <cellStyle name="Normal 4 4 3 3 3 2 2 2" xfId="22364"/>
    <cellStyle name="Normal 4 4 3 3 3 2 2 2 2" xfId="45404"/>
    <cellStyle name="Normal 4 4 3 3 3 2 2 3" xfId="33884"/>
    <cellStyle name="Normal 4 4 3 3 3 2 3" xfId="16604"/>
    <cellStyle name="Normal 4 4 3 3 3 2 3 2" xfId="39644"/>
    <cellStyle name="Normal 4 4 3 3 3 2 4" xfId="28124"/>
    <cellStyle name="Normal 4 4 3 3 3 3" xfId="8540"/>
    <cellStyle name="Normal 4 4 3 3 3 3 2" xfId="20060"/>
    <cellStyle name="Normal 4 4 3 3 3 3 2 2" xfId="43100"/>
    <cellStyle name="Normal 4 4 3 3 3 3 3" xfId="31580"/>
    <cellStyle name="Normal 4 4 3 3 3 4" xfId="14300"/>
    <cellStyle name="Normal 4 4 3 3 3 4 2" xfId="37340"/>
    <cellStyle name="Normal 4 4 3 3 3 5" xfId="25820"/>
    <cellStyle name="Normal 4 4 3 3 4" xfId="1628"/>
    <cellStyle name="Normal 4 4 3 3 4 2" xfId="7388"/>
    <cellStyle name="Normal 4 4 3 3 4 2 2" xfId="18908"/>
    <cellStyle name="Normal 4 4 3 3 4 2 2 2" xfId="41948"/>
    <cellStyle name="Normal 4 4 3 3 4 2 3" xfId="30428"/>
    <cellStyle name="Normal 4 4 3 3 4 3" xfId="13148"/>
    <cellStyle name="Normal 4 4 3 3 4 3 2" xfId="36188"/>
    <cellStyle name="Normal 4 4 3 3 4 4" xfId="24668"/>
    <cellStyle name="Normal 4 4 3 3 5" xfId="3932"/>
    <cellStyle name="Normal 4 4 3 3 5 2" xfId="9692"/>
    <cellStyle name="Normal 4 4 3 3 5 2 2" xfId="21212"/>
    <cellStyle name="Normal 4 4 3 3 5 2 2 2" xfId="44252"/>
    <cellStyle name="Normal 4 4 3 3 5 2 3" xfId="32732"/>
    <cellStyle name="Normal 4 4 3 3 5 3" xfId="15452"/>
    <cellStyle name="Normal 4 4 3 3 5 3 2" xfId="38492"/>
    <cellStyle name="Normal 4 4 3 3 5 4" xfId="26972"/>
    <cellStyle name="Normal 4 4 3 3 6" xfId="6236"/>
    <cellStyle name="Normal 4 4 3 3 6 2" xfId="17756"/>
    <cellStyle name="Normal 4 4 3 3 6 2 2" xfId="40796"/>
    <cellStyle name="Normal 4 4 3 3 6 3" xfId="29276"/>
    <cellStyle name="Normal 4 4 3 3 7" xfId="11996"/>
    <cellStyle name="Normal 4 4 3 3 7 2" xfId="35036"/>
    <cellStyle name="Normal 4 4 3 3 8" xfId="23516"/>
    <cellStyle name="Normal 4 4 3 4" xfId="680"/>
    <cellStyle name="Normal 4 4 3 4 2" xfId="2984"/>
    <cellStyle name="Normal 4 4 3 4 2 2" xfId="5288"/>
    <cellStyle name="Normal 4 4 3 4 2 2 2" xfId="11048"/>
    <cellStyle name="Normal 4 4 3 4 2 2 2 2" xfId="22568"/>
    <cellStyle name="Normal 4 4 3 4 2 2 2 2 2" xfId="45608"/>
    <cellStyle name="Normal 4 4 3 4 2 2 2 3" xfId="34088"/>
    <cellStyle name="Normal 4 4 3 4 2 2 3" xfId="16808"/>
    <cellStyle name="Normal 4 4 3 4 2 2 3 2" xfId="39848"/>
    <cellStyle name="Normal 4 4 3 4 2 2 4" xfId="28328"/>
    <cellStyle name="Normal 4 4 3 4 2 3" xfId="8744"/>
    <cellStyle name="Normal 4 4 3 4 2 3 2" xfId="20264"/>
    <cellStyle name="Normal 4 4 3 4 2 3 2 2" xfId="43304"/>
    <cellStyle name="Normal 4 4 3 4 2 3 3" xfId="31784"/>
    <cellStyle name="Normal 4 4 3 4 2 4" xfId="14504"/>
    <cellStyle name="Normal 4 4 3 4 2 4 2" xfId="37544"/>
    <cellStyle name="Normal 4 4 3 4 2 5" xfId="26024"/>
    <cellStyle name="Normal 4 4 3 4 3" xfId="1832"/>
    <cellStyle name="Normal 4 4 3 4 3 2" xfId="7592"/>
    <cellStyle name="Normal 4 4 3 4 3 2 2" xfId="19112"/>
    <cellStyle name="Normal 4 4 3 4 3 2 2 2" xfId="42152"/>
    <cellStyle name="Normal 4 4 3 4 3 2 3" xfId="30632"/>
    <cellStyle name="Normal 4 4 3 4 3 3" xfId="13352"/>
    <cellStyle name="Normal 4 4 3 4 3 3 2" xfId="36392"/>
    <cellStyle name="Normal 4 4 3 4 3 4" xfId="24872"/>
    <cellStyle name="Normal 4 4 3 4 4" xfId="4136"/>
    <cellStyle name="Normal 4 4 3 4 4 2" xfId="9896"/>
    <cellStyle name="Normal 4 4 3 4 4 2 2" xfId="21416"/>
    <cellStyle name="Normal 4 4 3 4 4 2 2 2" xfId="44456"/>
    <cellStyle name="Normal 4 4 3 4 4 2 3" xfId="32936"/>
    <cellStyle name="Normal 4 4 3 4 4 3" xfId="15656"/>
    <cellStyle name="Normal 4 4 3 4 4 3 2" xfId="38696"/>
    <cellStyle name="Normal 4 4 3 4 4 4" xfId="27176"/>
    <cellStyle name="Normal 4 4 3 4 5" xfId="6440"/>
    <cellStyle name="Normal 4 4 3 4 5 2" xfId="17960"/>
    <cellStyle name="Normal 4 4 3 4 5 2 2" xfId="41000"/>
    <cellStyle name="Normal 4 4 3 4 5 3" xfId="29480"/>
    <cellStyle name="Normal 4 4 3 4 6" xfId="12200"/>
    <cellStyle name="Normal 4 4 3 4 6 2" xfId="35240"/>
    <cellStyle name="Normal 4 4 3 4 7" xfId="23720"/>
    <cellStyle name="Normal 4 4 3 5" xfId="2408"/>
    <cellStyle name="Normal 4 4 3 5 2" xfId="4712"/>
    <cellStyle name="Normal 4 4 3 5 2 2" xfId="10472"/>
    <cellStyle name="Normal 4 4 3 5 2 2 2" xfId="21992"/>
    <cellStyle name="Normal 4 4 3 5 2 2 2 2" xfId="45032"/>
    <cellStyle name="Normal 4 4 3 5 2 2 3" xfId="33512"/>
    <cellStyle name="Normal 4 4 3 5 2 3" xfId="16232"/>
    <cellStyle name="Normal 4 4 3 5 2 3 2" xfId="39272"/>
    <cellStyle name="Normal 4 4 3 5 2 4" xfId="27752"/>
    <cellStyle name="Normal 4 4 3 5 3" xfId="8168"/>
    <cellStyle name="Normal 4 4 3 5 3 2" xfId="19688"/>
    <cellStyle name="Normal 4 4 3 5 3 2 2" xfId="42728"/>
    <cellStyle name="Normal 4 4 3 5 3 3" xfId="31208"/>
    <cellStyle name="Normal 4 4 3 5 4" xfId="13928"/>
    <cellStyle name="Normal 4 4 3 5 4 2" xfId="36968"/>
    <cellStyle name="Normal 4 4 3 5 5" xfId="25448"/>
    <cellStyle name="Normal 4 4 3 6" xfId="1256"/>
    <cellStyle name="Normal 4 4 3 6 2" xfId="7016"/>
    <cellStyle name="Normal 4 4 3 6 2 2" xfId="18536"/>
    <cellStyle name="Normal 4 4 3 6 2 2 2" xfId="41576"/>
    <cellStyle name="Normal 4 4 3 6 2 3" xfId="30056"/>
    <cellStyle name="Normal 4 4 3 6 3" xfId="12776"/>
    <cellStyle name="Normal 4 4 3 6 3 2" xfId="35816"/>
    <cellStyle name="Normal 4 4 3 6 4" xfId="24296"/>
    <cellStyle name="Normal 4 4 3 7" xfId="3560"/>
    <cellStyle name="Normal 4 4 3 7 2" xfId="9320"/>
    <cellStyle name="Normal 4 4 3 7 2 2" xfId="20840"/>
    <cellStyle name="Normal 4 4 3 7 2 2 2" xfId="43880"/>
    <cellStyle name="Normal 4 4 3 7 2 3" xfId="32360"/>
    <cellStyle name="Normal 4 4 3 7 3" xfId="15080"/>
    <cellStyle name="Normal 4 4 3 7 3 2" xfId="38120"/>
    <cellStyle name="Normal 4 4 3 7 4" xfId="26600"/>
    <cellStyle name="Normal 4 4 3 8" xfId="5864"/>
    <cellStyle name="Normal 4 4 3 8 2" xfId="17384"/>
    <cellStyle name="Normal 4 4 3 8 2 2" xfId="40424"/>
    <cellStyle name="Normal 4 4 3 8 3" xfId="28904"/>
    <cellStyle name="Normal 4 4 3 9" xfId="11624"/>
    <cellStyle name="Normal 4 4 3 9 2" xfId="34664"/>
    <cellStyle name="Normal 4 4 4" xfId="174"/>
    <cellStyle name="Normal 4 4 4 2" xfId="477"/>
    <cellStyle name="Normal 4 4 4 2 2" xfId="1054"/>
    <cellStyle name="Normal 4 4 4 2 2 2" xfId="3358"/>
    <cellStyle name="Normal 4 4 4 2 2 2 2" xfId="5662"/>
    <cellStyle name="Normal 4 4 4 2 2 2 2 2" xfId="11422"/>
    <cellStyle name="Normal 4 4 4 2 2 2 2 2 2" xfId="22942"/>
    <cellStyle name="Normal 4 4 4 2 2 2 2 2 2 2" xfId="45982"/>
    <cellStyle name="Normal 4 4 4 2 2 2 2 2 3" xfId="34462"/>
    <cellStyle name="Normal 4 4 4 2 2 2 2 3" xfId="17182"/>
    <cellStyle name="Normal 4 4 4 2 2 2 2 3 2" xfId="40222"/>
    <cellStyle name="Normal 4 4 4 2 2 2 2 4" xfId="28702"/>
    <cellStyle name="Normal 4 4 4 2 2 2 3" xfId="9118"/>
    <cellStyle name="Normal 4 4 4 2 2 2 3 2" xfId="20638"/>
    <cellStyle name="Normal 4 4 4 2 2 2 3 2 2" xfId="43678"/>
    <cellStyle name="Normal 4 4 4 2 2 2 3 3" xfId="32158"/>
    <cellStyle name="Normal 4 4 4 2 2 2 4" xfId="14878"/>
    <cellStyle name="Normal 4 4 4 2 2 2 4 2" xfId="37918"/>
    <cellStyle name="Normal 4 4 4 2 2 2 5" xfId="26398"/>
    <cellStyle name="Normal 4 4 4 2 2 3" xfId="2206"/>
    <cellStyle name="Normal 4 4 4 2 2 3 2" xfId="7966"/>
    <cellStyle name="Normal 4 4 4 2 2 3 2 2" xfId="19486"/>
    <cellStyle name="Normal 4 4 4 2 2 3 2 2 2" xfId="42526"/>
    <cellStyle name="Normal 4 4 4 2 2 3 2 3" xfId="31006"/>
    <cellStyle name="Normal 4 4 4 2 2 3 3" xfId="13726"/>
    <cellStyle name="Normal 4 4 4 2 2 3 3 2" xfId="36766"/>
    <cellStyle name="Normal 4 4 4 2 2 3 4" xfId="25246"/>
    <cellStyle name="Normal 4 4 4 2 2 4" xfId="4510"/>
    <cellStyle name="Normal 4 4 4 2 2 4 2" xfId="10270"/>
    <cellStyle name="Normal 4 4 4 2 2 4 2 2" xfId="21790"/>
    <cellStyle name="Normal 4 4 4 2 2 4 2 2 2" xfId="44830"/>
    <cellStyle name="Normal 4 4 4 2 2 4 2 3" xfId="33310"/>
    <cellStyle name="Normal 4 4 4 2 2 4 3" xfId="16030"/>
    <cellStyle name="Normal 4 4 4 2 2 4 3 2" xfId="39070"/>
    <cellStyle name="Normal 4 4 4 2 2 4 4" xfId="27550"/>
    <cellStyle name="Normal 4 4 4 2 2 5" xfId="6814"/>
    <cellStyle name="Normal 4 4 4 2 2 5 2" xfId="18334"/>
    <cellStyle name="Normal 4 4 4 2 2 5 2 2" xfId="41374"/>
    <cellStyle name="Normal 4 4 4 2 2 5 3" xfId="29854"/>
    <cellStyle name="Normal 4 4 4 2 2 6" xfId="12574"/>
    <cellStyle name="Normal 4 4 4 2 2 6 2" xfId="35614"/>
    <cellStyle name="Normal 4 4 4 2 2 7" xfId="24094"/>
    <cellStyle name="Normal 4 4 4 2 3" xfId="2782"/>
    <cellStyle name="Normal 4 4 4 2 3 2" xfId="5086"/>
    <cellStyle name="Normal 4 4 4 2 3 2 2" xfId="10846"/>
    <cellStyle name="Normal 4 4 4 2 3 2 2 2" xfId="22366"/>
    <cellStyle name="Normal 4 4 4 2 3 2 2 2 2" xfId="45406"/>
    <cellStyle name="Normal 4 4 4 2 3 2 2 3" xfId="33886"/>
    <cellStyle name="Normal 4 4 4 2 3 2 3" xfId="16606"/>
    <cellStyle name="Normal 4 4 4 2 3 2 3 2" xfId="39646"/>
    <cellStyle name="Normal 4 4 4 2 3 2 4" xfId="28126"/>
    <cellStyle name="Normal 4 4 4 2 3 3" xfId="8542"/>
    <cellStyle name="Normal 4 4 4 2 3 3 2" xfId="20062"/>
    <cellStyle name="Normal 4 4 4 2 3 3 2 2" xfId="43102"/>
    <cellStyle name="Normal 4 4 4 2 3 3 3" xfId="31582"/>
    <cellStyle name="Normal 4 4 4 2 3 4" xfId="14302"/>
    <cellStyle name="Normal 4 4 4 2 3 4 2" xfId="37342"/>
    <cellStyle name="Normal 4 4 4 2 3 5" xfId="25822"/>
    <cellStyle name="Normal 4 4 4 2 4" xfId="1630"/>
    <cellStyle name="Normal 4 4 4 2 4 2" xfId="7390"/>
    <cellStyle name="Normal 4 4 4 2 4 2 2" xfId="18910"/>
    <cellStyle name="Normal 4 4 4 2 4 2 2 2" xfId="41950"/>
    <cellStyle name="Normal 4 4 4 2 4 2 3" xfId="30430"/>
    <cellStyle name="Normal 4 4 4 2 4 3" xfId="13150"/>
    <cellStyle name="Normal 4 4 4 2 4 3 2" xfId="36190"/>
    <cellStyle name="Normal 4 4 4 2 4 4" xfId="24670"/>
    <cellStyle name="Normal 4 4 4 2 5" xfId="3934"/>
    <cellStyle name="Normal 4 4 4 2 5 2" xfId="9694"/>
    <cellStyle name="Normal 4 4 4 2 5 2 2" xfId="21214"/>
    <cellStyle name="Normal 4 4 4 2 5 2 2 2" xfId="44254"/>
    <cellStyle name="Normal 4 4 4 2 5 2 3" xfId="32734"/>
    <cellStyle name="Normal 4 4 4 2 5 3" xfId="15454"/>
    <cellStyle name="Normal 4 4 4 2 5 3 2" xfId="38494"/>
    <cellStyle name="Normal 4 4 4 2 5 4" xfId="26974"/>
    <cellStyle name="Normal 4 4 4 2 6" xfId="6238"/>
    <cellStyle name="Normal 4 4 4 2 6 2" xfId="17758"/>
    <cellStyle name="Normal 4 4 4 2 6 2 2" xfId="40798"/>
    <cellStyle name="Normal 4 4 4 2 6 3" xfId="29278"/>
    <cellStyle name="Normal 4 4 4 2 7" xfId="11998"/>
    <cellStyle name="Normal 4 4 4 2 7 2" xfId="35038"/>
    <cellStyle name="Normal 4 4 4 2 8" xfId="23518"/>
    <cellStyle name="Normal 4 4 4 3" xfId="752"/>
    <cellStyle name="Normal 4 4 4 3 2" xfId="3056"/>
    <cellStyle name="Normal 4 4 4 3 2 2" xfId="5360"/>
    <cellStyle name="Normal 4 4 4 3 2 2 2" xfId="11120"/>
    <cellStyle name="Normal 4 4 4 3 2 2 2 2" xfId="22640"/>
    <cellStyle name="Normal 4 4 4 3 2 2 2 2 2" xfId="45680"/>
    <cellStyle name="Normal 4 4 4 3 2 2 2 3" xfId="34160"/>
    <cellStyle name="Normal 4 4 4 3 2 2 3" xfId="16880"/>
    <cellStyle name="Normal 4 4 4 3 2 2 3 2" xfId="39920"/>
    <cellStyle name="Normal 4 4 4 3 2 2 4" xfId="28400"/>
    <cellStyle name="Normal 4 4 4 3 2 3" xfId="8816"/>
    <cellStyle name="Normal 4 4 4 3 2 3 2" xfId="20336"/>
    <cellStyle name="Normal 4 4 4 3 2 3 2 2" xfId="43376"/>
    <cellStyle name="Normal 4 4 4 3 2 3 3" xfId="31856"/>
    <cellStyle name="Normal 4 4 4 3 2 4" xfId="14576"/>
    <cellStyle name="Normal 4 4 4 3 2 4 2" xfId="37616"/>
    <cellStyle name="Normal 4 4 4 3 2 5" xfId="26096"/>
    <cellStyle name="Normal 4 4 4 3 3" xfId="1904"/>
    <cellStyle name="Normal 4 4 4 3 3 2" xfId="7664"/>
    <cellStyle name="Normal 4 4 4 3 3 2 2" xfId="19184"/>
    <cellStyle name="Normal 4 4 4 3 3 2 2 2" xfId="42224"/>
    <cellStyle name="Normal 4 4 4 3 3 2 3" xfId="30704"/>
    <cellStyle name="Normal 4 4 4 3 3 3" xfId="13424"/>
    <cellStyle name="Normal 4 4 4 3 3 3 2" xfId="36464"/>
    <cellStyle name="Normal 4 4 4 3 3 4" xfId="24944"/>
    <cellStyle name="Normal 4 4 4 3 4" xfId="4208"/>
    <cellStyle name="Normal 4 4 4 3 4 2" xfId="9968"/>
    <cellStyle name="Normal 4 4 4 3 4 2 2" xfId="21488"/>
    <cellStyle name="Normal 4 4 4 3 4 2 2 2" xfId="44528"/>
    <cellStyle name="Normal 4 4 4 3 4 2 3" xfId="33008"/>
    <cellStyle name="Normal 4 4 4 3 4 3" xfId="15728"/>
    <cellStyle name="Normal 4 4 4 3 4 3 2" xfId="38768"/>
    <cellStyle name="Normal 4 4 4 3 4 4" xfId="27248"/>
    <cellStyle name="Normal 4 4 4 3 5" xfId="6512"/>
    <cellStyle name="Normal 4 4 4 3 5 2" xfId="18032"/>
    <cellStyle name="Normal 4 4 4 3 5 2 2" xfId="41072"/>
    <cellStyle name="Normal 4 4 4 3 5 3" xfId="29552"/>
    <cellStyle name="Normal 4 4 4 3 6" xfId="12272"/>
    <cellStyle name="Normal 4 4 4 3 6 2" xfId="35312"/>
    <cellStyle name="Normal 4 4 4 3 7" xfId="23792"/>
    <cellStyle name="Normal 4 4 4 4" xfId="2480"/>
    <cellStyle name="Normal 4 4 4 4 2" xfId="4784"/>
    <cellStyle name="Normal 4 4 4 4 2 2" xfId="10544"/>
    <cellStyle name="Normal 4 4 4 4 2 2 2" xfId="22064"/>
    <cellStyle name="Normal 4 4 4 4 2 2 2 2" xfId="45104"/>
    <cellStyle name="Normal 4 4 4 4 2 2 3" xfId="33584"/>
    <cellStyle name="Normal 4 4 4 4 2 3" xfId="16304"/>
    <cellStyle name="Normal 4 4 4 4 2 3 2" xfId="39344"/>
    <cellStyle name="Normal 4 4 4 4 2 4" xfId="27824"/>
    <cellStyle name="Normal 4 4 4 4 3" xfId="8240"/>
    <cellStyle name="Normal 4 4 4 4 3 2" xfId="19760"/>
    <cellStyle name="Normal 4 4 4 4 3 2 2" xfId="42800"/>
    <cellStyle name="Normal 4 4 4 4 3 3" xfId="31280"/>
    <cellStyle name="Normal 4 4 4 4 4" xfId="14000"/>
    <cellStyle name="Normal 4 4 4 4 4 2" xfId="37040"/>
    <cellStyle name="Normal 4 4 4 4 5" xfId="25520"/>
    <cellStyle name="Normal 4 4 4 5" xfId="1328"/>
    <cellStyle name="Normal 4 4 4 5 2" xfId="7088"/>
    <cellStyle name="Normal 4 4 4 5 2 2" xfId="18608"/>
    <cellStyle name="Normal 4 4 4 5 2 2 2" xfId="41648"/>
    <cellStyle name="Normal 4 4 4 5 2 3" xfId="30128"/>
    <cellStyle name="Normal 4 4 4 5 3" xfId="12848"/>
    <cellStyle name="Normal 4 4 4 5 3 2" xfId="35888"/>
    <cellStyle name="Normal 4 4 4 5 4" xfId="24368"/>
    <cellStyle name="Normal 4 4 4 6" xfId="3632"/>
    <cellStyle name="Normal 4 4 4 6 2" xfId="9392"/>
    <cellStyle name="Normal 4 4 4 6 2 2" xfId="20912"/>
    <cellStyle name="Normal 4 4 4 6 2 2 2" xfId="43952"/>
    <cellStyle name="Normal 4 4 4 6 2 3" xfId="32432"/>
    <cellStyle name="Normal 4 4 4 6 3" xfId="15152"/>
    <cellStyle name="Normal 4 4 4 6 3 2" xfId="38192"/>
    <cellStyle name="Normal 4 4 4 6 4" xfId="26672"/>
    <cellStyle name="Normal 4 4 4 7" xfId="5936"/>
    <cellStyle name="Normal 4 4 4 7 2" xfId="17456"/>
    <cellStyle name="Normal 4 4 4 7 2 2" xfId="40496"/>
    <cellStyle name="Normal 4 4 4 7 3" xfId="28976"/>
    <cellStyle name="Normal 4 4 4 8" xfId="11696"/>
    <cellStyle name="Normal 4 4 4 8 2" xfId="34736"/>
    <cellStyle name="Normal 4 4 4 9" xfId="23216"/>
    <cellStyle name="Normal 4 4 5" xfId="470"/>
    <cellStyle name="Normal 4 4 5 2" xfId="1047"/>
    <cellStyle name="Normal 4 4 5 2 2" xfId="3351"/>
    <cellStyle name="Normal 4 4 5 2 2 2" xfId="5655"/>
    <cellStyle name="Normal 4 4 5 2 2 2 2" xfId="11415"/>
    <cellStyle name="Normal 4 4 5 2 2 2 2 2" xfId="22935"/>
    <cellStyle name="Normal 4 4 5 2 2 2 2 2 2" xfId="45975"/>
    <cellStyle name="Normal 4 4 5 2 2 2 2 3" xfId="34455"/>
    <cellStyle name="Normal 4 4 5 2 2 2 3" xfId="17175"/>
    <cellStyle name="Normal 4 4 5 2 2 2 3 2" xfId="40215"/>
    <cellStyle name="Normal 4 4 5 2 2 2 4" xfId="28695"/>
    <cellStyle name="Normal 4 4 5 2 2 3" xfId="9111"/>
    <cellStyle name="Normal 4 4 5 2 2 3 2" xfId="20631"/>
    <cellStyle name="Normal 4 4 5 2 2 3 2 2" xfId="43671"/>
    <cellStyle name="Normal 4 4 5 2 2 3 3" xfId="32151"/>
    <cellStyle name="Normal 4 4 5 2 2 4" xfId="14871"/>
    <cellStyle name="Normal 4 4 5 2 2 4 2" xfId="37911"/>
    <cellStyle name="Normal 4 4 5 2 2 5" xfId="26391"/>
    <cellStyle name="Normal 4 4 5 2 3" xfId="2199"/>
    <cellStyle name="Normal 4 4 5 2 3 2" xfId="7959"/>
    <cellStyle name="Normal 4 4 5 2 3 2 2" xfId="19479"/>
    <cellStyle name="Normal 4 4 5 2 3 2 2 2" xfId="42519"/>
    <cellStyle name="Normal 4 4 5 2 3 2 3" xfId="30999"/>
    <cellStyle name="Normal 4 4 5 2 3 3" xfId="13719"/>
    <cellStyle name="Normal 4 4 5 2 3 3 2" xfId="36759"/>
    <cellStyle name="Normal 4 4 5 2 3 4" xfId="25239"/>
    <cellStyle name="Normal 4 4 5 2 4" xfId="4503"/>
    <cellStyle name="Normal 4 4 5 2 4 2" xfId="10263"/>
    <cellStyle name="Normal 4 4 5 2 4 2 2" xfId="21783"/>
    <cellStyle name="Normal 4 4 5 2 4 2 2 2" xfId="44823"/>
    <cellStyle name="Normal 4 4 5 2 4 2 3" xfId="33303"/>
    <cellStyle name="Normal 4 4 5 2 4 3" xfId="16023"/>
    <cellStyle name="Normal 4 4 5 2 4 3 2" xfId="39063"/>
    <cellStyle name="Normal 4 4 5 2 4 4" xfId="27543"/>
    <cellStyle name="Normal 4 4 5 2 5" xfId="6807"/>
    <cellStyle name="Normal 4 4 5 2 5 2" xfId="18327"/>
    <cellStyle name="Normal 4 4 5 2 5 2 2" xfId="41367"/>
    <cellStyle name="Normal 4 4 5 2 5 3" xfId="29847"/>
    <cellStyle name="Normal 4 4 5 2 6" xfId="12567"/>
    <cellStyle name="Normal 4 4 5 2 6 2" xfId="35607"/>
    <cellStyle name="Normal 4 4 5 2 7" xfId="24087"/>
    <cellStyle name="Normal 4 4 5 3" xfId="2775"/>
    <cellStyle name="Normal 4 4 5 3 2" xfId="5079"/>
    <cellStyle name="Normal 4 4 5 3 2 2" xfId="10839"/>
    <cellStyle name="Normal 4 4 5 3 2 2 2" xfId="22359"/>
    <cellStyle name="Normal 4 4 5 3 2 2 2 2" xfId="45399"/>
    <cellStyle name="Normal 4 4 5 3 2 2 3" xfId="33879"/>
    <cellStyle name="Normal 4 4 5 3 2 3" xfId="16599"/>
    <cellStyle name="Normal 4 4 5 3 2 3 2" xfId="39639"/>
    <cellStyle name="Normal 4 4 5 3 2 4" xfId="28119"/>
    <cellStyle name="Normal 4 4 5 3 3" xfId="8535"/>
    <cellStyle name="Normal 4 4 5 3 3 2" xfId="20055"/>
    <cellStyle name="Normal 4 4 5 3 3 2 2" xfId="43095"/>
    <cellStyle name="Normal 4 4 5 3 3 3" xfId="31575"/>
    <cellStyle name="Normal 4 4 5 3 4" xfId="14295"/>
    <cellStyle name="Normal 4 4 5 3 4 2" xfId="37335"/>
    <cellStyle name="Normal 4 4 5 3 5" xfId="25815"/>
    <cellStyle name="Normal 4 4 5 4" xfId="1623"/>
    <cellStyle name="Normal 4 4 5 4 2" xfId="7383"/>
    <cellStyle name="Normal 4 4 5 4 2 2" xfId="18903"/>
    <cellStyle name="Normal 4 4 5 4 2 2 2" xfId="41943"/>
    <cellStyle name="Normal 4 4 5 4 2 3" xfId="30423"/>
    <cellStyle name="Normal 4 4 5 4 3" xfId="13143"/>
    <cellStyle name="Normal 4 4 5 4 3 2" xfId="36183"/>
    <cellStyle name="Normal 4 4 5 4 4" xfId="24663"/>
    <cellStyle name="Normal 4 4 5 5" xfId="3927"/>
    <cellStyle name="Normal 4 4 5 5 2" xfId="9687"/>
    <cellStyle name="Normal 4 4 5 5 2 2" xfId="21207"/>
    <cellStyle name="Normal 4 4 5 5 2 2 2" xfId="44247"/>
    <cellStyle name="Normal 4 4 5 5 2 3" xfId="32727"/>
    <cellStyle name="Normal 4 4 5 5 3" xfId="15447"/>
    <cellStyle name="Normal 4 4 5 5 3 2" xfId="38487"/>
    <cellStyle name="Normal 4 4 5 5 4" xfId="26967"/>
    <cellStyle name="Normal 4 4 5 6" xfId="6231"/>
    <cellStyle name="Normal 4 4 5 6 2" xfId="17751"/>
    <cellStyle name="Normal 4 4 5 6 2 2" xfId="40791"/>
    <cellStyle name="Normal 4 4 5 6 3" xfId="29271"/>
    <cellStyle name="Normal 4 4 5 7" xfId="11991"/>
    <cellStyle name="Normal 4 4 5 7 2" xfId="35031"/>
    <cellStyle name="Normal 4 4 5 8" xfId="23511"/>
    <cellStyle name="Normal 4 4 6" xfId="608"/>
    <cellStyle name="Normal 4 4 6 2" xfId="2912"/>
    <cellStyle name="Normal 4 4 6 2 2" xfId="5216"/>
    <cellStyle name="Normal 4 4 6 2 2 2" xfId="10976"/>
    <cellStyle name="Normal 4 4 6 2 2 2 2" xfId="22496"/>
    <cellStyle name="Normal 4 4 6 2 2 2 2 2" xfId="45536"/>
    <cellStyle name="Normal 4 4 6 2 2 2 3" xfId="34016"/>
    <cellStyle name="Normal 4 4 6 2 2 3" xfId="16736"/>
    <cellStyle name="Normal 4 4 6 2 2 3 2" xfId="39776"/>
    <cellStyle name="Normal 4 4 6 2 2 4" xfId="28256"/>
    <cellStyle name="Normal 4 4 6 2 3" xfId="8672"/>
    <cellStyle name="Normal 4 4 6 2 3 2" xfId="20192"/>
    <cellStyle name="Normal 4 4 6 2 3 2 2" xfId="43232"/>
    <cellStyle name="Normal 4 4 6 2 3 3" xfId="31712"/>
    <cellStyle name="Normal 4 4 6 2 4" xfId="14432"/>
    <cellStyle name="Normal 4 4 6 2 4 2" xfId="37472"/>
    <cellStyle name="Normal 4 4 6 2 5" xfId="25952"/>
    <cellStyle name="Normal 4 4 6 3" xfId="1760"/>
    <cellStyle name="Normal 4 4 6 3 2" xfId="7520"/>
    <cellStyle name="Normal 4 4 6 3 2 2" xfId="19040"/>
    <cellStyle name="Normal 4 4 6 3 2 2 2" xfId="42080"/>
    <cellStyle name="Normal 4 4 6 3 2 3" xfId="30560"/>
    <cellStyle name="Normal 4 4 6 3 3" xfId="13280"/>
    <cellStyle name="Normal 4 4 6 3 3 2" xfId="36320"/>
    <cellStyle name="Normal 4 4 6 3 4" xfId="24800"/>
    <cellStyle name="Normal 4 4 6 4" xfId="4064"/>
    <cellStyle name="Normal 4 4 6 4 2" xfId="9824"/>
    <cellStyle name="Normal 4 4 6 4 2 2" xfId="21344"/>
    <cellStyle name="Normal 4 4 6 4 2 2 2" xfId="44384"/>
    <cellStyle name="Normal 4 4 6 4 2 3" xfId="32864"/>
    <cellStyle name="Normal 4 4 6 4 3" xfId="15584"/>
    <cellStyle name="Normal 4 4 6 4 3 2" xfId="38624"/>
    <cellStyle name="Normal 4 4 6 4 4" xfId="27104"/>
    <cellStyle name="Normal 4 4 6 5" xfId="6368"/>
    <cellStyle name="Normal 4 4 6 5 2" xfId="17888"/>
    <cellStyle name="Normal 4 4 6 5 2 2" xfId="40928"/>
    <cellStyle name="Normal 4 4 6 5 3" xfId="29408"/>
    <cellStyle name="Normal 4 4 6 6" xfId="12128"/>
    <cellStyle name="Normal 4 4 6 6 2" xfId="35168"/>
    <cellStyle name="Normal 4 4 6 7" xfId="23648"/>
    <cellStyle name="Normal 4 4 7" xfId="2336"/>
    <cellStyle name="Normal 4 4 7 2" xfId="4640"/>
    <cellStyle name="Normal 4 4 7 2 2" xfId="10400"/>
    <cellStyle name="Normal 4 4 7 2 2 2" xfId="21920"/>
    <cellStyle name="Normal 4 4 7 2 2 2 2" xfId="44960"/>
    <cellStyle name="Normal 4 4 7 2 2 3" xfId="33440"/>
    <cellStyle name="Normal 4 4 7 2 3" xfId="16160"/>
    <cellStyle name="Normal 4 4 7 2 3 2" xfId="39200"/>
    <cellStyle name="Normal 4 4 7 2 4" xfId="27680"/>
    <cellStyle name="Normal 4 4 7 3" xfId="8096"/>
    <cellStyle name="Normal 4 4 7 3 2" xfId="19616"/>
    <cellStyle name="Normal 4 4 7 3 2 2" xfId="42656"/>
    <cellStyle name="Normal 4 4 7 3 3" xfId="31136"/>
    <cellStyle name="Normal 4 4 7 4" xfId="13856"/>
    <cellStyle name="Normal 4 4 7 4 2" xfId="36896"/>
    <cellStyle name="Normal 4 4 7 5" xfId="25376"/>
    <cellStyle name="Normal 4 4 8" xfId="1184"/>
    <cellStyle name="Normal 4 4 8 2" xfId="6944"/>
    <cellStyle name="Normal 4 4 8 2 2" xfId="18464"/>
    <cellStyle name="Normal 4 4 8 2 2 2" xfId="41504"/>
    <cellStyle name="Normal 4 4 8 2 3" xfId="29984"/>
    <cellStyle name="Normal 4 4 8 3" xfId="12704"/>
    <cellStyle name="Normal 4 4 8 3 2" xfId="35744"/>
    <cellStyle name="Normal 4 4 8 4" xfId="24224"/>
    <cellStyle name="Normal 4 4 9" xfId="3488"/>
    <cellStyle name="Normal 4 4 9 2" xfId="9248"/>
    <cellStyle name="Normal 4 4 9 2 2" xfId="20768"/>
    <cellStyle name="Normal 4 4 9 2 2 2" xfId="43808"/>
    <cellStyle name="Normal 4 4 9 2 3" xfId="32288"/>
    <cellStyle name="Normal 4 4 9 3" xfId="15008"/>
    <cellStyle name="Normal 4 4 9 3 2" xfId="38048"/>
    <cellStyle name="Normal 4 4 9 4" xfId="26528"/>
    <cellStyle name="Normal 4 5" xfId="38"/>
    <cellStyle name="Normal 4 5 10" xfId="5801"/>
    <cellStyle name="Normal 4 5 10 2" xfId="17321"/>
    <cellStyle name="Normal 4 5 10 2 2" xfId="40361"/>
    <cellStyle name="Normal 4 5 10 3" xfId="28841"/>
    <cellStyle name="Normal 4 5 11" xfId="11561"/>
    <cellStyle name="Normal 4 5 11 2" xfId="34601"/>
    <cellStyle name="Normal 4 5 12" xfId="23081"/>
    <cellStyle name="Normal 4 5 2" xfId="75"/>
    <cellStyle name="Normal 4 5 2 10" xfId="11597"/>
    <cellStyle name="Normal 4 5 2 10 2" xfId="34637"/>
    <cellStyle name="Normal 4 5 2 11" xfId="23117"/>
    <cellStyle name="Normal 4 5 2 2" xfId="147"/>
    <cellStyle name="Normal 4 5 2 2 10" xfId="23189"/>
    <cellStyle name="Normal 4 5 2 2 2" xfId="291"/>
    <cellStyle name="Normal 4 5 2 2 2 2" xfId="481"/>
    <cellStyle name="Normal 4 5 2 2 2 2 2" xfId="1058"/>
    <cellStyle name="Normal 4 5 2 2 2 2 2 2" xfId="3362"/>
    <cellStyle name="Normal 4 5 2 2 2 2 2 2 2" xfId="5666"/>
    <cellStyle name="Normal 4 5 2 2 2 2 2 2 2 2" xfId="11426"/>
    <cellStyle name="Normal 4 5 2 2 2 2 2 2 2 2 2" xfId="22946"/>
    <cellStyle name="Normal 4 5 2 2 2 2 2 2 2 2 2 2" xfId="45986"/>
    <cellStyle name="Normal 4 5 2 2 2 2 2 2 2 2 3" xfId="34466"/>
    <cellStyle name="Normal 4 5 2 2 2 2 2 2 2 3" xfId="17186"/>
    <cellStyle name="Normal 4 5 2 2 2 2 2 2 2 3 2" xfId="40226"/>
    <cellStyle name="Normal 4 5 2 2 2 2 2 2 2 4" xfId="28706"/>
    <cellStyle name="Normal 4 5 2 2 2 2 2 2 3" xfId="9122"/>
    <cellStyle name="Normal 4 5 2 2 2 2 2 2 3 2" xfId="20642"/>
    <cellStyle name="Normal 4 5 2 2 2 2 2 2 3 2 2" xfId="43682"/>
    <cellStyle name="Normal 4 5 2 2 2 2 2 2 3 3" xfId="32162"/>
    <cellStyle name="Normal 4 5 2 2 2 2 2 2 4" xfId="14882"/>
    <cellStyle name="Normal 4 5 2 2 2 2 2 2 4 2" xfId="37922"/>
    <cellStyle name="Normal 4 5 2 2 2 2 2 2 5" xfId="26402"/>
    <cellStyle name="Normal 4 5 2 2 2 2 2 3" xfId="2210"/>
    <cellStyle name="Normal 4 5 2 2 2 2 2 3 2" xfId="7970"/>
    <cellStyle name="Normal 4 5 2 2 2 2 2 3 2 2" xfId="19490"/>
    <cellStyle name="Normal 4 5 2 2 2 2 2 3 2 2 2" xfId="42530"/>
    <cellStyle name="Normal 4 5 2 2 2 2 2 3 2 3" xfId="31010"/>
    <cellStyle name="Normal 4 5 2 2 2 2 2 3 3" xfId="13730"/>
    <cellStyle name="Normal 4 5 2 2 2 2 2 3 3 2" xfId="36770"/>
    <cellStyle name="Normal 4 5 2 2 2 2 2 3 4" xfId="25250"/>
    <cellStyle name="Normal 4 5 2 2 2 2 2 4" xfId="4514"/>
    <cellStyle name="Normal 4 5 2 2 2 2 2 4 2" xfId="10274"/>
    <cellStyle name="Normal 4 5 2 2 2 2 2 4 2 2" xfId="21794"/>
    <cellStyle name="Normal 4 5 2 2 2 2 2 4 2 2 2" xfId="44834"/>
    <cellStyle name="Normal 4 5 2 2 2 2 2 4 2 3" xfId="33314"/>
    <cellStyle name="Normal 4 5 2 2 2 2 2 4 3" xfId="16034"/>
    <cellStyle name="Normal 4 5 2 2 2 2 2 4 3 2" xfId="39074"/>
    <cellStyle name="Normal 4 5 2 2 2 2 2 4 4" xfId="27554"/>
    <cellStyle name="Normal 4 5 2 2 2 2 2 5" xfId="6818"/>
    <cellStyle name="Normal 4 5 2 2 2 2 2 5 2" xfId="18338"/>
    <cellStyle name="Normal 4 5 2 2 2 2 2 5 2 2" xfId="41378"/>
    <cellStyle name="Normal 4 5 2 2 2 2 2 5 3" xfId="29858"/>
    <cellStyle name="Normal 4 5 2 2 2 2 2 6" xfId="12578"/>
    <cellStyle name="Normal 4 5 2 2 2 2 2 6 2" xfId="35618"/>
    <cellStyle name="Normal 4 5 2 2 2 2 2 7" xfId="24098"/>
    <cellStyle name="Normal 4 5 2 2 2 2 3" xfId="2786"/>
    <cellStyle name="Normal 4 5 2 2 2 2 3 2" xfId="5090"/>
    <cellStyle name="Normal 4 5 2 2 2 2 3 2 2" xfId="10850"/>
    <cellStyle name="Normal 4 5 2 2 2 2 3 2 2 2" xfId="22370"/>
    <cellStyle name="Normal 4 5 2 2 2 2 3 2 2 2 2" xfId="45410"/>
    <cellStyle name="Normal 4 5 2 2 2 2 3 2 2 3" xfId="33890"/>
    <cellStyle name="Normal 4 5 2 2 2 2 3 2 3" xfId="16610"/>
    <cellStyle name="Normal 4 5 2 2 2 2 3 2 3 2" xfId="39650"/>
    <cellStyle name="Normal 4 5 2 2 2 2 3 2 4" xfId="28130"/>
    <cellStyle name="Normal 4 5 2 2 2 2 3 3" xfId="8546"/>
    <cellStyle name="Normal 4 5 2 2 2 2 3 3 2" xfId="20066"/>
    <cellStyle name="Normal 4 5 2 2 2 2 3 3 2 2" xfId="43106"/>
    <cellStyle name="Normal 4 5 2 2 2 2 3 3 3" xfId="31586"/>
    <cellStyle name="Normal 4 5 2 2 2 2 3 4" xfId="14306"/>
    <cellStyle name="Normal 4 5 2 2 2 2 3 4 2" xfId="37346"/>
    <cellStyle name="Normal 4 5 2 2 2 2 3 5" xfId="25826"/>
    <cellStyle name="Normal 4 5 2 2 2 2 4" xfId="1634"/>
    <cellStyle name="Normal 4 5 2 2 2 2 4 2" xfId="7394"/>
    <cellStyle name="Normal 4 5 2 2 2 2 4 2 2" xfId="18914"/>
    <cellStyle name="Normal 4 5 2 2 2 2 4 2 2 2" xfId="41954"/>
    <cellStyle name="Normal 4 5 2 2 2 2 4 2 3" xfId="30434"/>
    <cellStyle name="Normal 4 5 2 2 2 2 4 3" xfId="13154"/>
    <cellStyle name="Normal 4 5 2 2 2 2 4 3 2" xfId="36194"/>
    <cellStyle name="Normal 4 5 2 2 2 2 4 4" xfId="24674"/>
    <cellStyle name="Normal 4 5 2 2 2 2 5" xfId="3938"/>
    <cellStyle name="Normal 4 5 2 2 2 2 5 2" xfId="9698"/>
    <cellStyle name="Normal 4 5 2 2 2 2 5 2 2" xfId="21218"/>
    <cellStyle name="Normal 4 5 2 2 2 2 5 2 2 2" xfId="44258"/>
    <cellStyle name="Normal 4 5 2 2 2 2 5 2 3" xfId="32738"/>
    <cellStyle name="Normal 4 5 2 2 2 2 5 3" xfId="15458"/>
    <cellStyle name="Normal 4 5 2 2 2 2 5 3 2" xfId="38498"/>
    <cellStyle name="Normal 4 5 2 2 2 2 5 4" xfId="26978"/>
    <cellStyle name="Normal 4 5 2 2 2 2 6" xfId="6242"/>
    <cellStyle name="Normal 4 5 2 2 2 2 6 2" xfId="17762"/>
    <cellStyle name="Normal 4 5 2 2 2 2 6 2 2" xfId="40802"/>
    <cellStyle name="Normal 4 5 2 2 2 2 6 3" xfId="29282"/>
    <cellStyle name="Normal 4 5 2 2 2 2 7" xfId="12002"/>
    <cellStyle name="Normal 4 5 2 2 2 2 7 2" xfId="35042"/>
    <cellStyle name="Normal 4 5 2 2 2 2 8" xfId="23522"/>
    <cellStyle name="Normal 4 5 2 2 2 3" xfId="869"/>
    <cellStyle name="Normal 4 5 2 2 2 3 2" xfId="3173"/>
    <cellStyle name="Normal 4 5 2 2 2 3 2 2" xfId="5477"/>
    <cellStyle name="Normal 4 5 2 2 2 3 2 2 2" xfId="11237"/>
    <cellStyle name="Normal 4 5 2 2 2 3 2 2 2 2" xfId="22757"/>
    <cellStyle name="Normal 4 5 2 2 2 3 2 2 2 2 2" xfId="45797"/>
    <cellStyle name="Normal 4 5 2 2 2 3 2 2 2 3" xfId="34277"/>
    <cellStyle name="Normal 4 5 2 2 2 3 2 2 3" xfId="16997"/>
    <cellStyle name="Normal 4 5 2 2 2 3 2 2 3 2" xfId="40037"/>
    <cellStyle name="Normal 4 5 2 2 2 3 2 2 4" xfId="28517"/>
    <cellStyle name="Normal 4 5 2 2 2 3 2 3" xfId="8933"/>
    <cellStyle name="Normal 4 5 2 2 2 3 2 3 2" xfId="20453"/>
    <cellStyle name="Normal 4 5 2 2 2 3 2 3 2 2" xfId="43493"/>
    <cellStyle name="Normal 4 5 2 2 2 3 2 3 3" xfId="31973"/>
    <cellStyle name="Normal 4 5 2 2 2 3 2 4" xfId="14693"/>
    <cellStyle name="Normal 4 5 2 2 2 3 2 4 2" xfId="37733"/>
    <cellStyle name="Normal 4 5 2 2 2 3 2 5" xfId="26213"/>
    <cellStyle name="Normal 4 5 2 2 2 3 3" xfId="2021"/>
    <cellStyle name="Normal 4 5 2 2 2 3 3 2" xfId="7781"/>
    <cellStyle name="Normal 4 5 2 2 2 3 3 2 2" xfId="19301"/>
    <cellStyle name="Normal 4 5 2 2 2 3 3 2 2 2" xfId="42341"/>
    <cellStyle name="Normal 4 5 2 2 2 3 3 2 3" xfId="30821"/>
    <cellStyle name="Normal 4 5 2 2 2 3 3 3" xfId="13541"/>
    <cellStyle name="Normal 4 5 2 2 2 3 3 3 2" xfId="36581"/>
    <cellStyle name="Normal 4 5 2 2 2 3 3 4" xfId="25061"/>
    <cellStyle name="Normal 4 5 2 2 2 3 4" xfId="4325"/>
    <cellStyle name="Normal 4 5 2 2 2 3 4 2" xfId="10085"/>
    <cellStyle name="Normal 4 5 2 2 2 3 4 2 2" xfId="21605"/>
    <cellStyle name="Normal 4 5 2 2 2 3 4 2 2 2" xfId="44645"/>
    <cellStyle name="Normal 4 5 2 2 2 3 4 2 3" xfId="33125"/>
    <cellStyle name="Normal 4 5 2 2 2 3 4 3" xfId="15845"/>
    <cellStyle name="Normal 4 5 2 2 2 3 4 3 2" xfId="38885"/>
    <cellStyle name="Normal 4 5 2 2 2 3 4 4" xfId="27365"/>
    <cellStyle name="Normal 4 5 2 2 2 3 5" xfId="6629"/>
    <cellStyle name="Normal 4 5 2 2 2 3 5 2" xfId="18149"/>
    <cellStyle name="Normal 4 5 2 2 2 3 5 2 2" xfId="41189"/>
    <cellStyle name="Normal 4 5 2 2 2 3 5 3" xfId="29669"/>
    <cellStyle name="Normal 4 5 2 2 2 3 6" xfId="12389"/>
    <cellStyle name="Normal 4 5 2 2 2 3 6 2" xfId="35429"/>
    <cellStyle name="Normal 4 5 2 2 2 3 7" xfId="23909"/>
    <cellStyle name="Normal 4 5 2 2 2 4" xfId="2597"/>
    <cellStyle name="Normal 4 5 2 2 2 4 2" xfId="4901"/>
    <cellStyle name="Normal 4 5 2 2 2 4 2 2" xfId="10661"/>
    <cellStyle name="Normal 4 5 2 2 2 4 2 2 2" xfId="22181"/>
    <cellStyle name="Normal 4 5 2 2 2 4 2 2 2 2" xfId="45221"/>
    <cellStyle name="Normal 4 5 2 2 2 4 2 2 3" xfId="33701"/>
    <cellStyle name="Normal 4 5 2 2 2 4 2 3" xfId="16421"/>
    <cellStyle name="Normal 4 5 2 2 2 4 2 3 2" xfId="39461"/>
    <cellStyle name="Normal 4 5 2 2 2 4 2 4" xfId="27941"/>
    <cellStyle name="Normal 4 5 2 2 2 4 3" xfId="8357"/>
    <cellStyle name="Normal 4 5 2 2 2 4 3 2" xfId="19877"/>
    <cellStyle name="Normal 4 5 2 2 2 4 3 2 2" xfId="42917"/>
    <cellStyle name="Normal 4 5 2 2 2 4 3 3" xfId="31397"/>
    <cellStyle name="Normal 4 5 2 2 2 4 4" xfId="14117"/>
    <cellStyle name="Normal 4 5 2 2 2 4 4 2" xfId="37157"/>
    <cellStyle name="Normal 4 5 2 2 2 4 5" xfId="25637"/>
    <cellStyle name="Normal 4 5 2 2 2 5" xfId="1445"/>
    <cellStyle name="Normal 4 5 2 2 2 5 2" xfId="7205"/>
    <cellStyle name="Normal 4 5 2 2 2 5 2 2" xfId="18725"/>
    <cellStyle name="Normal 4 5 2 2 2 5 2 2 2" xfId="41765"/>
    <cellStyle name="Normal 4 5 2 2 2 5 2 3" xfId="30245"/>
    <cellStyle name="Normal 4 5 2 2 2 5 3" xfId="12965"/>
    <cellStyle name="Normal 4 5 2 2 2 5 3 2" xfId="36005"/>
    <cellStyle name="Normal 4 5 2 2 2 5 4" xfId="24485"/>
    <cellStyle name="Normal 4 5 2 2 2 6" xfId="3749"/>
    <cellStyle name="Normal 4 5 2 2 2 6 2" xfId="9509"/>
    <cellStyle name="Normal 4 5 2 2 2 6 2 2" xfId="21029"/>
    <cellStyle name="Normal 4 5 2 2 2 6 2 2 2" xfId="44069"/>
    <cellStyle name="Normal 4 5 2 2 2 6 2 3" xfId="32549"/>
    <cellStyle name="Normal 4 5 2 2 2 6 3" xfId="15269"/>
    <cellStyle name="Normal 4 5 2 2 2 6 3 2" xfId="38309"/>
    <cellStyle name="Normal 4 5 2 2 2 6 4" xfId="26789"/>
    <cellStyle name="Normal 4 5 2 2 2 7" xfId="6053"/>
    <cellStyle name="Normal 4 5 2 2 2 7 2" xfId="17573"/>
    <cellStyle name="Normal 4 5 2 2 2 7 2 2" xfId="40613"/>
    <cellStyle name="Normal 4 5 2 2 2 7 3" xfId="29093"/>
    <cellStyle name="Normal 4 5 2 2 2 8" xfId="11813"/>
    <cellStyle name="Normal 4 5 2 2 2 8 2" xfId="34853"/>
    <cellStyle name="Normal 4 5 2 2 2 9" xfId="23333"/>
    <cellStyle name="Normal 4 5 2 2 3" xfId="480"/>
    <cellStyle name="Normal 4 5 2 2 3 2" xfId="1057"/>
    <cellStyle name="Normal 4 5 2 2 3 2 2" xfId="3361"/>
    <cellStyle name="Normal 4 5 2 2 3 2 2 2" xfId="5665"/>
    <cellStyle name="Normal 4 5 2 2 3 2 2 2 2" xfId="11425"/>
    <cellStyle name="Normal 4 5 2 2 3 2 2 2 2 2" xfId="22945"/>
    <cellStyle name="Normal 4 5 2 2 3 2 2 2 2 2 2" xfId="45985"/>
    <cellStyle name="Normal 4 5 2 2 3 2 2 2 2 3" xfId="34465"/>
    <cellStyle name="Normal 4 5 2 2 3 2 2 2 3" xfId="17185"/>
    <cellStyle name="Normal 4 5 2 2 3 2 2 2 3 2" xfId="40225"/>
    <cellStyle name="Normal 4 5 2 2 3 2 2 2 4" xfId="28705"/>
    <cellStyle name="Normal 4 5 2 2 3 2 2 3" xfId="9121"/>
    <cellStyle name="Normal 4 5 2 2 3 2 2 3 2" xfId="20641"/>
    <cellStyle name="Normal 4 5 2 2 3 2 2 3 2 2" xfId="43681"/>
    <cellStyle name="Normal 4 5 2 2 3 2 2 3 3" xfId="32161"/>
    <cellStyle name="Normal 4 5 2 2 3 2 2 4" xfId="14881"/>
    <cellStyle name="Normal 4 5 2 2 3 2 2 4 2" xfId="37921"/>
    <cellStyle name="Normal 4 5 2 2 3 2 2 5" xfId="26401"/>
    <cellStyle name="Normal 4 5 2 2 3 2 3" xfId="2209"/>
    <cellStyle name="Normal 4 5 2 2 3 2 3 2" xfId="7969"/>
    <cellStyle name="Normal 4 5 2 2 3 2 3 2 2" xfId="19489"/>
    <cellStyle name="Normal 4 5 2 2 3 2 3 2 2 2" xfId="42529"/>
    <cellStyle name="Normal 4 5 2 2 3 2 3 2 3" xfId="31009"/>
    <cellStyle name="Normal 4 5 2 2 3 2 3 3" xfId="13729"/>
    <cellStyle name="Normal 4 5 2 2 3 2 3 3 2" xfId="36769"/>
    <cellStyle name="Normal 4 5 2 2 3 2 3 4" xfId="25249"/>
    <cellStyle name="Normal 4 5 2 2 3 2 4" xfId="4513"/>
    <cellStyle name="Normal 4 5 2 2 3 2 4 2" xfId="10273"/>
    <cellStyle name="Normal 4 5 2 2 3 2 4 2 2" xfId="21793"/>
    <cellStyle name="Normal 4 5 2 2 3 2 4 2 2 2" xfId="44833"/>
    <cellStyle name="Normal 4 5 2 2 3 2 4 2 3" xfId="33313"/>
    <cellStyle name="Normal 4 5 2 2 3 2 4 3" xfId="16033"/>
    <cellStyle name="Normal 4 5 2 2 3 2 4 3 2" xfId="39073"/>
    <cellStyle name="Normal 4 5 2 2 3 2 4 4" xfId="27553"/>
    <cellStyle name="Normal 4 5 2 2 3 2 5" xfId="6817"/>
    <cellStyle name="Normal 4 5 2 2 3 2 5 2" xfId="18337"/>
    <cellStyle name="Normal 4 5 2 2 3 2 5 2 2" xfId="41377"/>
    <cellStyle name="Normal 4 5 2 2 3 2 5 3" xfId="29857"/>
    <cellStyle name="Normal 4 5 2 2 3 2 6" xfId="12577"/>
    <cellStyle name="Normal 4 5 2 2 3 2 6 2" xfId="35617"/>
    <cellStyle name="Normal 4 5 2 2 3 2 7" xfId="24097"/>
    <cellStyle name="Normal 4 5 2 2 3 3" xfId="2785"/>
    <cellStyle name="Normal 4 5 2 2 3 3 2" xfId="5089"/>
    <cellStyle name="Normal 4 5 2 2 3 3 2 2" xfId="10849"/>
    <cellStyle name="Normal 4 5 2 2 3 3 2 2 2" xfId="22369"/>
    <cellStyle name="Normal 4 5 2 2 3 3 2 2 2 2" xfId="45409"/>
    <cellStyle name="Normal 4 5 2 2 3 3 2 2 3" xfId="33889"/>
    <cellStyle name="Normal 4 5 2 2 3 3 2 3" xfId="16609"/>
    <cellStyle name="Normal 4 5 2 2 3 3 2 3 2" xfId="39649"/>
    <cellStyle name="Normal 4 5 2 2 3 3 2 4" xfId="28129"/>
    <cellStyle name="Normal 4 5 2 2 3 3 3" xfId="8545"/>
    <cellStyle name="Normal 4 5 2 2 3 3 3 2" xfId="20065"/>
    <cellStyle name="Normal 4 5 2 2 3 3 3 2 2" xfId="43105"/>
    <cellStyle name="Normal 4 5 2 2 3 3 3 3" xfId="31585"/>
    <cellStyle name="Normal 4 5 2 2 3 3 4" xfId="14305"/>
    <cellStyle name="Normal 4 5 2 2 3 3 4 2" xfId="37345"/>
    <cellStyle name="Normal 4 5 2 2 3 3 5" xfId="25825"/>
    <cellStyle name="Normal 4 5 2 2 3 4" xfId="1633"/>
    <cellStyle name="Normal 4 5 2 2 3 4 2" xfId="7393"/>
    <cellStyle name="Normal 4 5 2 2 3 4 2 2" xfId="18913"/>
    <cellStyle name="Normal 4 5 2 2 3 4 2 2 2" xfId="41953"/>
    <cellStyle name="Normal 4 5 2 2 3 4 2 3" xfId="30433"/>
    <cellStyle name="Normal 4 5 2 2 3 4 3" xfId="13153"/>
    <cellStyle name="Normal 4 5 2 2 3 4 3 2" xfId="36193"/>
    <cellStyle name="Normal 4 5 2 2 3 4 4" xfId="24673"/>
    <cellStyle name="Normal 4 5 2 2 3 5" xfId="3937"/>
    <cellStyle name="Normal 4 5 2 2 3 5 2" xfId="9697"/>
    <cellStyle name="Normal 4 5 2 2 3 5 2 2" xfId="21217"/>
    <cellStyle name="Normal 4 5 2 2 3 5 2 2 2" xfId="44257"/>
    <cellStyle name="Normal 4 5 2 2 3 5 2 3" xfId="32737"/>
    <cellStyle name="Normal 4 5 2 2 3 5 3" xfId="15457"/>
    <cellStyle name="Normal 4 5 2 2 3 5 3 2" xfId="38497"/>
    <cellStyle name="Normal 4 5 2 2 3 5 4" xfId="26977"/>
    <cellStyle name="Normal 4 5 2 2 3 6" xfId="6241"/>
    <cellStyle name="Normal 4 5 2 2 3 6 2" xfId="17761"/>
    <cellStyle name="Normal 4 5 2 2 3 6 2 2" xfId="40801"/>
    <cellStyle name="Normal 4 5 2 2 3 6 3" xfId="29281"/>
    <cellStyle name="Normal 4 5 2 2 3 7" xfId="12001"/>
    <cellStyle name="Normal 4 5 2 2 3 7 2" xfId="35041"/>
    <cellStyle name="Normal 4 5 2 2 3 8" xfId="23521"/>
    <cellStyle name="Normal 4 5 2 2 4" xfId="725"/>
    <cellStyle name="Normal 4 5 2 2 4 2" xfId="3029"/>
    <cellStyle name="Normal 4 5 2 2 4 2 2" xfId="5333"/>
    <cellStyle name="Normal 4 5 2 2 4 2 2 2" xfId="11093"/>
    <cellStyle name="Normal 4 5 2 2 4 2 2 2 2" xfId="22613"/>
    <cellStyle name="Normal 4 5 2 2 4 2 2 2 2 2" xfId="45653"/>
    <cellStyle name="Normal 4 5 2 2 4 2 2 2 3" xfId="34133"/>
    <cellStyle name="Normal 4 5 2 2 4 2 2 3" xfId="16853"/>
    <cellStyle name="Normal 4 5 2 2 4 2 2 3 2" xfId="39893"/>
    <cellStyle name="Normal 4 5 2 2 4 2 2 4" xfId="28373"/>
    <cellStyle name="Normal 4 5 2 2 4 2 3" xfId="8789"/>
    <cellStyle name="Normal 4 5 2 2 4 2 3 2" xfId="20309"/>
    <cellStyle name="Normal 4 5 2 2 4 2 3 2 2" xfId="43349"/>
    <cellStyle name="Normal 4 5 2 2 4 2 3 3" xfId="31829"/>
    <cellStyle name="Normal 4 5 2 2 4 2 4" xfId="14549"/>
    <cellStyle name="Normal 4 5 2 2 4 2 4 2" xfId="37589"/>
    <cellStyle name="Normal 4 5 2 2 4 2 5" xfId="26069"/>
    <cellStyle name="Normal 4 5 2 2 4 3" xfId="1877"/>
    <cellStyle name="Normal 4 5 2 2 4 3 2" xfId="7637"/>
    <cellStyle name="Normal 4 5 2 2 4 3 2 2" xfId="19157"/>
    <cellStyle name="Normal 4 5 2 2 4 3 2 2 2" xfId="42197"/>
    <cellStyle name="Normal 4 5 2 2 4 3 2 3" xfId="30677"/>
    <cellStyle name="Normal 4 5 2 2 4 3 3" xfId="13397"/>
    <cellStyle name="Normal 4 5 2 2 4 3 3 2" xfId="36437"/>
    <cellStyle name="Normal 4 5 2 2 4 3 4" xfId="24917"/>
    <cellStyle name="Normal 4 5 2 2 4 4" xfId="4181"/>
    <cellStyle name="Normal 4 5 2 2 4 4 2" xfId="9941"/>
    <cellStyle name="Normal 4 5 2 2 4 4 2 2" xfId="21461"/>
    <cellStyle name="Normal 4 5 2 2 4 4 2 2 2" xfId="44501"/>
    <cellStyle name="Normal 4 5 2 2 4 4 2 3" xfId="32981"/>
    <cellStyle name="Normal 4 5 2 2 4 4 3" xfId="15701"/>
    <cellStyle name="Normal 4 5 2 2 4 4 3 2" xfId="38741"/>
    <cellStyle name="Normal 4 5 2 2 4 4 4" xfId="27221"/>
    <cellStyle name="Normal 4 5 2 2 4 5" xfId="6485"/>
    <cellStyle name="Normal 4 5 2 2 4 5 2" xfId="18005"/>
    <cellStyle name="Normal 4 5 2 2 4 5 2 2" xfId="41045"/>
    <cellStyle name="Normal 4 5 2 2 4 5 3" xfId="29525"/>
    <cellStyle name="Normal 4 5 2 2 4 6" xfId="12245"/>
    <cellStyle name="Normal 4 5 2 2 4 6 2" xfId="35285"/>
    <cellStyle name="Normal 4 5 2 2 4 7" xfId="23765"/>
    <cellStyle name="Normal 4 5 2 2 5" xfId="2453"/>
    <cellStyle name="Normal 4 5 2 2 5 2" xfId="4757"/>
    <cellStyle name="Normal 4 5 2 2 5 2 2" xfId="10517"/>
    <cellStyle name="Normal 4 5 2 2 5 2 2 2" xfId="22037"/>
    <cellStyle name="Normal 4 5 2 2 5 2 2 2 2" xfId="45077"/>
    <cellStyle name="Normal 4 5 2 2 5 2 2 3" xfId="33557"/>
    <cellStyle name="Normal 4 5 2 2 5 2 3" xfId="16277"/>
    <cellStyle name="Normal 4 5 2 2 5 2 3 2" xfId="39317"/>
    <cellStyle name="Normal 4 5 2 2 5 2 4" xfId="27797"/>
    <cellStyle name="Normal 4 5 2 2 5 3" xfId="8213"/>
    <cellStyle name="Normal 4 5 2 2 5 3 2" xfId="19733"/>
    <cellStyle name="Normal 4 5 2 2 5 3 2 2" xfId="42773"/>
    <cellStyle name="Normal 4 5 2 2 5 3 3" xfId="31253"/>
    <cellStyle name="Normal 4 5 2 2 5 4" xfId="13973"/>
    <cellStyle name="Normal 4 5 2 2 5 4 2" xfId="37013"/>
    <cellStyle name="Normal 4 5 2 2 5 5" xfId="25493"/>
    <cellStyle name="Normal 4 5 2 2 6" xfId="1301"/>
    <cellStyle name="Normal 4 5 2 2 6 2" xfId="7061"/>
    <cellStyle name="Normal 4 5 2 2 6 2 2" xfId="18581"/>
    <cellStyle name="Normal 4 5 2 2 6 2 2 2" xfId="41621"/>
    <cellStyle name="Normal 4 5 2 2 6 2 3" xfId="30101"/>
    <cellStyle name="Normal 4 5 2 2 6 3" xfId="12821"/>
    <cellStyle name="Normal 4 5 2 2 6 3 2" xfId="35861"/>
    <cellStyle name="Normal 4 5 2 2 6 4" xfId="24341"/>
    <cellStyle name="Normal 4 5 2 2 7" xfId="3605"/>
    <cellStyle name="Normal 4 5 2 2 7 2" xfId="9365"/>
    <cellStyle name="Normal 4 5 2 2 7 2 2" xfId="20885"/>
    <cellStyle name="Normal 4 5 2 2 7 2 2 2" xfId="43925"/>
    <cellStyle name="Normal 4 5 2 2 7 2 3" xfId="32405"/>
    <cellStyle name="Normal 4 5 2 2 7 3" xfId="15125"/>
    <cellStyle name="Normal 4 5 2 2 7 3 2" xfId="38165"/>
    <cellStyle name="Normal 4 5 2 2 7 4" xfId="26645"/>
    <cellStyle name="Normal 4 5 2 2 8" xfId="5909"/>
    <cellStyle name="Normal 4 5 2 2 8 2" xfId="17429"/>
    <cellStyle name="Normal 4 5 2 2 8 2 2" xfId="40469"/>
    <cellStyle name="Normal 4 5 2 2 8 3" xfId="28949"/>
    <cellStyle name="Normal 4 5 2 2 9" xfId="11669"/>
    <cellStyle name="Normal 4 5 2 2 9 2" xfId="34709"/>
    <cellStyle name="Normal 4 5 2 3" xfId="219"/>
    <cellStyle name="Normal 4 5 2 3 2" xfId="482"/>
    <cellStyle name="Normal 4 5 2 3 2 2" xfId="1059"/>
    <cellStyle name="Normal 4 5 2 3 2 2 2" xfId="3363"/>
    <cellStyle name="Normal 4 5 2 3 2 2 2 2" xfId="5667"/>
    <cellStyle name="Normal 4 5 2 3 2 2 2 2 2" xfId="11427"/>
    <cellStyle name="Normal 4 5 2 3 2 2 2 2 2 2" xfId="22947"/>
    <cellStyle name="Normal 4 5 2 3 2 2 2 2 2 2 2" xfId="45987"/>
    <cellStyle name="Normal 4 5 2 3 2 2 2 2 2 3" xfId="34467"/>
    <cellStyle name="Normal 4 5 2 3 2 2 2 2 3" xfId="17187"/>
    <cellStyle name="Normal 4 5 2 3 2 2 2 2 3 2" xfId="40227"/>
    <cellStyle name="Normal 4 5 2 3 2 2 2 2 4" xfId="28707"/>
    <cellStyle name="Normal 4 5 2 3 2 2 2 3" xfId="9123"/>
    <cellStyle name="Normal 4 5 2 3 2 2 2 3 2" xfId="20643"/>
    <cellStyle name="Normal 4 5 2 3 2 2 2 3 2 2" xfId="43683"/>
    <cellStyle name="Normal 4 5 2 3 2 2 2 3 3" xfId="32163"/>
    <cellStyle name="Normal 4 5 2 3 2 2 2 4" xfId="14883"/>
    <cellStyle name="Normal 4 5 2 3 2 2 2 4 2" xfId="37923"/>
    <cellStyle name="Normal 4 5 2 3 2 2 2 5" xfId="26403"/>
    <cellStyle name="Normal 4 5 2 3 2 2 3" xfId="2211"/>
    <cellStyle name="Normal 4 5 2 3 2 2 3 2" xfId="7971"/>
    <cellStyle name="Normal 4 5 2 3 2 2 3 2 2" xfId="19491"/>
    <cellStyle name="Normal 4 5 2 3 2 2 3 2 2 2" xfId="42531"/>
    <cellStyle name="Normal 4 5 2 3 2 2 3 2 3" xfId="31011"/>
    <cellStyle name="Normal 4 5 2 3 2 2 3 3" xfId="13731"/>
    <cellStyle name="Normal 4 5 2 3 2 2 3 3 2" xfId="36771"/>
    <cellStyle name="Normal 4 5 2 3 2 2 3 4" xfId="25251"/>
    <cellStyle name="Normal 4 5 2 3 2 2 4" xfId="4515"/>
    <cellStyle name="Normal 4 5 2 3 2 2 4 2" xfId="10275"/>
    <cellStyle name="Normal 4 5 2 3 2 2 4 2 2" xfId="21795"/>
    <cellStyle name="Normal 4 5 2 3 2 2 4 2 2 2" xfId="44835"/>
    <cellStyle name="Normal 4 5 2 3 2 2 4 2 3" xfId="33315"/>
    <cellStyle name="Normal 4 5 2 3 2 2 4 3" xfId="16035"/>
    <cellStyle name="Normal 4 5 2 3 2 2 4 3 2" xfId="39075"/>
    <cellStyle name="Normal 4 5 2 3 2 2 4 4" xfId="27555"/>
    <cellStyle name="Normal 4 5 2 3 2 2 5" xfId="6819"/>
    <cellStyle name="Normal 4 5 2 3 2 2 5 2" xfId="18339"/>
    <cellStyle name="Normal 4 5 2 3 2 2 5 2 2" xfId="41379"/>
    <cellStyle name="Normal 4 5 2 3 2 2 5 3" xfId="29859"/>
    <cellStyle name="Normal 4 5 2 3 2 2 6" xfId="12579"/>
    <cellStyle name="Normal 4 5 2 3 2 2 6 2" xfId="35619"/>
    <cellStyle name="Normal 4 5 2 3 2 2 7" xfId="24099"/>
    <cellStyle name="Normal 4 5 2 3 2 3" xfId="2787"/>
    <cellStyle name="Normal 4 5 2 3 2 3 2" xfId="5091"/>
    <cellStyle name="Normal 4 5 2 3 2 3 2 2" xfId="10851"/>
    <cellStyle name="Normal 4 5 2 3 2 3 2 2 2" xfId="22371"/>
    <cellStyle name="Normal 4 5 2 3 2 3 2 2 2 2" xfId="45411"/>
    <cellStyle name="Normal 4 5 2 3 2 3 2 2 3" xfId="33891"/>
    <cellStyle name="Normal 4 5 2 3 2 3 2 3" xfId="16611"/>
    <cellStyle name="Normal 4 5 2 3 2 3 2 3 2" xfId="39651"/>
    <cellStyle name="Normal 4 5 2 3 2 3 2 4" xfId="28131"/>
    <cellStyle name="Normal 4 5 2 3 2 3 3" xfId="8547"/>
    <cellStyle name="Normal 4 5 2 3 2 3 3 2" xfId="20067"/>
    <cellStyle name="Normal 4 5 2 3 2 3 3 2 2" xfId="43107"/>
    <cellStyle name="Normal 4 5 2 3 2 3 3 3" xfId="31587"/>
    <cellStyle name="Normal 4 5 2 3 2 3 4" xfId="14307"/>
    <cellStyle name="Normal 4 5 2 3 2 3 4 2" xfId="37347"/>
    <cellStyle name="Normal 4 5 2 3 2 3 5" xfId="25827"/>
    <cellStyle name="Normal 4 5 2 3 2 4" xfId="1635"/>
    <cellStyle name="Normal 4 5 2 3 2 4 2" xfId="7395"/>
    <cellStyle name="Normal 4 5 2 3 2 4 2 2" xfId="18915"/>
    <cellStyle name="Normal 4 5 2 3 2 4 2 2 2" xfId="41955"/>
    <cellStyle name="Normal 4 5 2 3 2 4 2 3" xfId="30435"/>
    <cellStyle name="Normal 4 5 2 3 2 4 3" xfId="13155"/>
    <cellStyle name="Normal 4 5 2 3 2 4 3 2" xfId="36195"/>
    <cellStyle name="Normal 4 5 2 3 2 4 4" xfId="24675"/>
    <cellStyle name="Normal 4 5 2 3 2 5" xfId="3939"/>
    <cellStyle name="Normal 4 5 2 3 2 5 2" xfId="9699"/>
    <cellStyle name="Normal 4 5 2 3 2 5 2 2" xfId="21219"/>
    <cellStyle name="Normal 4 5 2 3 2 5 2 2 2" xfId="44259"/>
    <cellStyle name="Normal 4 5 2 3 2 5 2 3" xfId="32739"/>
    <cellStyle name="Normal 4 5 2 3 2 5 3" xfId="15459"/>
    <cellStyle name="Normal 4 5 2 3 2 5 3 2" xfId="38499"/>
    <cellStyle name="Normal 4 5 2 3 2 5 4" xfId="26979"/>
    <cellStyle name="Normal 4 5 2 3 2 6" xfId="6243"/>
    <cellStyle name="Normal 4 5 2 3 2 6 2" xfId="17763"/>
    <cellStyle name="Normal 4 5 2 3 2 6 2 2" xfId="40803"/>
    <cellStyle name="Normal 4 5 2 3 2 6 3" xfId="29283"/>
    <cellStyle name="Normal 4 5 2 3 2 7" xfId="12003"/>
    <cellStyle name="Normal 4 5 2 3 2 7 2" xfId="35043"/>
    <cellStyle name="Normal 4 5 2 3 2 8" xfId="23523"/>
    <cellStyle name="Normal 4 5 2 3 3" xfId="797"/>
    <cellStyle name="Normal 4 5 2 3 3 2" xfId="3101"/>
    <cellStyle name="Normal 4 5 2 3 3 2 2" xfId="5405"/>
    <cellStyle name="Normal 4 5 2 3 3 2 2 2" xfId="11165"/>
    <cellStyle name="Normal 4 5 2 3 3 2 2 2 2" xfId="22685"/>
    <cellStyle name="Normal 4 5 2 3 3 2 2 2 2 2" xfId="45725"/>
    <cellStyle name="Normal 4 5 2 3 3 2 2 2 3" xfId="34205"/>
    <cellStyle name="Normal 4 5 2 3 3 2 2 3" xfId="16925"/>
    <cellStyle name="Normal 4 5 2 3 3 2 2 3 2" xfId="39965"/>
    <cellStyle name="Normal 4 5 2 3 3 2 2 4" xfId="28445"/>
    <cellStyle name="Normal 4 5 2 3 3 2 3" xfId="8861"/>
    <cellStyle name="Normal 4 5 2 3 3 2 3 2" xfId="20381"/>
    <cellStyle name="Normal 4 5 2 3 3 2 3 2 2" xfId="43421"/>
    <cellStyle name="Normal 4 5 2 3 3 2 3 3" xfId="31901"/>
    <cellStyle name="Normal 4 5 2 3 3 2 4" xfId="14621"/>
    <cellStyle name="Normal 4 5 2 3 3 2 4 2" xfId="37661"/>
    <cellStyle name="Normal 4 5 2 3 3 2 5" xfId="26141"/>
    <cellStyle name="Normal 4 5 2 3 3 3" xfId="1949"/>
    <cellStyle name="Normal 4 5 2 3 3 3 2" xfId="7709"/>
    <cellStyle name="Normal 4 5 2 3 3 3 2 2" xfId="19229"/>
    <cellStyle name="Normal 4 5 2 3 3 3 2 2 2" xfId="42269"/>
    <cellStyle name="Normal 4 5 2 3 3 3 2 3" xfId="30749"/>
    <cellStyle name="Normal 4 5 2 3 3 3 3" xfId="13469"/>
    <cellStyle name="Normal 4 5 2 3 3 3 3 2" xfId="36509"/>
    <cellStyle name="Normal 4 5 2 3 3 3 4" xfId="24989"/>
    <cellStyle name="Normal 4 5 2 3 3 4" xfId="4253"/>
    <cellStyle name="Normal 4 5 2 3 3 4 2" xfId="10013"/>
    <cellStyle name="Normal 4 5 2 3 3 4 2 2" xfId="21533"/>
    <cellStyle name="Normal 4 5 2 3 3 4 2 2 2" xfId="44573"/>
    <cellStyle name="Normal 4 5 2 3 3 4 2 3" xfId="33053"/>
    <cellStyle name="Normal 4 5 2 3 3 4 3" xfId="15773"/>
    <cellStyle name="Normal 4 5 2 3 3 4 3 2" xfId="38813"/>
    <cellStyle name="Normal 4 5 2 3 3 4 4" xfId="27293"/>
    <cellStyle name="Normal 4 5 2 3 3 5" xfId="6557"/>
    <cellStyle name="Normal 4 5 2 3 3 5 2" xfId="18077"/>
    <cellStyle name="Normal 4 5 2 3 3 5 2 2" xfId="41117"/>
    <cellStyle name="Normal 4 5 2 3 3 5 3" xfId="29597"/>
    <cellStyle name="Normal 4 5 2 3 3 6" xfId="12317"/>
    <cellStyle name="Normal 4 5 2 3 3 6 2" xfId="35357"/>
    <cellStyle name="Normal 4 5 2 3 3 7" xfId="23837"/>
    <cellStyle name="Normal 4 5 2 3 4" xfId="2525"/>
    <cellStyle name="Normal 4 5 2 3 4 2" xfId="4829"/>
    <cellStyle name="Normal 4 5 2 3 4 2 2" xfId="10589"/>
    <cellStyle name="Normal 4 5 2 3 4 2 2 2" xfId="22109"/>
    <cellStyle name="Normal 4 5 2 3 4 2 2 2 2" xfId="45149"/>
    <cellStyle name="Normal 4 5 2 3 4 2 2 3" xfId="33629"/>
    <cellStyle name="Normal 4 5 2 3 4 2 3" xfId="16349"/>
    <cellStyle name="Normal 4 5 2 3 4 2 3 2" xfId="39389"/>
    <cellStyle name="Normal 4 5 2 3 4 2 4" xfId="27869"/>
    <cellStyle name="Normal 4 5 2 3 4 3" xfId="8285"/>
    <cellStyle name="Normal 4 5 2 3 4 3 2" xfId="19805"/>
    <cellStyle name="Normal 4 5 2 3 4 3 2 2" xfId="42845"/>
    <cellStyle name="Normal 4 5 2 3 4 3 3" xfId="31325"/>
    <cellStyle name="Normal 4 5 2 3 4 4" xfId="14045"/>
    <cellStyle name="Normal 4 5 2 3 4 4 2" xfId="37085"/>
    <cellStyle name="Normal 4 5 2 3 4 5" xfId="25565"/>
    <cellStyle name="Normal 4 5 2 3 5" xfId="1373"/>
    <cellStyle name="Normal 4 5 2 3 5 2" xfId="7133"/>
    <cellStyle name="Normal 4 5 2 3 5 2 2" xfId="18653"/>
    <cellStyle name="Normal 4 5 2 3 5 2 2 2" xfId="41693"/>
    <cellStyle name="Normal 4 5 2 3 5 2 3" xfId="30173"/>
    <cellStyle name="Normal 4 5 2 3 5 3" xfId="12893"/>
    <cellStyle name="Normal 4 5 2 3 5 3 2" xfId="35933"/>
    <cellStyle name="Normal 4 5 2 3 5 4" xfId="24413"/>
    <cellStyle name="Normal 4 5 2 3 6" xfId="3677"/>
    <cellStyle name="Normal 4 5 2 3 6 2" xfId="9437"/>
    <cellStyle name="Normal 4 5 2 3 6 2 2" xfId="20957"/>
    <cellStyle name="Normal 4 5 2 3 6 2 2 2" xfId="43997"/>
    <cellStyle name="Normal 4 5 2 3 6 2 3" xfId="32477"/>
    <cellStyle name="Normal 4 5 2 3 6 3" xfId="15197"/>
    <cellStyle name="Normal 4 5 2 3 6 3 2" xfId="38237"/>
    <cellStyle name="Normal 4 5 2 3 6 4" xfId="26717"/>
    <cellStyle name="Normal 4 5 2 3 7" xfId="5981"/>
    <cellStyle name="Normal 4 5 2 3 7 2" xfId="17501"/>
    <cellStyle name="Normal 4 5 2 3 7 2 2" xfId="40541"/>
    <cellStyle name="Normal 4 5 2 3 7 3" xfId="29021"/>
    <cellStyle name="Normal 4 5 2 3 8" xfId="11741"/>
    <cellStyle name="Normal 4 5 2 3 8 2" xfId="34781"/>
    <cellStyle name="Normal 4 5 2 3 9" xfId="23261"/>
    <cellStyle name="Normal 4 5 2 4" xfId="479"/>
    <cellStyle name="Normal 4 5 2 4 2" xfId="1056"/>
    <cellStyle name="Normal 4 5 2 4 2 2" xfId="3360"/>
    <cellStyle name="Normal 4 5 2 4 2 2 2" xfId="5664"/>
    <cellStyle name="Normal 4 5 2 4 2 2 2 2" xfId="11424"/>
    <cellStyle name="Normal 4 5 2 4 2 2 2 2 2" xfId="22944"/>
    <cellStyle name="Normal 4 5 2 4 2 2 2 2 2 2" xfId="45984"/>
    <cellStyle name="Normal 4 5 2 4 2 2 2 2 3" xfId="34464"/>
    <cellStyle name="Normal 4 5 2 4 2 2 2 3" xfId="17184"/>
    <cellStyle name="Normal 4 5 2 4 2 2 2 3 2" xfId="40224"/>
    <cellStyle name="Normal 4 5 2 4 2 2 2 4" xfId="28704"/>
    <cellStyle name="Normal 4 5 2 4 2 2 3" xfId="9120"/>
    <cellStyle name="Normal 4 5 2 4 2 2 3 2" xfId="20640"/>
    <cellStyle name="Normal 4 5 2 4 2 2 3 2 2" xfId="43680"/>
    <cellStyle name="Normal 4 5 2 4 2 2 3 3" xfId="32160"/>
    <cellStyle name="Normal 4 5 2 4 2 2 4" xfId="14880"/>
    <cellStyle name="Normal 4 5 2 4 2 2 4 2" xfId="37920"/>
    <cellStyle name="Normal 4 5 2 4 2 2 5" xfId="26400"/>
    <cellStyle name="Normal 4 5 2 4 2 3" xfId="2208"/>
    <cellStyle name="Normal 4 5 2 4 2 3 2" xfId="7968"/>
    <cellStyle name="Normal 4 5 2 4 2 3 2 2" xfId="19488"/>
    <cellStyle name="Normal 4 5 2 4 2 3 2 2 2" xfId="42528"/>
    <cellStyle name="Normal 4 5 2 4 2 3 2 3" xfId="31008"/>
    <cellStyle name="Normal 4 5 2 4 2 3 3" xfId="13728"/>
    <cellStyle name="Normal 4 5 2 4 2 3 3 2" xfId="36768"/>
    <cellStyle name="Normal 4 5 2 4 2 3 4" xfId="25248"/>
    <cellStyle name="Normal 4 5 2 4 2 4" xfId="4512"/>
    <cellStyle name="Normal 4 5 2 4 2 4 2" xfId="10272"/>
    <cellStyle name="Normal 4 5 2 4 2 4 2 2" xfId="21792"/>
    <cellStyle name="Normal 4 5 2 4 2 4 2 2 2" xfId="44832"/>
    <cellStyle name="Normal 4 5 2 4 2 4 2 3" xfId="33312"/>
    <cellStyle name="Normal 4 5 2 4 2 4 3" xfId="16032"/>
    <cellStyle name="Normal 4 5 2 4 2 4 3 2" xfId="39072"/>
    <cellStyle name="Normal 4 5 2 4 2 4 4" xfId="27552"/>
    <cellStyle name="Normal 4 5 2 4 2 5" xfId="6816"/>
    <cellStyle name="Normal 4 5 2 4 2 5 2" xfId="18336"/>
    <cellStyle name="Normal 4 5 2 4 2 5 2 2" xfId="41376"/>
    <cellStyle name="Normal 4 5 2 4 2 5 3" xfId="29856"/>
    <cellStyle name="Normal 4 5 2 4 2 6" xfId="12576"/>
    <cellStyle name="Normal 4 5 2 4 2 6 2" xfId="35616"/>
    <cellStyle name="Normal 4 5 2 4 2 7" xfId="24096"/>
    <cellStyle name="Normal 4 5 2 4 3" xfId="2784"/>
    <cellStyle name="Normal 4 5 2 4 3 2" xfId="5088"/>
    <cellStyle name="Normal 4 5 2 4 3 2 2" xfId="10848"/>
    <cellStyle name="Normal 4 5 2 4 3 2 2 2" xfId="22368"/>
    <cellStyle name="Normal 4 5 2 4 3 2 2 2 2" xfId="45408"/>
    <cellStyle name="Normal 4 5 2 4 3 2 2 3" xfId="33888"/>
    <cellStyle name="Normal 4 5 2 4 3 2 3" xfId="16608"/>
    <cellStyle name="Normal 4 5 2 4 3 2 3 2" xfId="39648"/>
    <cellStyle name="Normal 4 5 2 4 3 2 4" xfId="28128"/>
    <cellStyle name="Normal 4 5 2 4 3 3" xfId="8544"/>
    <cellStyle name="Normal 4 5 2 4 3 3 2" xfId="20064"/>
    <cellStyle name="Normal 4 5 2 4 3 3 2 2" xfId="43104"/>
    <cellStyle name="Normal 4 5 2 4 3 3 3" xfId="31584"/>
    <cellStyle name="Normal 4 5 2 4 3 4" xfId="14304"/>
    <cellStyle name="Normal 4 5 2 4 3 4 2" xfId="37344"/>
    <cellStyle name="Normal 4 5 2 4 3 5" xfId="25824"/>
    <cellStyle name="Normal 4 5 2 4 4" xfId="1632"/>
    <cellStyle name="Normal 4 5 2 4 4 2" xfId="7392"/>
    <cellStyle name="Normal 4 5 2 4 4 2 2" xfId="18912"/>
    <cellStyle name="Normal 4 5 2 4 4 2 2 2" xfId="41952"/>
    <cellStyle name="Normal 4 5 2 4 4 2 3" xfId="30432"/>
    <cellStyle name="Normal 4 5 2 4 4 3" xfId="13152"/>
    <cellStyle name="Normal 4 5 2 4 4 3 2" xfId="36192"/>
    <cellStyle name="Normal 4 5 2 4 4 4" xfId="24672"/>
    <cellStyle name="Normal 4 5 2 4 5" xfId="3936"/>
    <cellStyle name="Normal 4 5 2 4 5 2" xfId="9696"/>
    <cellStyle name="Normal 4 5 2 4 5 2 2" xfId="21216"/>
    <cellStyle name="Normal 4 5 2 4 5 2 2 2" xfId="44256"/>
    <cellStyle name="Normal 4 5 2 4 5 2 3" xfId="32736"/>
    <cellStyle name="Normal 4 5 2 4 5 3" xfId="15456"/>
    <cellStyle name="Normal 4 5 2 4 5 3 2" xfId="38496"/>
    <cellStyle name="Normal 4 5 2 4 5 4" xfId="26976"/>
    <cellStyle name="Normal 4 5 2 4 6" xfId="6240"/>
    <cellStyle name="Normal 4 5 2 4 6 2" xfId="17760"/>
    <cellStyle name="Normal 4 5 2 4 6 2 2" xfId="40800"/>
    <cellStyle name="Normal 4 5 2 4 6 3" xfId="29280"/>
    <cellStyle name="Normal 4 5 2 4 7" xfId="12000"/>
    <cellStyle name="Normal 4 5 2 4 7 2" xfId="35040"/>
    <cellStyle name="Normal 4 5 2 4 8" xfId="23520"/>
    <cellStyle name="Normal 4 5 2 5" xfId="653"/>
    <cellStyle name="Normal 4 5 2 5 2" xfId="2957"/>
    <cellStyle name="Normal 4 5 2 5 2 2" xfId="5261"/>
    <cellStyle name="Normal 4 5 2 5 2 2 2" xfId="11021"/>
    <cellStyle name="Normal 4 5 2 5 2 2 2 2" xfId="22541"/>
    <cellStyle name="Normal 4 5 2 5 2 2 2 2 2" xfId="45581"/>
    <cellStyle name="Normal 4 5 2 5 2 2 2 3" xfId="34061"/>
    <cellStyle name="Normal 4 5 2 5 2 2 3" xfId="16781"/>
    <cellStyle name="Normal 4 5 2 5 2 2 3 2" xfId="39821"/>
    <cellStyle name="Normal 4 5 2 5 2 2 4" xfId="28301"/>
    <cellStyle name="Normal 4 5 2 5 2 3" xfId="8717"/>
    <cellStyle name="Normal 4 5 2 5 2 3 2" xfId="20237"/>
    <cellStyle name="Normal 4 5 2 5 2 3 2 2" xfId="43277"/>
    <cellStyle name="Normal 4 5 2 5 2 3 3" xfId="31757"/>
    <cellStyle name="Normal 4 5 2 5 2 4" xfId="14477"/>
    <cellStyle name="Normal 4 5 2 5 2 4 2" xfId="37517"/>
    <cellStyle name="Normal 4 5 2 5 2 5" xfId="25997"/>
    <cellStyle name="Normal 4 5 2 5 3" xfId="1805"/>
    <cellStyle name="Normal 4 5 2 5 3 2" xfId="7565"/>
    <cellStyle name="Normal 4 5 2 5 3 2 2" xfId="19085"/>
    <cellStyle name="Normal 4 5 2 5 3 2 2 2" xfId="42125"/>
    <cellStyle name="Normal 4 5 2 5 3 2 3" xfId="30605"/>
    <cellStyle name="Normal 4 5 2 5 3 3" xfId="13325"/>
    <cellStyle name="Normal 4 5 2 5 3 3 2" xfId="36365"/>
    <cellStyle name="Normal 4 5 2 5 3 4" xfId="24845"/>
    <cellStyle name="Normal 4 5 2 5 4" xfId="4109"/>
    <cellStyle name="Normal 4 5 2 5 4 2" xfId="9869"/>
    <cellStyle name="Normal 4 5 2 5 4 2 2" xfId="21389"/>
    <cellStyle name="Normal 4 5 2 5 4 2 2 2" xfId="44429"/>
    <cellStyle name="Normal 4 5 2 5 4 2 3" xfId="32909"/>
    <cellStyle name="Normal 4 5 2 5 4 3" xfId="15629"/>
    <cellStyle name="Normal 4 5 2 5 4 3 2" xfId="38669"/>
    <cellStyle name="Normal 4 5 2 5 4 4" xfId="27149"/>
    <cellStyle name="Normal 4 5 2 5 5" xfId="6413"/>
    <cellStyle name="Normal 4 5 2 5 5 2" xfId="17933"/>
    <cellStyle name="Normal 4 5 2 5 5 2 2" xfId="40973"/>
    <cellStyle name="Normal 4 5 2 5 5 3" xfId="29453"/>
    <cellStyle name="Normal 4 5 2 5 6" xfId="12173"/>
    <cellStyle name="Normal 4 5 2 5 6 2" xfId="35213"/>
    <cellStyle name="Normal 4 5 2 5 7" xfId="23693"/>
    <cellStyle name="Normal 4 5 2 6" xfId="2381"/>
    <cellStyle name="Normal 4 5 2 6 2" xfId="4685"/>
    <cellStyle name="Normal 4 5 2 6 2 2" xfId="10445"/>
    <cellStyle name="Normal 4 5 2 6 2 2 2" xfId="21965"/>
    <cellStyle name="Normal 4 5 2 6 2 2 2 2" xfId="45005"/>
    <cellStyle name="Normal 4 5 2 6 2 2 3" xfId="33485"/>
    <cellStyle name="Normal 4 5 2 6 2 3" xfId="16205"/>
    <cellStyle name="Normal 4 5 2 6 2 3 2" xfId="39245"/>
    <cellStyle name="Normal 4 5 2 6 2 4" xfId="27725"/>
    <cellStyle name="Normal 4 5 2 6 3" xfId="8141"/>
    <cellStyle name="Normal 4 5 2 6 3 2" xfId="19661"/>
    <cellStyle name="Normal 4 5 2 6 3 2 2" xfId="42701"/>
    <cellStyle name="Normal 4 5 2 6 3 3" xfId="31181"/>
    <cellStyle name="Normal 4 5 2 6 4" xfId="13901"/>
    <cellStyle name="Normal 4 5 2 6 4 2" xfId="36941"/>
    <cellStyle name="Normal 4 5 2 6 5" xfId="25421"/>
    <cellStyle name="Normal 4 5 2 7" xfId="1229"/>
    <cellStyle name="Normal 4 5 2 7 2" xfId="6989"/>
    <cellStyle name="Normal 4 5 2 7 2 2" xfId="18509"/>
    <cellStyle name="Normal 4 5 2 7 2 2 2" xfId="41549"/>
    <cellStyle name="Normal 4 5 2 7 2 3" xfId="30029"/>
    <cellStyle name="Normal 4 5 2 7 3" xfId="12749"/>
    <cellStyle name="Normal 4 5 2 7 3 2" xfId="35789"/>
    <cellStyle name="Normal 4 5 2 7 4" xfId="24269"/>
    <cellStyle name="Normal 4 5 2 8" xfId="3533"/>
    <cellStyle name="Normal 4 5 2 8 2" xfId="9293"/>
    <cellStyle name="Normal 4 5 2 8 2 2" xfId="20813"/>
    <cellStyle name="Normal 4 5 2 8 2 2 2" xfId="43853"/>
    <cellStyle name="Normal 4 5 2 8 2 3" xfId="32333"/>
    <cellStyle name="Normal 4 5 2 8 3" xfId="15053"/>
    <cellStyle name="Normal 4 5 2 8 3 2" xfId="38093"/>
    <cellStyle name="Normal 4 5 2 8 4" xfId="26573"/>
    <cellStyle name="Normal 4 5 2 9" xfId="5837"/>
    <cellStyle name="Normal 4 5 2 9 2" xfId="17357"/>
    <cellStyle name="Normal 4 5 2 9 2 2" xfId="40397"/>
    <cellStyle name="Normal 4 5 2 9 3" xfId="28877"/>
    <cellStyle name="Normal 4 5 3" xfId="111"/>
    <cellStyle name="Normal 4 5 3 10" xfId="23153"/>
    <cellStyle name="Normal 4 5 3 2" xfId="255"/>
    <cellStyle name="Normal 4 5 3 2 2" xfId="484"/>
    <cellStyle name="Normal 4 5 3 2 2 2" xfId="1061"/>
    <cellStyle name="Normal 4 5 3 2 2 2 2" xfId="3365"/>
    <cellStyle name="Normal 4 5 3 2 2 2 2 2" xfId="5669"/>
    <cellStyle name="Normal 4 5 3 2 2 2 2 2 2" xfId="11429"/>
    <cellStyle name="Normal 4 5 3 2 2 2 2 2 2 2" xfId="22949"/>
    <cellStyle name="Normal 4 5 3 2 2 2 2 2 2 2 2" xfId="45989"/>
    <cellStyle name="Normal 4 5 3 2 2 2 2 2 2 3" xfId="34469"/>
    <cellStyle name="Normal 4 5 3 2 2 2 2 2 3" xfId="17189"/>
    <cellStyle name="Normal 4 5 3 2 2 2 2 2 3 2" xfId="40229"/>
    <cellStyle name="Normal 4 5 3 2 2 2 2 2 4" xfId="28709"/>
    <cellStyle name="Normal 4 5 3 2 2 2 2 3" xfId="9125"/>
    <cellStyle name="Normal 4 5 3 2 2 2 2 3 2" xfId="20645"/>
    <cellStyle name="Normal 4 5 3 2 2 2 2 3 2 2" xfId="43685"/>
    <cellStyle name="Normal 4 5 3 2 2 2 2 3 3" xfId="32165"/>
    <cellStyle name="Normal 4 5 3 2 2 2 2 4" xfId="14885"/>
    <cellStyle name="Normal 4 5 3 2 2 2 2 4 2" xfId="37925"/>
    <cellStyle name="Normal 4 5 3 2 2 2 2 5" xfId="26405"/>
    <cellStyle name="Normal 4 5 3 2 2 2 3" xfId="2213"/>
    <cellStyle name="Normal 4 5 3 2 2 2 3 2" xfId="7973"/>
    <cellStyle name="Normal 4 5 3 2 2 2 3 2 2" xfId="19493"/>
    <cellStyle name="Normal 4 5 3 2 2 2 3 2 2 2" xfId="42533"/>
    <cellStyle name="Normal 4 5 3 2 2 2 3 2 3" xfId="31013"/>
    <cellStyle name="Normal 4 5 3 2 2 2 3 3" xfId="13733"/>
    <cellStyle name="Normal 4 5 3 2 2 2 3 3 2" xfId="36773"/>
    <cellStyle name="Normal 4 5 3 2 2 2 3 4" xfId="25253"/>
    <cellStyle name="Normal 4 5 3 2 2 2 4" xfId="4517"/>
    <cellStyle name="Normal 4 5 3 2 2 2 4 2" xfId="10277"/>
    <cellStyle name="Normal 4 5 3 2 2 2 4 2 2" xfId="21797"/>
    <cellStyle name="Normal 4 5 3 2 2 2 4 2 2 2" xfId="44837"/>
    <cellStyle name="Normal 4 5 3 2 2 2 4 2 3" xfId="33317"/>
    <cellStyle name="Normal 4 5 3 2 2 2 4 3" xfId="16037"/>
    <cellStyle name="Normal 4 5 3 2 2 2 4 3 2" xfId="39077"/>
    <cellStyle name="Normal 4 5 3 2 2 2 4 4" xfId="27557"/>
    <cellStyle name="Normal 4 5 3 2 2 2 5" xfId="6821"/>
    <cellStyle name="Normal 4 5 3 2 2 2 5 2" xfId="18341"/>
    <cellStyle name="Normal 4 5 3 2 2 2 5 2 2" xfId="41381"/>
    <cellStyle name="Normal 4 5 3 2 2 2 5 3" xfId="29861"/>
    <cellStyle name="Normal 4 5 3 2 2 2 6" xfId="12581"/>
    <cellStyle name="Normal 4 5 3 2 2 2 6 2" xfId="35621"/>
    <cellStyle name="Normal 4 5 3 2 2 2 7" xfId="24101"/>
    <cellStyle name="Normal 4 5 3 2 2 3" xfId="2789"/>
    <cellStyle name="Normal 4 5 3 2 2 3 2" xfId="5093"/>
    <cellStyle name="Normal 4 5 3 2 2 3 2 2" xfId="10853"/>
    <cellStyle name="Normal 4 5 3 2 2 3 2 2 2" xfId="22373"/>
    <cellStyle name="Normal 4 5 3 2 2 3 2 2 2 2" xfId="45413"/>
    <cellStyle name="Normal 4 5 3 2 2 3 2 2 3" xfId="33893"/>
    <cellStyle name="Normal 4 5 3 2 2 3 2 3" xfId="16613"/>
    <cellStyle name="Normal 4 5 3 2 2 3 2 3 2" xfId="39653"/>
    <cellStyle name="Normal 4 5 3 2 2 3 2 4" xfId="28133"/>
    <cellStyle name="Normal 4 5 3 2 2 3 3" xfId="8549"/>
    <cellStyle name="Normal 4 5 3 2 2 3 3 2" xfId="20069"/>
    <cellStyle name="Normal 4 5 3 2 2 3 3 2 2" xfId="43109"/>
    <cellStyle name="Normal 4 5 3 2 2 3 3 3" xfId="31589"/>
    <cellStyle name="Normal 4 5 3 2 2 3 4" xfId="14309"/>
    <cellStyle name="Normal 4 5 3 2 2 3 4 2" xfId="37349"/>
    <cellStyle name="Normal 4 5 3 2 2 3 5" xfId="25829"/>
    <cellStyle name="Normal 4 5 3 2 2 4" xfId="1637"/>
    <cellStyle name="Normal 4 5 3 2 2 4 2" xfId="7397"/>
    <cellStyle name="Normal 4 5 3 2 2 4 2 2" xfId="18917"/>
    <cellStyle name="Normal 4 5 3 2 2 4 2 2 2" xfId="41957"/>
    <cellStyle name="Normal 4 5 3 2 2 4 2 3" xfId="30437"/>
    <cellStyle name="Normal 4 5 3 2 2 4 3" xfId="13157"/>
    <cellStyle name="Normal 4 5 3 2 2 4 3 2" xfId="36197"/>
    <cellStyle name="Normal 4 5 3 2 2 4 4" xfId="24677"/>
    <cellStyle name="Normal 4 5 3 2 2 5" xfId="3941"/>
    <cellStyle name="Normal 4 5 3 2 2 5 2" xfId="9701"/>
    <cellStyle name="Normal 4 5 3 2 2 5 2 2" xfId="21221"/>
    <cellStyle name="Normal 4 5 3 2 2 5 2 2 2" xfId="44261"/>
    <cellStyle name="Normal 4 5 3 2 2 5 2 3" xfId="32741"/>
    <cellStyle name="Normal 4 5 3 2 2 5 3" xfId="15461"/>
    <cellStyle name="Normal 4 5 3 2 2 5 3 2" xfId="38501"/>
    <cellStyle name="Normal 4 5 3 2 2 5 4" xfId="26981"/>
    <cellStyle name="Normal 4 5 3 2 2 6" xfId="6245"/>
    <cellStyle name="Normal 4 5 3 2 2 6 2" xfId="17765"/>
    <cellStyle name="Normal 4 5 3 2 2 6 2 2" xfId="40805"/>
    <cellStyle name="Normal 4 5 3 2 2 6 3" xfId="29285"/>
    <cellStyle name="Normal 4 5 3 2 2 7" xfId="12005"/>
    <cellStyle name="Normal 4 5 3 2 2 7 2" xfId="35045"/>
    <cellStyle name="Normal 4 5 3 2 2 8" xfId="23525"/>
    <cellStyle name="Normal 4 5 3 2 3" xfId="833"/>
    <cellStyle name="Normal 4 5 3 2 3 2" xfId="3137"/>
    <cellStyle name="Normal 4 5 3 2 3 2 2" xfId="5441"/>
    <cellStyle name="Normal 4 5 3 2 3 2 2 2" xfId="11201"/>
    <cellStyle name="Normal 4 5 3 2 3 2 2 2 2" xfId="22721"/>
    <cellStyle name="Normal 4 5 3 2 3 2 2 2 2 2" xfId="45761"/>
    <cellStyle name="Normal 4 5 3 2 3 2 2 2 3" xfId="34241"/>
    <cellStyle name="Normal 4 5 3 2 3 2 2 3" xfId="16961"/>
    <cellStyle name="Normal 4 5 3 2 3 2 2 3 2" xfId="40001"/>
    <cellStyle name="Normal 4 5 3 2 3 2 2 4" xfId="28481"/>
    <cellStyle name="Normal 4 5 3 2 3 2 3" xfId="8897"/>
    <cellStyle name="Normal 4 5 3 2 3 2 3 2" xfId="20417"/>
    <cellStyle name="Normal 4 5 3 2 3 2 3 2 2" xfId="43457"/>
    <cellStyle name="Normal 4 5 3 2 3 2 3 3" xfId="31937"/>
    <cellStyle name="Normal 4 5 3 2 3 2 4" xfId="14657"/>
    <cellStyle name="Normal 4 5 3 2 3 2 4 2" xfId="37697"/>
    <cellStyle name="Normal 4 5 3 2 3 2 5" xfId="26177"/>
    <cellStyle name="Normal 4 5 3 2 3 3" xfId="1985"/>
    <cellStyle name="Normal 4 5 3 2 3 3 2" xfId="7745"/>
    <cellStyle name="Normal 4 5 3 2 3 3 2 2" xfId="19265"/>
    <cellStyle name="Normal 4 5 3 2 3 3 2 2 2" xfId="42305"/>
    <cellStyle name="Normal 4 5 3 2 3 3 2 3" xfId="30785"/>
    <cellStyle name="Normal 4 5 3 2 3 3 3" xfId="13505"/>
    <cellStyle name="Normal 4 5 3 2 3 3 3 2" xfId="36545"/>
    <cellStyle name="Normal 4 5 3 2 3 3 4" xfId="25025"/>
    <cellStyle name="Normal 4 5 3 2 3 4" xfId="4289"/>
    <cellStyle name="Normal 4 5 3 2 3 4 2" xfId="10049"/>
    <cellStyle name="Normal 4 5 3 2 3 4 2 2" xfId="21569"/>
    <cellStyle name="Normal 4 5 3 2 3 4 2 2 2" xfId="44609"/>
    <cellStyle name="Normal 4 5 3 2 3 4 2 3" xfId="33089"/>
    <cellStyle name="Normal 4 5 3 2 3 4 3" xfId="15809"/>
    <cellStyle name="Normal 4 5 3 2 3 4 3 2" xfId="38849"/>
    <cellStyle name="Normal 4 5 3 2 3 4 4" xfId="27329"/>
    <cellStyle name="Normal 4 5 3 2 3 5" xfId="6593"/>
    <cellStyle name="Normal 4 5 3 2 3 5 2" xfId="18113"/>
    <cellStyle name="Normal 4 5 3 2 3 5 2 2" xfId="41153"/>
    <cellStyle name="Normal 4 5 3 2 3 5 3" xfId="29633"/>
    <cellStyle name="Normal 4 5 3 2 3 6" xfId="12353"/>
    <cellStyle name="Normal 4 5 3 2 3 6 2" xfId="35393"/>
    <cellStyle name="Normal 4 5 3 2 3 7" xfId="23873"/>
    <cellStyle name="Normal 4 5 3 2 4" xfId="2561"/>
    <cellStyle name="Normal 4 5 3 2 4 2" xfId="4865"/>
    <cellStyle name="Normal 4 5 3 2 4 2 2" xfId="10625"/>
    <cellStyle name="Normal 4 5 3 2 4 2 2 2" xfId="22145"/>
    <cellStyle name="Normal 4 5 3 2 4 2 2 2 2" xfId="45185"/>
    <cellStyle name="Normal 4 5 3 2 4 2 2 3" xfId="33665"/>
    <cellStyle name="Normal 4 5 3 2 4 2 3" xfId="16385"/>
    <cellStyle name="Normal 4 5 3 2 4 2 3 2" xfId="39425"/>
    <cellStyle name="Normal 4 5 3 2 4 2 4" xfId="27905"/>
    <cellStyle name="Normal 4 5 3 2 4 3" xfId="8321"/>
    <cellStyle name="Normal 4 5 3 2 4 3 2" xfId="19841"/>
    <cellStyle name="Normal 4 5 3 2 4 3 2 2" xfId="42881"/>
    <cellStyle name="Normal 4 5 3 2 4 3 3" xfId="31361"/>
    <cellStyle name="Normal 4 5 3 2 4 4" xfId="14081"/>
    <cellStyle name="Normal 4 5 3 2 4 4 2" xfId="37121"/>
    <cellStyle name="Normal 4 5 3 2 4 5" xfId="25601"/>
    <cellStyle name="Normal 4 5 3 2 5" xfId="1409"/>
    <cellStyle name="Normal 4 5 3 2 5 2" xfId="7169"/>
    <cellStyle name="Normal 4 5 3 2 5 2 2" xfId="18689"/>
    <cellStyle name="Normal 4 5 3 2 5 2 2 2" xfId="41729"/>
    <cellStyle name="Normal 4 5 3 2 5 2 3" xfId="30209"/>
    <cellStyle name="Normal 4 5 3 2 5 3" xfId="12929"/>
    <cellStyle name="Normal 4 5 3 2 5 3 2" xfId="35969"/>
    <cellStyle name="Normal 4 5 3 2 5 4" xfId="24449"/>
    <cellStyle name="Normal 4 5 3 2 6" xfId="3713"/>
    <cellStyle name="Normal 4 5 3 2 6 2" xfId="9473"/>
    <cellStyle name="Normal 4 5 3 2 6 2 2" xfId="20993"/>
    <cellStyle name="Normal 4 5 3 2 6 2 2 2" xfId="44033"/>
    <cellStyle name="Normal 4 5 3 2 6 2 3" xfId="32513"/>
    <cellStyle name="Normal 4 5 3 2 6 3" xfId="15233"/>
    <cellStyle name="Normal 4 5 3 2 6 3 2" xfId="38273"/>
    <cellStyle name="Normal 4 5 3 2 6 4" xfId="26753"/>
    <cellStyle name="Normal 4 5 3 2 7" xfId="6017"/>
    <cellStyle name="Normal 4 5 3 2 7 2" xfId="17537"/>
    <cellStyle name="Normal 4 5 3 2 7 2 2" xfId="40577"/>
    <cellStyle name="Normal 4 5 3 2 7 3" xfId="29057"/>
    <cellStyle name="Normal 4 5 3 2 8" xfId="11777"/>
    <cellStyle name="Normal 4 5 3 2 8 2" xfId="34817"/>
    <cellStyle name="Normal 4 5 3 2 9" xfId="23297"/>
    <cellStyle name="Normal 4 5 3 3" xfId="483"/>
    <cellStyle name="Normal 4 5 3 3 2" xfId="1060"/>
    <cellStyle name="Normal 4 5 3 3 2 2" xfId="3364"/>
    <cellStyle name="Normal 4 5 3 3 2 2 2" xfId="5668"/>
    <cellStyle name="Normal 4 5 3 3 2 2 2 2" xfId="11428"/>
    <cellStyle name="Normal 4 5 3 3 2 2 2 2 2" xfId="22948"/>
    <cellStyle name="Normal 4 5 3 3 2 2 2 2 2 2" xfId="45988"/>
    <cellStyle name="Normal 4 5 3 3 2 2 2 2 3" xfId="34468"/>
    <cellStyle name="Normal 4 5 3 3 2 2 2 3" xfId="17188"/>
    <cellStyle name="Normal 4 5 3 3 2 2 2 3 2" xfId="40228"/>
    <cellStyle name="Normal 4 5 3 3 2 2 2 4" xfId="28708"/>
    <cellStyle name="Normal 4 5 3 3 2 2 3" xfId="9124"/>
    <cellStyle name="Normal 4 5 3 3 2 2 3 2" xfId="20644"/>
    <cellStyle name="Normal 4 5 3 3 2 2 3 2 2" xfId="43684"/>
    <cellStyle name="Normal 4 5 3 3 2 2 3 3" xfId="32164"/>
    <cellStyle name="Normal 4 5 3 3 2 2 4" xfId="14884"/>
    <cellStyle name="Normal 4 5 3 3 2 2 4 2" xfId="37924"/>
    <cellStyle name="Normal 4 5 3 3 2 2 5" xfId="26404"/>
    <cellStyle name="Normal 4 5 3 3 2 3" xfId="2212"/>
    <cellStyle name="Normal 4 5 3 3 2 3 2" xfId="7972"/>
    <cellStyle name="Normal 4 5 3 3 2 3 2 2" xfId="19492"/>
    <cellStyle name="Normal 4 5 3 3 2 3 2 2 2" xfId="42532"/>
    <cellStyle name="Normal 4 5 3 3 2 3 2 3" xfId="31012"/>
    <cellStyle name="Normal 4 5 3 3 2 3 3" xfId="13732"/>
    <cellStyle name="Normal 4 5 3 3 2 3 3 2" xfId="36772"/>
    <cellStyle name="Normal 4 5 3 3 2 3 4" xfId="25252"/>
    <cellStyle name="Normal 4 5 3 3 2 4" xfId="4516"/>
    <cellStyle name="Normal 4 5 3 3 2 4 2" xfId="10276"/>
    <cellStyle name="Normal 4 5 3 3 2 4 2 2" xfId="21796"/>
    <cellStyle name="Normal 4 5 3 3 2 4 2 2 2" xfId="44836"/>
    <cellStyle name="Normal 4 5 3 3 2 4 2 3" xfId="33316"/>
    <cellStyle name="Normal 4 5 3 3 2 4 3" xfId="16036"/>
    <cellStyle name="Normal 4 5 3 3 2 4 3 2" xfId="39076"/>
    <cellStyle name="Normal 4 5 3 3 2 4 4" xfId="27556"/>
    <cellStyle name="Normal 4 5 3 3 2 5" xfId="6820"/>
    <cellStyle name="Normal 4 5 3 3 2 5 2" xfId="18340"/>
    <cellStyle name="Normal 4 5 3 3 2 5 2 2" xfId="41380"/>
    <cellStyle name="Normal 4 5 3 3 2 5 3" xfId="29860"/>
    <cellStyle name="Normal 4 5 3 3 2 6" xfId="12580"/>
    <cellStyle name="Normal 4 5 3 3 2 6 2" xfId="35620"/>
    <cellStyle name="Normal 4 5 3 3 2 7" xfId="24100"/>
    <cellStyle name="Normal 4 5 3 3 3" xfId="2788"/>
    <cellStyle name="Normal 4 5 3 3 3 2" xfId="5092"/>
    <cellStyle name="Normal 4 5 3 3 3 2 2" xfId="10852"/>
    <cellStyle name="Normal 4 5 3 3 3 2 2 2" xfId="22372"/>
    <cellStyle name="Normal 4 5 3 3 3 2 2 2 2" xfId="45412"/>
    <cellStyle name="Normal 4 5 3 3 3 2 2 3" xfId="33892"/>
    <cellStyle name="Normal 4 5 3 3 3 2 3" xfId="16612"/>
    <cellStyle name="Normal 4 5 3 3 3 2 3 2" xfId="39652"/>
    <cellStyle name="Normal 4 5 3 3 3 2 4" xfId="28132"/>
    <cellStyle name="Normal 4 5 3 3 3 3" xfId="8548"/>
    <cellStyle name="Normal 4 5 3 3 3 3 2" xfId="20068"/>
    <cellStyle name="Normal 4 5 3 3 3 3 2 2" xfId="43108"/>
    <cellStyle name="Normal 4 5 3 3 3 3 3" xfId="31588"/>
    <cellStyle name="Normal 4 5 3 3 3 4" xfId="14308"/>
    <cellStyle name="Normal 4 5 3 3 3 4 2" xfId="37348"/>
    <cellStyle name="Normal 4 5 3 3 3 5" xfId="25828"/>
    <cellStyle name="Normal 4 5 3 3 4" xfId="1636"/>
    <cellStyle name="Normal 4 5 3 3 4 2" xfId="7396"/>
    <cellStyle name="Normal 4 5 3 3 4 2 2" xfId="18916"/>
    <cellStyle name="Normal 4 5 3 3 4 2 2 2" xfId="41956"/>
    <cellStyle name="Normal 4 5 3 3 4 2 3" xfId="30436"/>
    <cellStyle name="Normal 4 5 3 3 4 3" xfId="13156"/>
    <cellStyle name="Normal 4 5 3 3 4 3 2" xfId="36196"/>
    <cellStyle name="Normal 4 5 3 3 4 4" xfId="24676"/>
    <cellStyle name="Normal 4 5 3 3 5" xfId="3940"/>
    <cellStyle name="Normal 4 5 3 3 5 2" xfId="9700"/>
    <cellStyle name="Normal 4 5 3 3 5 2 2" xfId="21220"/>
    <cellStyle name="Normal 4 5 3 3 5 2 2 2" xfId="44260"/>
    <cellStyle name="Normal 4 5 3 3 5 2 3" xfId="32740"/>
    <cellStyle name="Normal 4 5 3 3 5 3" xfId="15460"/>
    <cellStyle name="Normal 4 5 3 3 5 3 2" xfId="38500"/>
    <cellStyle name="Normal 4 5 3 3 5 4" xfId="26980"/>
    <cellStyle name="Normal 4 5 3 3 6" xfId="6244"/>
    <cellStyle name="Normal 4 5 3 3 6 2" xfId="17764"/>
    <cellStyle name="Normal 4 5 3 3 6 2 2" xfId="40804"/>
    <cellStyle name="Normal 4 5 3 3 6 3" xfId="29284"/>
    <cellStyle name="Normal 4 5 3 3 7" xfId="12004"/>
    <cellStyle name="Normal 4 5 3 3 7 2" xfId="35044"/>
    <cellStyle name="Normal 4 5 3 3 8" xfId="23524"/>
    <cellStyle name="Normal 4 5 3 4" xfId="689"/>
    <cellStyle name="Normal 4 5 3 4 2" xfId="2993"/>
    <cellStyle name="Normal 4 5 3 4 2 2" xfId="5297"/>
    <cellStyle name="Normal 4 5 3 4 2 2 2" xfId="11057"/>
    <cellStyle name="Normal 4 5 3 4 2 2 2 2" xfId="22577"/>
    <cellStyle name="Normal 4 5 3 4 2 2 2 2 2" xfId="45617"/>
    <cellStyle name="Normal 4 5 3 4 2 2 2 3" xfId="34097"/>
    <cellStyle name="Normal 4 5 3 4 2 2 3" xfId="16817"/>
    <cellStyle name="Normal 4 5 3 4 2 2 3 2" xfId="39857"/>
    <cellStyle name="Normal 4 5 3 4 2 2 4" xfId="28337"/>
    <cellStyle name="Normal 4 5 3 4 2 3" xfId="8753"/>
    <cellStyle name="Normal 4 5 3 4 2 3 2" xfId="20273"/>
    <cellStyle name="Normal 4 5 3 4 2 3 2 2" xfId="43313"/>
    <cellStyle name="Normal 4 5 3 4 2 3 3" xfId="31793"/>
    <cellStyle name="Normal 4 5 3 4 2 4" xfId="14513"/>
    <cellStyle name="Normal 4 5 3 4 2 4 2" xfId="37553"/>
    <cellStyle name="Normal 4 5 3 4 2 5" xfId="26033"/>
    <cellStyle name="Normal 4 5 3 4 3" xfId="1841"/>
    <cellStyle name="Normal 4 5 3 4 3 2" xfId="7601"/>
    <cellStyle name="Normal 4 5 3 4 3 2 2" xfId="19121"/>
    <cellStyle name="Normal 4 5 3 4 3 2 2 2" xfId="42161"/>
    <cellStyle name="Normal 4 5 3 4 3 2 3" xfId="30641"/>
    <cellStyle name="Normal 4 5 3 4 3 3" xfId="13361"/>
    <cellStyle name="Normal 4 5 3 4 3 3 2" xfId="36401"/>
    <cellStyle name="Normal 4 5 3 4 3 4" xfId="24881"/>
    <cellStyle name="Normal 4 5 3 4 4" xfId="4145"/>
    <cellStyle name="Normal 4 5 3 4 4 2" xfId="9905"/>
    <cellStyle name="Normal 4 5 3 4 4 2 2" xfId="21425"/>
    <cellStyle name="Normal 4 5 3 4 4 2 2 2" xfId="44465"/>
    <cellStyle name="Normal 4 5 3 4 4 2 3" xfId="32945"/>
    <cellStyle name="Normal 4 5 3 4 4 3" xfId="15665"/>
    <cellStyle name="Normal 4 5 3 4 4 3 2" xfId="38705"/>
    <cellStyle name="Normal 4 5 3 4 4 4" xfId="27185"/>
    <cellStyle name="Normal 4 5 3 4 5" xfId="6449"/>
    <cellStyle name="Normal 4 5 3 4 5 2" xfId="17969"/>
    <cellStyle name="Normal 4 5 3 4 5 2 2" xfId="41009"/>
    <cellStyle name="Normal 4 5 3 4 5 3" xfId="29489"/>
    <cellStyle name="Normal 4 5 3 4 6" xfId="12209"/>
    <cellStyle name="Normal 4 5 3 4 6 2" xfId="35249"/>
    <cellStyle name="Normal 4 5 3 4 7" xfId="23729"/>
    <cellStyle name="Normal 4 5 3 5" xfId="2417"/>
    <cellStyle name="Normal 4 5 3 5 2" xfId="4721"/>
    <cellStyle name="Normal 4 5 3 5 2 2" xfId="10481"/>
    <cellStyle name="Normal 4 5 3 5 2 2 2" xfId="22001"/>
    <cellStyle name="Normal 4 5 3 5 2 2 2 2" xfId="45041"/>
    <cellStyle name="Normal 4 5 3 5 2 2 3" xfId="33521"/>
    <cellStyle name="Normal 4 5 3 5 2 3" xfId="16241"/>
    <cellStyle name="Normal 4 5 3 5 2 3 2" xfId="39281"/>
    <cellStyle name="Normal 4 5 3 5 2 4" xfId="27761"/>
    <cellStyle name="Normal 4 5 3 5 3" xfId="8177"/>
    <cellStyle name="Normal 4 5 3 5 3 2" xfId="19697"/>
    <cellStyle name="Normal 4 5 3 5 3 2 2" xfId="42737"/>
    <cellStyle name="Normal 4 5 3 5 3 3" xfId="31217"/>
    <cellStyle name="Normal 4 5 3 5 4" xfId="13937"/>
    <cellStyle name="Normal 4 5 3 5 4 2" xfId="36977"/>
    <cellStyle name="Normal 4 5 3 5 5" xfId="25457"/>
    <cellStyle name="Normal 4 5 3 6" xfId="1265"/>
    <cellStyle name="Normal 4 5 3 6 2" xfId="7025"/>
    <cellStyle name="Normal 4 5 3 6 2 2" xfId="18545"/>
    <cellStyle name="Normal 4 5 3 6 2 2 2" xfId="41585"/>
    <cellStyle name="Normal 4 5 3 6 2 3" xfId="30065"/>
    <cellStyle name="Normal 4 5 3 6 3" xfId="12785"/>
    <cellStyle name="Normal 4 5 3 6 3 2" xfId="35825"/>
    <cellStyle name="Normal 4 5 3 6 4" xfId="24305"/>
    <cellStyle name="Normal 4 5 3 7" xfId="3569"/>
    <cellStyle name="Normal 4 5 3 7 2" xfId="9329"/>
    <cellStyle name="Normal 4 5 3 7 2 2" xfId="20849"/>
    <cellStyle name="Normal 4 5 3 7 2 2 2" xfId="43889"/>
    <cellStyle name="Normal 4 5 3 7 2 3" xfId="32369"/>
    <cellStyle name="Normal 4 5 3 7 3" xfId="15089"/>
    <cellStyle name="Normal 4 5 3 7 3 2" xfId="38129"/>
    <cellStyle name="Normal 4 5 3 7 4" xfId="26609"/>
    <cellStyle name="Normal 4 5 3 8" xfId="5873"/>
    <cellStyle name="Normal 4 5 3 8 2" xfId="17393"/>
    <cellStyle name="Normal 4 5 3 8 2 2" xfId="40433"/>
    <cellStyle name="Normal 4 5 3 8 3" xfId="28913"/>
    <cellStyle name="Normal 4 5 3 9" xfId="11633"/>
    <cellStyle name="Normal 4 5 3 9 2" xfId="34673"/>
    <cellStyle name="Normal 4 5 4" xfId="183"/>
    <cellStyle name="Normal 4 5 4 2" xfId="485"/>
    <cellStyle name="Normal 4 5 4 2 2" xfId="1062"/>
    <cellStyle name="Normal 4 5 4 2 2 2" xfId="3366"/>
    <cellStyle name="Normal 4 5 4 2 2 2 2" xfId="5670"/>
    <cellStyle name="Normal 4 5 4 2 2 2 2 2" xfId="11430"/>
    <cellStyle name="Normal 4 5 4 2 2 2 2 2 2" xfId="22950"/>
    <cellStyle name="Normal 4 5 4 2 2 2 2 2 2 2" xfId="45990"/>
    <cellStyle name="Normal 4 5 4 2 2 2 2 2 3" xfId="34470"/>
    <cellStyle name="Normal 4 5 4 2 2 2 2 3" xfId="17190"/>
    <cellStyle name="Normal 4 5 4 2 2 2 2 3 2" xfId="40230"/>
    <cellStyle name="Normal 4 5 4 2 2 2 2 4" xfId="28710"/>
    <cellStyle name="Normal 4 5 4 2 2 2 3" xfId="9126"/>
    <cellStyle name="Normal 4 5 4 2 2 2 3 2" xfId="20646"/>
    <cellStyle name="Normal 4 5 4 2 2 2 3 2 2" xfId="43686"/>
    <cellStyle name="Normal 4 5 4 2 2 2 3 3" xfId="32166"/>
    <cellStyle name="Normal 4 5 4 2 2 2 4" xfId="14886"/>
    <cellStyle name="Normal 4 5 4 2 2 2 4 2" xfId="37926"/>
    <cellStyle name="Normal 4 5 4 2 2 2 5" xfId="26406"/>
    <cellStyle name="Normal 4 5 4 2 2 3" xfId="2214"/>
    <cellStyle name="Normal 4 5 4 2 2 3 2" xfId="7974"/>
    <cellStyle name="Normal 4 5 4 2 2 3 2 2" xfId="19494"/>
    <cellStyle name="Normal 4 5 4 2 2 3 2 2 2" xfId="42534"/>
    <cellStyle name="Normal 4 5 4 2 2 3 2 3" xfId="31014"/>
    <cellStyle name="Normal 4 5 4 2 2 3 3" xfId="13734"/>
    <cellStyle name="Normal 4 5 4 2 2 3 3 2" xfId="36774"/>
    <cellStyle name="Normal 4 5 4 2 2 3 4" xfId="25254"/>
    <cellStyle name="Normal 4 5 4 2 2 4" xfId="4518"/>
    <cellStyle name="Normal 4 5 4 2 2 4 2" xfId="10278"/>
    <cellStyle name="Normal 4 5 4 2 2 4 2 2" xfId="21798"/>
    <cellStyle name="Normal 4 5 4 2 2 4 2 2 2" xfId="44838"/>
    <cellStyle name="Normal 4 5 4 2 2 4 2 3" xfId="33318"/>
    <cellStyle name="Normal 4 5 4 2 2 4 3" xfId="16038"/>
    <cellStyle name="Normal 4 5 4 2 2 4 3 2" xfId="39078"/>
    <cellStyle name="Normal 4 5 4 2 2 4 4" xfId="27558"/>
    <cellStyle name="Normal 4 5 4 2 2 5" xfId="6822"/>
    <cellStyle name="Normal 4 5 4 2 2 5 2" xfId="18342"/>
    <cellStyle name="Normal 4 5 4 2 2 5 2 2" xfId="41382"/>
    <cellStyle name="Normal 4 5 4 2 2 5 3" xfId="29862"/>
    <cellStyle name="Normal 4 5 4 2 2 6" xfId="12582"/>
    <cellStyle name="Normal 4 5 4 2 2 6 2" xfId="35622"/>
    <cellStyle name="Normal 4 5 4 2 2 7" xfId="24102"/>
    <cellStyle name="Normal 4 5 4 2 3" xfId="2790"/>
    <cellStyle name="Normal 4 5 4 2 3 2" xfId="5094"/>
    <cellStyle name="Normal 4 5 4 2 3 2 2" xfId="10854"/>
    <cellStyle name="Normal 4 5 4 2 3 2 2 2" xfId="22374"/>
    <cellStyle name="Normal 4 5 4 2 3 2 2 2 2" xfId="45414"/>
    <cellStyle name="Normal 4 5 4 2 3 2 2 3" xfId="33894"/>
    <cellStyle name="Normal 4 5 4 2 3 2 3" xfId="16614"/>
    <cellStyle name="Normal 4 5 4 2 3 2 3 2" xfId="39654"/>
    <cellStyle name="Normal 4 5 4 2 3 2 4" xfId="28134"/>
    <cellStyle name="Normal 4 5 4 2 3 3" xfId="8550"/>
    <cellStyle name="Normal 4 5 4 2 3 3 2" xfId="20070"/>
    <cellStyle name="Normal 4 5 4 2 3 3 2 2" xfId="43110"/>
    <cellStyle name="Normal 4 5 4 2 3 3 3" xfId="31590"/>
    <cellStyle name="Normal 4 5 4 2 3 4" xfId="14310"/>
    <cellStyle name="Normal 4 5 4 2 3 4 2" xfId="37350"/>
    <cellStyle name="Normal 4 5 4 2 3 5" xfId="25830"/>
    <cellStyle name="Normal 4 5 4 2 4" xfId="1638"/>
    <cellStyle name="Normal 4 5 4 2 4 2" xfId="7398"/>
    <cellStyle name="Normal 4 5 4 2 4 2 2" xfId="18918"/>
    <cellStyle name="Normal 4 5 4 2 4 2 2 2" xfId="41958"/>
    <cellStyle name="Normal 4 5 4 2 4 2 3" xfId="30438"/>
    <cellStyle name="Normal 4 5 4 2 4 3" xfId="13158"/>
    <cellStyle name="Normal 4 5 4 2 4 3 2" xfId="36198"/>
    <cellStyle name="Normal 4 5 4 2 4 4" xfId="24678"/>
    <cellStyle name="Normal 4 5 4 2 5" xfId="3942"/>
    <cellStyle name="Normal 4 5 4 2 5 2" xfId="9702"/>
    <cellStyle name="Normal 4 5 4 2 5 2 2" xfId="21222"/>
    <cellStyle name="Normal 4 5 4 2 5 2 2 2" xfId="44262"/>
    <cellStyle name="Normal 4 5 4 2 5 2 3" xfId="32742"/>
    <cellStyle name="Normal 4 5 4 2 5 3" xfId="15462"/>
    <cellStyle name="Normal 4 5 4 2 5 3 2" xfId="38502"/>
    <cellStyle name="Normal 4 5 4 2 5 4" xfId="26982"/>
    <cellStyle name="Normal 4 5 4 2 6" xfId="6246"/>
    <cellStyle name="Normal 4 5 4 2 6 2" xfId="17766"/>
    <cellStyle name="Normal 4 5 4 2 6 2 2" xfId="40806"/>
    <cellStyle name="Normal 4 5 4 2 6 3" xfId="29286"/>
    <cellStyle name="Normal 4 5 4 2 7" xfId="12006"/>
    <cellStyle name="Normal 4 5 4 2 7 2" xfId="35046"/>
    <cellStyle name="Normal 4 5 4 2 8" xfId="23526"/>
    <cellStyle name="Normal 4 5 4 3" xfId="761"/>
    <cellStyle name="Normal 4 5 4 3 2" xfId="3065"/>
    <cellStyle name="Normal 4 5 4 3 2 2" xfId="5369"/>
    <cellStyle name="Normal 4 5 4 3 2 2 2" xfId="11129"/>
    <cellStyle name="Normal 4 5 4 3 2 2 2 2" xfId="22649"/>
    <cellStyle name="Normal 4 5 4 3 2 2 2 2 2" xfId="45689"/>
    <cellStyle name="Normal 4 5 4 3 2 2 2 3" xfId="34169"/>
    <cellStyle name="Normal 4 5 4 3 2 2 3" xfId="16889"/>
    <cellStyle name="Normal 4 5 4 3 2 2 3 2" xfId="39929"/>
    <cellStyle name="Normal 4 5 4 3 2 2 4" xfId="28409"/>
    <cellStyle name="Normal 4 5 4 3 2 3" xfId="8825"/>
    <cellStyle name="Normal 4 5 4 3 2 3 2" xfId="20345"/>
    <cellStyle name="Normal 4 5 4 3 2 3 2 2" xfId="43385"/>
    <cellStyle name="Normal 4 5 4 3 2 3 3" xfId="31865"/>
    <cellStyle name="Normal 4 5 4 3 2 4" xfId="14585"/>
    <cellStyle name="Normal 4 5 4 3 2 4 2" xfId="37625"/>
    <cellStyle name="Normal 4 5 4 3 2 5" xfId="26105"/>
    <cellStyle name="Normal 4 5 4 3 3" xfId="1913"/>
    <cellStyle name="Normal 4 5 4 3 3 2" xfId="7673"/>
    <cellStyle name="Normal 4 5 4 3 3 2 2" xfId="19193"/>
    <cellStyle name="Normal 4 5 4 3 3 2 2 2" xfId="42233"/>
    <cellStyle name="Normal 4 5 4 3 3 2 3" xfId="30713"/>
    <cellStyle name="Normal 4 5 4 3 3 3" xfId="13433"/>
    <cellStyle name="Normal 4 5 4 3 3 3 2" xfId="36473"/>
    <cellStyle name="Normal 4 5 4 3 3 4" xfId="24953"/>
    <cellStyle name="Normal 4 5 4 3 4" xfId="4217"/>
    <cellStyle name="Normal 4 5 4 3 4 2" xfId="9977"/>
    <cellStyle name="Normal 4 5 4 3 4 2 2" xfId="21497"/>
    <cellStyle name="Normal 4 5 4 3 4 2 2 2" xfId="44537"/>
    <cellStyle name="Normal 4 5 4 3 4 2 3" xfId="33017"/>
    <cellStyle name="Normal 4 5 4 3 4 3" xfId="15737"/>
    <cellStyle name="Normal 4 5 4 3 4 3 2" xfId="38777"/>
    <cellStyle name="Normal 4 5 4 3 4 4" xfId="27257"/>
    <cellStyle name="Normal 4 5 4 3 5" xfId="6521"/>
    <cellStyle name="Normal 4 5 4 3 5 2" xfId="18041"/>
    <cellStyle name="Normal 4 5 4 3 5 2 2" xfId="41081"/>
    <cellStyle name="Normal 4 5 4 3 5 3" xfId="29561"/>
    <cellStyle name="Normal 4 5 4 3 6" xfId="12281"/>
    <cellStyle name="Normal 4 5 4 3 6 2" xfId="35321"/>
    <cellStyle name="Normal 4 5 4 3 7" xfId="23801"/>
    <cellStyle name="Normal 4 5 4 4" xfId="2489"/>
    <cellStyle name="Normal 4 5 4 4 2" xfId="4793"/>
    <cellStyle name="Normal 4 5 4 4 2 2" xfId="10553"/>
    <cellStyle name="Normal 4 5 4 4 2 2 2" xfId="22073"/>
    <cellStyle name="Normal 4 5 4 4 2 2 2 2" xfId="45113"/>
    <cellStyle name="Normal 4 5 4 4 2 2 3" xfId="33593"/>
    <cellStyle name="Normal 4 5 4 4 2 3" xfId="16313"/>
    <cellStyle name="Normal 4 5 4 4 2 3 2" xfId="39353"/>
    <cellStyle name="Normal 4 5 4 4 2 4" xfId="27833"/>
    <cellStyle name="Normal 4 5 4 4 3" xfId="8249"/>
    <cellStyle name="Normal 4 5 4 4 3 2" xfId="19769"/>
    <cellStyle name="Normal 4 5 4 4 3 2 2" xfId="42809"/>
    <cellStyle name="Normal 4 5 4 4 3 3" xfId="31289"/>
    <cellStyle name="Normal 4 5 4 4 4" xfId="14009"/>
    <cellStyle name="Normal 4 5 4 4 4 2" xfId="37049"/>
    <cellStyle name="Normal 4 5 4 4 5" xfId="25529"/>
    <cellStyle name="Normal 4 5 4 5" xfId="1337"/>
    <cellStyle name="Normal 4 5 4 5 2" xfId="7097"/>
    <cellStyle name="Normal 4 5 4 5 2 2" xfId="18617"/>
    <cellStyle name="Normal 4 5 4 5 2 2 2" xfId="41657"/>
    <cellStyle name="Normal 4 5 4 5 2 3" xfId="30137"/>
    <cellStyle name="Normal 4 5 4 5 3" xfId="12857"/>
    <cellStyle name="Normal 4 5 4 5 3 2" xfId="35897"/>
    <cellStyle name="Normal 4 5 4 5 4" xfId="24377"/>
    <cellStyle name="Normal 4 5 4 6" xfId="3641"/>
    <cellStyle name="Normal 4 5 4 6 2" xfId="9401"/>
    <cellStyle name="Normal 4 5 4 6 2 2" xfId="20921"/>
    <cellStyle name="Normal 4 5 4 6 2 2 2" xfId="43961"/>
    <cellStyle name="Normal 4 5 4 6 2 3" xfId="32441"/>
    <cellStyle name="Normal 4 5 4 6 3" xfId="15161"/>
    <cellStyle name="Normal 4 5 4 6 3 2" xfId="38201"/>
    <cellStyle name="Normal 4 5 4 6 4" xfId="26681"/>
    <cellStyle name="Normal 4 5 4 7" xfId="5945"/>
    <cellStyle name="Normal 4 5 4 7 2" xfId="17465"/>
    <cellStyle name="Normal 4 5 4 7 2 2" xfId="40505"/>
    <cellStyle name="Normal 4 5 4 7 3" xfId="28985"/>
    <cellStyle name="Normal 4 5 4 8" xfId="11705"/>
    <cellStyle name="Normal 4 5 4 8 2" xfId="34745"/>
    <cellStyle name="Normal 4 5 4 9" xfId="23225"/>
    <cellStyle name="Normal 4 5 5" xfId="478"/>
    <cellStyle name="Normal 4 5 5 2" xfId="1055"/>
    <cellStyle name="Normal 4 5 5 2 2" xfId="3359"/>
    <cellStyle name="Normal 4 5 5 2 2 2" xfId="5663"/>
    <cellStyle name="Normal 4 5 5 2 2 2 2" xfId="11423"/>
    <cellStyle name="Normal 4 5 5 2 2 2 2 2" xfId="22943"/>
    <cellStyle name="Normal 4 5 5 2 2 2 2 2 2" xfId="45983"/>
    <cellStyle name="Normal 4 5 5 2 2 2 2 3" xfId="34463"/>
    <cellStyle name="Normal 4 5 5 2 2 2 3" xfId="17183"/>
    <cellStyle name="Normal 4 5 5 2 2 2 3 2" xfId="40223"/>
    <cellStyle name="Normal 4 5 5 2 2 2 4" xfId="28703"/>
    <cellStyle name="Normal 4 5 5 2 2 3" xfId="9119"/>
    <cellStyle name="Normal 4 5 5 2 2 3 2" xfId="20639"/>
    <cellStyle name="Normal 4 5 5 2 2 3 2 2" xfId="43679"/>
    <cellStyle name="Normal 4 5 5 2 2 3 3" xfId="32159"/>
    <cellStyle name="Normal 4 5 5 2 2 4" xfId="14879"/>
    <cellStyle name="Normal 4 5 5 2 2 4 2" xfId="37919"/>
    <cellStyle name="Normal 4 5 5 2 2 5" xfId="26399"/>
    <cellStyle name="Normal 4 5 5 2 3" xfId="2207"/>
    <cellStyle name="Normal 4 5 5 2 3 2" xfId="7967"/>
    <cellStyle name="Normal 4 5 5 2 3 2 2" xfId="19487"/>
    <cellStyle name="Normal 4 5 5 2 3 2 2 2" xfId="42527"/>
    <cellStyle name="Normal 4 5 5 2 3 2 3" xfId="31007"/>
    <cellStyle name="Normal 4 5 5 2 3 3" xfId="13727"/>
    <cellStyle name="Normal 4 5 5 2 3 3 2" xfId="36767"/>
    <cellStyle name="Normal 4 5 5 2 3 4" xfId="25247"/>
    <cellStyle name="Normal 4 5 5 2 4" xfId="4511"/>
    <cellStyle name="Normal 4 5 5 2 4 2" xfId="10271"/>
    <cellStyle name="Normal 4 5 5 2 4 2 2" xfId="21791"/>
    <cellStyle name="Normal 4 5 5 2 4 2 2 2" xfId="44831"/>
    <cellStyle name="Normal 4 5 5 2 4 2 3" xfId="33311"/>
    <cellStyle name="Normal 4 5 5 2 4 3" xfId="16031"/>
    <cellStyle name="Normal 4 5 5 2 4 3 2" xfId="39071"/>
    <cellStyle name="Normal 4 5 5 2 4 4" xfId="27551"/>
    <cellStyle name="Normal 4 5 5 2 5" xfId="6815"/>
    <cellStyle name="Normal 4 5 5 2 5 2" xfId="18335"/>
    <cellStyle name="Normal 4 5 5 2 5 2 2" xfId="41375"/>
    <cellStyle name="Normal 4 5 5 2 5 3" xfId="29855"/>
    <cellStyle name="Normal 4 5 5 2 6" xfId="12575"/>
    <cellStyle name="Normal 4 5 5 2 6 2" xfId="35615"/>
    <cellStyle name="Normal 4 5 5 2 7" xfId="24095"/>
    <cellStyle name="Normal 4 5 5 3" xfId="2783"/>
    <cellStyle name="Normal 4 5 5 3 2" xfId="5087"/>
    <cellStyle name="Normal 4 5 5 3 2 2" xfId="10847"/>
    <cellStyle name="Normal 4 5 5 3 2 2 2" xfId="22367"/>
    <cellStyle name="Normal 4 5 5 3 2 2 2 2" xfId="45407"/>
    <cellStyle name="Normal 4 5 5 3 2 2 3" xfId="33887"/>
    <cellStyle name="Normal 4 5 5 3 2 3" xfId="16607"/>
    <cellStyle name="Normal 4 5 5 3 2 3 2" xfId="39647"/>
    <cellStyle name="Normal 4 5 5 3 2 4" xfId="28127"/>
    <cellStyle name="Normal 4 5 5 3 3" xfId="8543"/>
    <cellStyle name="Normal 4 5 5 3 3 2" xfId="20063"/>
    <cellStyle name="Normal 4 5 5 3 3 2 2" xfId="43103"/>
    <cellStyle name="Normal 4 5 5 3 3 3" xfId="31583"/>
    <cellStyle name="Normal 4 5 5 3 4" xfId="14303"/>
    <cellStyle name="Normal 4 5 5 3 4 2" xfId="37343"/>
    <cellStyle name="Normal 4 5 5 3 5" xfId="25823"/>
    <cellStyle name="Normal 4 5 5 4" xfId="1631"/>
    <cellStyle name="Normal 4 5 5 4 2" xfId="7391"/>
    <cellStyle name="Normal 4 5 5 4 2 2" xfId="18911"/>
    <cellStyle name="Normal 4 5 5 4 2 2 2" xfId="41951"/>
    <cellStyle name="Normal 4 5 5 4 2 3" xfId="30431"/>
    <cellStyle name="Normal 4 5 5 4 3" xfId="13151"/>
    <cellStyle name="Normal 4 5 5 4 3 2" xfId="36191"/>
    <cellStyle name="Normal 4 5 5 4 4" xfId="24671"/>
    <cellStyle name="Normal 4 5 5 5" xfId="3935"/>
    <cellStyle name="Normal 4 5 5 5 2" xfId="9695"/>
    <cellStyle name="Normal 4 5 5 5 2 2" xfId="21215"/>
    <cellStyle name="Normal 4 5 5 5 2 2 2" xfId="44255"/>
    <cellStyle name="Normal 4 5 5 5 2 3" xfId="32735"/>
    <cellStyle name="Normal 4 5 5 5 3" xfId="15455"/>
    <cellStyle name="Normal 4 5 5 5 3 2" xfId="38495"/>
    <cellStyle name="Normal 4 5 5 5 4" xfId="26975"/>
    <cellStyle name="Normal 4 5 5 6" xfId="6239"/>
    <cellStyle name="Normal 4 5 5 6 2" xfId="17759"/>
    <cellStyle name="Normal 4 5 5 6 2 2" xfId="40799"/>
    <cellStyle name="Normal 4 5 5 6 3" xfId="29279"/>
    <cellStyle name="Normal 4 5 5 7" xfId="11999"/>
    <cellStyle name="Normal 4 5 5 7 2" xfId="35039"/>
    <cellStyle name="Normal 4 5 5 8" xfId="23519"/>
    <cellStyle name="Normal 4 5 6" xfId="617"/>
    <cellStyle name="Normal 4 5 6 2" xfId="2921"/>
    <cellStyle name="Normal 4 5 6 2 2" xfId="5225"/>
    <cellStyle name="Normal 4 5 6 2 2 2" xfId="10985"/>
    <cellStyle name="Normal 4 5 6 2 2 2 2" xfId="22505"/>
    <cellStyle name="Normal 4 5 6 2 2 2 2 2" xfId="45545"/>
    <cellStyle name="Normal 4 5 6 2 2 2 3" xfId="34025"/>
    <cellStyle name="Normal 4 5 6 2 2 3" xfId="16745"/>
    <cellStyle name="Normal 4 5 6 2 2 3 2" xfId="39785"/>
    <cellStyle name="Normal 4 5 6 2 2 4" xfId="28265"/>
    <cellStyle name="Normal 4 5 6 2 3" xfId="8681"/>
    <cellStyle name="Normal 4 5 6 2 3 2" xfId="20201"/>
    <cellStyle name="Normal 4 5 6 2 3 2 2" xfId="43241"/>
    <cellStyle name="Normal 4 5 6 2 3 3" xfId="31721"/>
    <cellStyle name="Normal 4 5 6 2 4" xfId="14441"/>
    <cellStyle name="Normal 4 5 6 2 4 2" xfId="37481"/>
    <cellStyle name="Normal 4 5 6 2 5" xfId="25961"/>
    <cellStyle name="Normal 4 5 6 3" xfId="1769"/>
    <cellStyle name="Normal 4 5 6 3 2" xfId="7529"/>
    <cellStyle name="Normal 4 5 6 3 2 2" xfId="19049"/>
    <cellStyle name="Normal 4 5 6 3 2 2 2" xfId="42089"/>
    <cellStyle name="Normal 4 5 6 3 2 3" xfId="30569"/>
    <cellStyle name="Normal 4 5 6 3 3" xfId="13289"/>
    <cellStyle name="Normal 4 5 6 3 3 2" xfId="36329"/>
    <cellStyle name="Normal 4 5 6 3 4" xfId="24809"/>
    <cellStyle name="Normal 4 5 6 4" xfId="4073"/>
    <cellStyle name="Normal 4 5 6 4 2" xfId="9833"/>
    <cellStyle name="Normal 4 5 6 4 2 2" xfId="21353"/>
    <cellStyle name="Normal 4 5 6 4 2 2 2" xfId="44393"/>
    <cellStyle name="Normal 4 5 6 4 2 3" xfId="32873"/>
    <cellStyle name="Normal 4 5 6 4 3" xfId="15593"/>
    <cellStyle name="Normal 4 5 6 4 3 2" xfId="38633"/>
    <cellStyle name="Normal 4 5 6 4 4" xfId="27113"/>
    <cellStyle name="Normal 4 5 6 5" xfId="6377"/>
    <cellStyle name="Normal 4 5 6 5 2" xfId="17897"/>
    <cellStyle name="Normal 4 5 6 5 2 2" xfId="40937"/>
    <cellStyle name="Normal 4 5 6 5 3" xfId="29417"/>
    <cellStyle name="Normal 4 5 6 6" xfId="12137"/>
    <cellStyle name="Normal 4 5 6 6 2" xfId="35177"/>
    <cellStyle name="Normal 4 5 6 7" xfId="23657"/>
    <cellStyle name="Normal 4 5 7" xfId="2345"/>
    <cellStyle name="Normal 4 5 7 2" xfId="4649"/>
    <cellStyle name="Normal 4 5 7 2 2" xfId="10409"/>
    <cellStyle name="Normal 4 5 7 2 2 2" xfId="21929"/>
    <cellStyle name="Normal 4 5 7 2 2 2 2" xfId="44969"/>
    <cellStyle name="Normal 4 5 7 2 2 3" xfId="33449"/>
    <cellStyle name="Normal 4 5 7 2 3" xfId="16169"/>
    <cellStyle name="Normal 4 5 7 2 3 2" xfId="39209"/>
    <cellStyle name="Normal 4 5 7 2 4" xfId="27689"/>
    <cellStyle name="Normal 4 5 7 3" xfId="8105"/>
    <cellStyle name="Normal 4 5 7 3 2" xfId="19625"/>
    <cellStyle name="Normal 4 5 7 3 2 2" xfId="42665"/>
    <cellStyle name="Normal 4 5 7 3 3" xfId="31145"/>
    <cellStyle name="Normal 4 5 7 4" xfId="13865"/>
    <cellStyle name="Normal 4 5 7 4 2" xfId="36905"/>
    <cellStyle name="Normal 4 5 7 5" xfId="25385"/>
    <cellStyle name="Normal 4 5 8" xfId="1193"/>
    <cellStyle name="Normal 4 5 8 2" xfId="6953"/>
    <cellStyle name="Normal 4 5 8 2 2" xfId="18473"/>
    <cellStyle name="Normal 4 5 8 2 2 2" xfId="41513"/>
    <cellStyle name="Normal 4 5 8 2 3" xfId="29993"/>
    <cellStyle name="Normal 4 5 8 3" xfId="12713"/>
    <cellStyle name="Normal 4 5 8 3 2" xfId="35753"/>
    <cellStyle name="Normal 4 5 8 4" xfId="24233"/>
    <cellStyle name="Normal 4 5 9" xfId="3497"/>
    <cellStyle name="Normal 4 5 9 2" xfId="9257"/>
    <cellStyle name="Normal 4 5 9 2 2" xfId="20777"/>
    <cellStyle name="Normal 4 5 9 2 2 2" xfId="43817"/>
    <cellStyle name="Normal 4 5 9 2 3" xfId="32297"/>
    <cellStyle name="Normal 4 5 9 3" xfId="15017"/>
    <cellStyle name="Normal 4 5 9 3 2" xfId="38057"/>
    <cellStyle name="Normal 4 5 9 4" xfId="26537"/>
    <cellStyle name="Normal 4 6" xfId="48"/>
    <cellStyle name="Normal 4 6 10" xfId="5810"/>
    <cellStyle name="Normal 4 6 10 2" xfId="17330"/>
    <cellStyle name="Normal 4 6 10 2 2" xfId="40370"/>
    <cellStyle name="Normal 4 6 10 3" xfId="28850"/>
    <cellStyle name="Normal 4 6 11" xfId="11570"/>
    <cellStyle name="Normal 4 6 11 2" xfId="34610"/>
    <cellStyle name="Normal 4 6 12" xfId="23090"/>
    <cellStyle name="Normal 4 6 2" xfId="84"/>
    <cellStyle name="Normal 4 6 2 10" xfId="11606"/>
    <cellStyle name="Normal 4 6 2 10 2" xfId="34646"/>
    <cellStyle name="Normal 4 6 2 11" xfId="23126"/>
    <cellStyle name="Normal 4 6 2 2" xfId="156"/>
    <cellStyle name="Normal 4 6 2 2 10" xfId="23198"/>
    <cellStyle name="Normal 4 6 2 2 2" xfId="300"/>
    <cellStyle name="Normal 4 6 2 2 2 2" xfId="489"/>
    <cellStyle name="Normal 4 6 2 2 2 2 2" xfId="1066"/>
    <cellStyle name="Normal 4 6 2 2 2 2 2 2" xfId="3370"/>
    <cellStyle name="Normal 4 6 2 2 2 2 2 2 2" xfId="5674"/>
    <cellStyle name="Normal 4 6 2 2 2 2 2 2 2 2" xfId="11434"/>
    <cellStyle name="Normal 4 6 2 2 2 2 2 2 2 2 2" xfId="22954"/>
    <cellStyle name="Normal 4 6 2 2 2 2 2 2 2 2 2 2" xfId="45994"/>
    <cellStyle name="Normal 4 6 2 2 2 2 2 2 2 2 3" xfId="34474"/>
    <cellStyle name="Normal 4 6 2 2 2 2 2 2 2 3" xfId="17194"/>
    <cellStyle name="Normal 4 6 2 2 2 2 2 2 2 3 2" xfId="40234"/>
    <cellStyle name="Normal 4 6 2 2 2 2 2 2 2 4" xfId="28714"/>
    <cellStyle name="Normal 4 6 2 2 2 2 2 2 3" xfId="9130"/>
    <cellStyle name="Normal 4 6 2 2 2 2 2 2 3 2" xfId="20650"/>
    <cellStyle name="Normal 4 6 2 2 2 2 2 2 3 2 2" xfId="43690"/>
    <cellStyle name="Normal 4 6 2 2 2 2 2 2 3 3" xfId="32170"/>
    <cellStyle name="Normal 4 6 2 2 2 2 2 2 4" xfId="14890"/>
    <cellStyle name="Normal 4 6 2 2 2 2 2 2 4 2" xfId="37930"/>
    <cellStyle name="Normal 4 6 2 2 2 2 2 2 5" xfId="26410"/>
    <cellStyle name="Normal 4 6 2 2 2 2 2 3" xfId="2218"/>
    <cellStyle name="Normal 4 6 2 2 2 2 2 3 2" xfId="7978"/>
    <cellStyle name="Normal 4 6 2 2 2 2 2 3 2 2" xfId="19498"/>
    <cellStyle name="Normal 4 6 2 2 2 2 2 3 2 2 2" xfId="42538"/>
    <cellStyle name="Normal 4 6 2 2 2 2 2 3 2 3" xfId="31018"/>
    <cellStyle name="Normal 4 6 2 2 2 2 2 3 3" xfId="13738"/>
    <cellStyle name="Normal 4 6 2 2 2 2 2 3 3 2" xfId="36778"/>
    <cellStyle name="Normal 4 6 2 2 2 2 2 3 4" xfId="25258"/>
    <cellStyle name="Normal 4 6 2 2 2 2 2 4" xfId="4522"/>
    <cellStyle name="Normal 4 6 2 2 2 2 2 4 2" xfId="10282"/>
    <cellStyle name="Normal 4 6 2 2 2 2 2 4 2 2" xfId="21802"/>
    <cellStyle name="Normal 4 6 2 2 2 2 2 4 2 2 2" xfId="44842"/>
    <cellStyle name="Normal 4 6 2 2 2 2 2 4 2 3" xfId="33322"/>
    <cellStyle name="Normal 4 6 2 2 2 2 2 4 3" xfId="16042"/>
    <cellStyle name="Normal 4 6 2 2 2 2 2 4 3 2" xfId="39082"/>
    <cellStyle name="Normal 4 6 2 2 2 2 2 4 4" xfId="27562"/>
    <cellStyle name="Normal 4 6 2 2 2 2 2 5" xfId="6826"/>
    <cellStyle name="Normal 4 6 2 2 2 2 2 5 2" xfId="18346"/>
    <cellStyle name="Normal 4 6 2 2 2 2 2 5 2 2" xfId="41386"/>
    <cellStyle name="Normal 4 6 2 2 2 2 2 5 3" xfId="29866"/>
    <cellStyle name="Normal 4 6 2 2 2 2 2 6" xfId="12586"/>
    <cellStyle name="Normal 4 6 2 2 2 2 2 6 2" xfId="35626"/>
    <cellStyle name="Normal 4 6 2 2 2 2 2 7" xfId="24106"/>
    <cellStyle name="Normal 4 6 2 2 2 2 3" xfId="2794"/>
    <cellStyle name="Normal 4 6 2 2 2 2 3 2" xfId="5098"/>
    <cellStyle name="Normal 4 6 2 2 2 2 3 2 2" xfId="10858"/>
    <cellStyle name="Normal 4 6 2 2 2 2 3 2 2 2" xfId="22378"/>
    <cellStyle name="Normal 4 6 2 2 2 2 3 2 2 2 2" xfId="45418"/>
    <cellStyle name="Normal 4 6 2 2 2 2 3 2 2 3" xfId="33898"/>
    <cellStyle name="Normal 4 6 2 2 2 2 3 2 3" xfId="16618"/>
    <cellStyle name="Normal 4 6 2 2 2 2 3 2 3 2" xfId="39658"/>
    <cellStyle name="Normal 4 6 2 2 2 2 3 2 4" xfId="28138"/>
    <cellStyle name="Normal 4 6 2 2 2 2 3 3" xfId="8554"/>
    <cellStyle name="Normal 4 6 2 2 2 2 3 3 2" xfId="20074"/>
    <cellStyle name="Normal 4 6 2 2 2 2 3 3 2 2" xfId="43114"/>
    <cellStyle name="Normal 4 6 2 2 2 2 3 3 3" xfId="31594"/>
    <cellStyle name="Normal 4 6 2 2 2 2 3 4" xfId="14314"/>
    <cellStyle name="Normal 4 6 2 2 2 2 3 4 2" xfId="37354"/>
    <cellStyle name="Normal 4 6 2 2 2 2 3 5" xfId="25834"/>
    <cellStyle name="Normal 4 6 2 2 2 2 4" xfId="1642"/>
    <cellStyle name="Normal 4 6 2 2 2 2 4 2" xfId="7402"/>
    <cellStyle name="Normal 4 6 2 2 2 2 4 2 2" xfId="18922"/>
    <cellStyle name="Normal 4 6 2 2 2 2 4 2 2 2" xfId="41962"/>
    <cellStyle name="Normal 4 6 2 2 2 2 4 2 3" xfId="30442"/>
    <cellStyle name="Normal 4 6 2 2 2 2 4 3" xfId="13162"/>
    <cellStyle name="Normal 4 6 2 2 2 2 4 3 2" xfId="36202"/>
    <cellStyle name="Normal 4 6 2 2 2 2 4 4" xfId="24682"/>
    <cellStyle name="Normal 4 6 2 2 2 2 5" xfId="3946"/>
    <cellStyle name="Normal 4 6 2 2 2 2 5 2" xfId="9706"/>
    <cellStyle name="Normal 4 6 2 2 2 2 5 2 2" xfId="21226"/>
    <cellStyle name="Normal 4 6 2 2 2 2 5 2 2 2" xfId="44266"/>
    <cellStyle name="Normal 4 6 2 2 2 2 5 2 3" xfId="32746"/>
    <cellStyle name="Normal 4 6 2 2 2 2 5 3" xfId="15466"/>
    <cellStyle name="Normal 4 6 2 2 2 2 5 3 2" xfId="38506"/>
    <cellStyle name="Normal 4 6 2 2 2 2 5 4" xfId="26986"/>
    <cellStyle name="Normal 4 6 2 2 2 2 6" xfId="6250"/>
    <cellStyle name="Normal 4 6 2 2 2 2 6 2" xfId="17770"/>
    <cellStyle name="Normal 4 6 2 2 2 2 6 2 2" xfId="40810"/>
    <cellStyle name="Normal 4 6 2 2 2 2 6 3" xfId="29290"/>
    <cellStyle name="Normal 4 6 2 2 2 2 7" xfId="12010"/>
    <cellStyle name="Normal 4 6 2 2 2 2 7 2" xfId="35050"/>
    <cellStyle name="Normal 4 6 2 2 2 2 8" xfId="23530"/>
    <cellStyle name="Normal 4 6 2 2 2 3" xfId="878"/>
    <cellStyle name="Normal 4 6 2 2 2 3 2" xfId="3182"/>
    <cellStyle name="Normal 4 6 2 2 2 3 2 2" xfId="5486"/>
    <cellStyle name="Normal 4 6 2 2 2 3 2 2 2" xfId="11246"/>
    <cellStyle name="Normal 4 6 2 2 2 3 2 2 2 2" xfId="22766"/>
    <cellStyle name="Normal 4 6 2 2 2 3 2 2 2 2 2" xfId="45806"/>
    <cellStyle name="Normal 4 6 2 2 2 3 2 2 2 3" xfId="34286"/>
    <cellStyle name="Normal 4 6 2 2 2 3 2 2 3" xfId="17006"/>
    <cellStyle name="Normal 4 6 2 2 2 3 2 2 3 2" xfId="40046"/>
    <cellStyle name="Normal 4 6 2 2 2 3 2 2 4" xfId="28526"/>
    <cellStyle name="Normal 4 6 2 2 2 3 2 3" xfId="8942"/>
    <cellStyle name="Normal 4 6 2 2 2 3 2 3 2" xfId="20462"/>
    <cellStyle name="Normal 4 6 2 2 2 3 2 3 2 2" xfId="43502"/>
    <cellStyle name="Normal 4 6 2 2 2 3 2 3 3" xfId="31982"/>
    <cellStyle name="Normal 4 6 2 2 2 3 2 4" xfId="14702"/>
    <cellStyle name="Normal 4 6 2 2 2 3 2 4 2" xfId="37742"/>
    <cellStyle name="Normal 4 6 2 2 2 3 2 5" xfId="26222"/>
    <cellStyle name="Normal 4 6 2 2 2 3 3" xfId="2030"/>
    <cellStyle name="Normal 4 6 2 2 2 3 3 2" xfId="7790"/>
    <cellStyle name="Normal 4 6 2 2 2 3 3 2 2" xfId="19310"/>
    <cellStyle name="Normal 4 6 2 2 2 3 3 2 2 2" xfId="42350"/>
    <cellStyle name="Normal 4 6 2 2 2 3 3 2 3" xfId="30830"/>
    <cellStyle name="Normal 4 6 2 2 2 3 3 3" xfId="13550"/>
    <cellStyle name="Normal 4 6 2 2 2 3 3 3 2" xfId="36590"/>
    <cellStyle name="Normal 4 6 2 2 2 3 3 4" xfId="25070"/>
    <cellStyle name="Normal 4 6 2 2 2 3 4" xfId="4334"/>
    <cellStyle name="Normal 4 6 2 2 2 3 4 2" xfId="10094"/>
    <cellStyle name="Normal 4 6 2 2 2 3 4 2 2" xfId="21614"/>
    <cellStyle name="Normal 4 6 2 2 2 3 4 2 2 2" xfId="44654"/>
    <cellStyle name="Normal 4 6 2 2 2 3 4 2 3" xfId="33134"/>
    <cellStyle name="Normal 4 6 2 2 2 3 4 3" xfId="15854"/>
    <cellStyle name="Normal 4 6 2 2 2 3 4 3 2" xfId="38894"/>
    <cellStyle name="Normal 4 6 2 2 2 3 4 4" xfId="27374"/>
    <cellStyle name="Normal 4 6 2 2 2 3 5" xfId="6638"/>
    <cellStyle name="Normal 4 6 2 2 2 3 5 2" xfId="18158"/>
    <cellStyle name="Normal 4 6 2 2 2 3 5 2 2" xfId="41198"/>
    <cellStyle name="Normal 4 6 2 2 2 3 5 3" xfId="29678"/>
    <cellStyle name="Normal 4 6 2 2 2 3 6" xfId="12398"/>
    <cellStyle name="Normal 4 6 2 2 2 3 6 2" xfId="35438"/>
    <cellStyle name="Normal 4 6 2 2 2 3 7" xfId="23918"/>
    <cellStyle name="Normal 4 6 2 2 2 4" xfId="2606"/>
    <cellStyle name="Normal 4 6 2 2 2 4 2" xfId="4910"/>
    <cellStyle name="Normal 4 6 2 2 2 4 2 2" xfId="10670"/>
    <cellStyle name="Normal 4 6 2 2 2 4 2 2 2" xfId="22190"/>
    <cellStyle name="Normal 4 6 2 2 2 4 2 2 2 2" xfId="45230"/>
    <cellStyle name="Normal 4 6 2 2 2 4 2 2 3" xfId="33710"/>
    <cellStyle name="Normal 4 6 2 2 2 4 2 3" xfId="16430"/>
    <cellStyle name="Normal 4 6 2 2 2 4 2 3 2" xfId="39470"/>
    <cellStyle name="Normal 4 6 2 2 2 4 2 4" xfId="27950"/>
    <cellStyle name="Normal 4 6 2 2 2 4 3" xfId="8366"/>
    <cellStyle name="Normal 4 6 2 2 2 4 3 2" xfId="19886"/>
    <cellStyle name="Normal 4 6 2 2 2 4 3 2 2" xfId="42926"/>
    <cellStyle name="Normal 4 6 2 2 2 4 3 3" xfId="31406"/>
    <cellStyle name="Normal 4 6 2 2 2 4 4" xfId="14126"/>
    <cellStyle name="Normal 4 6 2 2 2 4 4 2" xfId="37166"/>
    <cellStyle name="Normal 4 6 2 2 2 4 5" xfId="25646"/>
    <cellStyle name="Normal 4 6 2 2 2 5" xfId="1454"/>
    <cellStyle name="Normal 4 6 2 2 2 5 2" xfId="7214"/>
    <cellStyle name="Normal 4 6 2 2 2 5 2 2" xfId="18734"/>
    <cellStyle name="Normal 4 6 2 2 2 5 2 2 2" xfId="41774"/>
    <cellStyle name="Normal 4 6 2 2 2 5 2 3" xfId="30254"/>
    <cellStyle name="Normal 4 6 2 2 2 5 3" xfId="12974"/>
    <cellStyle name="Normal 4 6 2 2 2 5 3 2" xfId="36014"/>
    <cellStyle name="Normal 4 6 2 2 2 5 4" xfId="24494"/>
    <cellStyle name="Normal 4 6 2 2 2 6" xfId="3758"/>
    <cellStyle name="Normal 4 6 2 2 2 6 2" xfId="9518"/>
    <cellStyle name="Normal 4 6 2 2 2 6 2 2" xfId="21038"/>
    <cellStyle name="Normal 4 6 2 2 2 6 2 2 2" xfId="44078"/>
    <cellStyle name="Normal 4 6 2 2 2 6 2 3" xfId="32558"/>
    <cellStyle name="Normal 4 6 2 2 2 6 3" xfId="15278"/>
    <cellStyle name="Normal 4 6 2 2 2 6 3 2" xfId="38318"/>
    <cellStyle name="Normal 4 6 2 2 2 6 4" xfId="26798"/>
    <cellStyle name="Normal 4 6 2 2 2 7" xfId="6062"/>
    <cellStyle name="Normal 4 6 2 2 2 7 2" xfId="17582"/>
    <cellStyle name="Normal 4 6 2 2 2 7 2 2" xfId="40622"/>
    <cellStyle name="Normal 4 6 2 2 2 7 3" xfId="29102"/>
    <cellStyle name="Normal 4 6 2 2 2 8" xfId="11822"/>
    <cellStyle name="Normal 4 6 2 2 2 8 2" xfId="34862"/>
    <cellStyle name="Normal 4 6 2 2 2 9" xfId="23342"/>
    <cellStyle name="Normal 4 6 2 2 3" xfId="488"/>
    <cellStyle name="Normal 4 6 2 2 3 2" xfId="1065"/>
    <cellStyle name="Normal 4 6 2 2 3 2 2" xfId="3369"/>
    <cellStyle name="Normal 4 6 2 2 3 2 2 2" xfId="5673"/>
    <cellStyle name="Normal 4 6 2 2 3 2 2 2 2" xfId="11433"/>
    <cellStyle name="Normal 4 6 2 2 3 2 2 2 2 2" xfId="22953"/>
    <cellStyle name="Normal 4 6 2 2 3 2 2 2 2 2 2" xfId="45993"/>
    <cellStyle name="Normal 4 6 2 2 3 2 2 2 2 3" xfId="34473"/>
    <cellStyle name="Normal 4 6 2 2 3 2 2 2 3" xfId="17193"/>
    <cellStyle name="Normal 4 6 2 2 3 2 2 2 3 2" xfId="40233"/>
    <cellStyle name="Normal 4 6 2 2 3 2 2 2 4" xfId="28713"/>
    <cellStyle name="Normal 4 6 2 2 3 2 2 3" xfId="9129"/>
    <cellStyle name="Normal 4 6 2 2 3 2 2 3 2" xfId="20649"/>
    <cellStyle name="Normal 4 6 2 2 3 2 2 3 2 2" xfId="43689"/>
    <cellStyle name="Normal 4 6 2 2 3 2 2 3 3" xfId="32169"/>
    <cellStyle name="Normal 4 6 2 2 3 2 2 4" xfId="14889"/>
    <cellStyle name="Normal 4 6 2 2 3 2 2 4 2" xfId="37929"/>
    <cellStyle name="Normal 4 6 2 2 3 2 2 5" xfId="26409"/>
    <cellStyle name="Normal 4 6 2 2 3 2 3" xfId="2217"/>
    <cellStyle name="Normal 4 6 2 2 3 2 3 2" xfId="7977"/>
    <cellStyle name="Normal 4 6 2 2 3 2 3 2 2" xfId="19497"/>
    <cellStyle name="Normal 4 6 2 2 3 2 3 2 2 2" xfId="42537"/>
    <cellStyle name="Normal 4 6 2 2 3 2 3 2 3" xfId="31017"/>
    <cellStyle name="Normal 4 6 2 2 3 2 3 3" xfId="13737"/>
    <cellStyle name="Normal 4 6 2 2 3 2 3 3 2" xfId="36777"/>
    <cellStyle name="Normal 4 6 2 2 3 2 3 4" xfId="25257"/>
    <cellStyle name="Normal 4 6 2 2 3 2 4" xfId="4521"/>
    <cellStyle name="Normal 4 6 2 2 3 2 4 2" xfId="10281"/>
    <cellStyle name="Normal 4 6 2 2 3 2 4 2 2" xfId="21801"/>
    <cellStyle name="Normal 4 6 2 2 3 2 4 2 2 2" xfId="44841"/>
    <cellStyle name="Normal 4 6 2 2 3 2 4 2 3" xfId="33321"/>
    <cellStyle name="Normal 4 6 2 2 3 2 4 3" xfId="16041"/>
    <cellStyle name="Normal 4 6 2 2 3 2 4 3 2" xfId="39081"/>
    <cellStyle name="Normal 4 6 2 2 3 2 4 4" xfId="27561"/>
    <cellStyle name="Normal 4 6 2 2 3 2 5" xfId="6825"/>
    <cellStyle name="Normal 4 6 2 2 3 2 5 2" xfId="18345"/>
    <cellStyle name="Normal 4 6 2 2 3 2 5 2 2" xfId="41385"/>
    <cellStyle name="Normal 4 6 2 2 3 2 5 3" xfId="29865"/>
    <cellStyle name="Normal 4 6 2 2 3 2 6" xfId="12585"/>
    <cellStyle name="Normal 4 6 2 2 3 2 6 2" xfId="35625"/>
    <cellStyle name="Normal 4 6 2 2 3 2 7" xfId="24105"/>
    <cellStyle name="Normal 4 6 2 2 3 3" xfId="2793"/>
    <cellStyle name="Normal 4 6 2 2 3 3 2" xfId="5097"/>
    <cellStyle name="Normal 4 6 2 2 3 3 2 2" xfId="10857"/>
    <cellStyle name="Normal 4 6 2 2 3 3 2 2 2" xfId="22377"/>
    <cellStyle name="Normal 4 6 2 2 3 3 2 2 2 2" xfId="45417"/>
    <cellStyle name="Normal 4 6 2 2 3 3 2 2 3" xfId="33897"/>
    <cellStyle name="Normal 4 6 2 2 3 3 2 3" xfId="16617"/>
    <cellStyle name="Normal 4 6 2 2 3 3 2 3 2" xfId="39657"/>
    <cellStyle name="Normal 4 6 2 2 3 3 2 4" xfId="28137"/>
    <cellStyle name="Normal 4 6 2 2 3 3 3" xfId="8553"/>
    <cellStyle name="Normal 4 6 2 2 3 3 3 2" xfId="20073"/>
    <cellStyle name="Normal 4 6 2 2 3 3 3 2 2" xfId="43113"/>
    <cellStyle name="Normal 4 6 2 2 3 3 3 3" xfId="31593"/>
    <cellStyle name="Normal 4 6 2 2 3 3 4" xfId="14313"/>
    <cellStyle name="Normal 4 6 2 2 3 3 4 2" xfId="37353"/>
    <cellStyle name="Normal 4 6 2 2 3 3 5" xfId="25833"/>
    <cellStyle name="Normal 4 6 2 2 3 4" xfId="1641"/>
    <cellStyle name="Normal 4 6 2 2 3 4 2" xfId="7401"/>
    <cellStyle name="Normal 4 6 2 2 3 4 2 2" xfId="18921"/>
    <cellStyle name="Normal 4 6 2 2 3 4 2 2 2" xfId="41961"/>
    <cellStyle name="Normal 4 6 2 2 3 4 2 3" xfId="30441"/>
    <cellStyle name="Normal 4 6 2 2 3 4 3" xfId="13161"/>
    <cellStyle name="Normal 4 6 2 2 3 4 3 2" xfId="36201"/>
    <cellStyle name="Normal 4 6 2 2 3 4 4" xfId="24681"/>
    <cellStyle name="Normal 4 6 2 2 3 5" xfId="3945"/>
    <cellStyle name="Normal 4 6 2 2 3 5 2" xfId="9705"/>
    <cellStyle name="Normal 4 6 2 2 3 5 2 2" xfId="21225"/>
    <cellStyle name="Normal 4 6 2 2 3 5 2 2 2" xfId="44265"/>
    <cellStyle name="Normal 4 6 2 2 3 5 2 3" xfId="32745"/>
    <cellStyle name="Normal 4 6 2 2 3 5 3" xfId="15465"/>
    <cellStyle name="Normal 4 6 2 2 3 5 3 2" xfId="38505"/>
    <cellStyle name="Normal 4 6 2 2 3 5 4" xfId="26985"/>
    <cellStyle name="Normal 4 6 2 2 3 6" xfId="6249"/>
    <cellStyle name="Normal 4 6 2 2 3 6 2" xfId="17769"/>
    <cellStyle name="Normal 4 6 2 2 3 6 2 2" xfId="40809"/>
    <cellStyle name="Normal 4 6 2 2 3 6 3" xfId="29289"/>
    <cellStyle name="Normal 4 6 2 2 3 7" xfId="12009"/>
    <cellStyle name="Normal 4 6 2 2 3 7 2" xfId="35049"/>
    <cellStyle name="Normal 4 6 2 2 3 8" xfId="23529"/>
    <cellStyle name="Normal 4 6 2 2 4" xfId="734"/>
    <cellStyle name="Normal 4 6 2 2 4 2" xfId="3038"/>
    <cellStyle name="Normal 4 6 2 2 4 2 2" xfId="5342"/>
    <cellStyle name="Normal 4 6 2 2 4 2 2 2" xfId="11102"/>
    <cellStyle name="Normal 4 6 2 2 4 2 2 2 2" xfId="22622"/>
    <cellStyle name="Normal 4 6 2 2 4 2 2 2 2 2" xfId="45662"/>
    <cellStyle name="Normal 4 6 2 2 4 2 2 2 3" xfId="34142"/>
    <cellStyle name="Normal 4 6 2 2 4 2 2 3" xfId="16862"/>
    <cellStyle name="Normal 4 6 2 2 4 2 2 3 2" xfId="39902"/>
    <cellStyle name="Normal 4 6 2 2 4 2 2 4" xfId="28382"/>
    <cellStyle name="Normal 4 6 2 2 4 2 3" xfId="8798"/>
    <cellStyle name="Normal 4 6 2 2 4 2 3 2" xfId="20318"/>
    <cellStyle name="Normal 4 6 2 2 4 2 3 2 2" xfId="43358"/>
    <cellStyle name="Normal 4 6 2 2 4 2 3 3" xfId="31838"/>
    <cellStyle name="Normal 4 6 2 2 4 2 4" xfId="14558"/>
    <cellStyle name="Normal 4 6 2 2 4 2 4 2" xfId="37598"/>
    <cellStyle name="Normal 4 6 2 2 4 2 5" xfId="26078"/>
    <cellStyle name="Normal 4 6 2 2 4 3" xfId="1886"/>
    <cellStyle name="Normal 4 6 2 2 4 3 2" xfId="7646"/>
    <cellStyle name="Normal 4 6 2 2 4 3 2 2" xfId="19166"/>
    <cellStyle name="Normal 4 6 2 2 4 3 2 2 2" xfId="42206"/>
    <cellStyle name="Normal 4 6 2 2 4 3 2 3" xfId="30686"/>
    <cellStyle name="Normal 4 6 2 2 4 3 3" xfId="13406"/>
    <cellStyle name="Normal 4 6 2 2 4 3 3 2" xfId="36446"/>
    <cellStyle name="Normal 4 6 2 2 4 3 4" xfId="24926"/>
    <cellStyle name="Normal 4 6 2 2 4 4" xfId="4190"/>
    <cellStyle name="Normal 4 6 2 2 4 4 2" xfId="9950"/>
    <cellStyle name="Normal 4 6 2 2 4 4 2 2" xfId="21470"/>
    <cellStyle name="Normal 4 6 2 2 4 4 2 2 2" xfId="44510"/>
    <cellStyle name="Normal 4 6 2 2 4 4 2 3" xfId="32990"/>
    <cellStyle name="Normal 4 6 2 2 4 4 3" xfId="15710"/>
    <cellStyle name="Normal 4 6 2 2 4 4 3 2" xfId="38750"/>
    <cellStyle name="Normal 4 6 2 2 4 4 4" xfId="27230"/>
    <cellStyle name="Normal 4 6 2 2 4 5" xfId="6494"/>
    <cellStyle name="Normal 4 6 2 2 4 5 2" xfId="18014"/>
    <cellStyle name="Normal 4 6 2 2 4 5 2 2" xfId="41054"/>
    <cellStyle name="Normal 4 6 2 2 4 5 3" xfId="29534"/>
    <cellStyle name="Normal 4 6 2 2 4 6" xfId="12254"/>
    <cellStyle name="Normal 4 6 2 2 4 6 2" xfId="35294"/>
    <cellStyle name="Normal 4 6 2 2 4 7" xfId="23774"/>
    <cellStyle name="Normal 4 6 2 2 5" xfId="2462"/>
    <cellStyle name="Normal 4 6 2 2 5 2" xfId="4766"/>
    <cellStyle name="Normal 4 6 2 2 5 2 2" xfId="10526"/>
    <cellStyle name="Normal 4 6 2 2 5 2 2 2" xfId="22046"/>
    <cellStyle name="Normal 4 6 2 2 5 2 2 2 2" xfId="45086"/>
    <cellStyle name="Normal 4 6 2 2 5 2 2 3" xfId="33566"/>
    <cellStyle name="Normal 4 6 2 2 5 2 3" xfId="16286"/>
    <cellStyle name="Normal 4 6 2 2 5 2 3 2" xfId="39326"/>
    <cellStyle name="Normal 4 6 2 2 5 2 4" xfId="27806"/>
    <cellStyle name="Normal 4 6 2 2 5 3" xfId="8222"/>
    <cellStyle name="Normal 4 6 2 2 5 3 2" xfId="19742"/>
    <cellStyle name="Normal 4 6 2 2 5 3 2 2" xfId="42782"/>
    <cellStyle name="Normal 4 6 2 2 5 3 3" xfId="31262"/>
    <cellStyle name="Normal 4 6 2 2 5 4" xfId="13982"/>
    <cellStyle name="Normal 4 6 2 2 5 4 2" xfId="37022"/>
    <cellStyle name="Normal 4 6 2 2 5 5" xfId="25502"/>
    <cellStyle name="Normal 4 6 2 2 6" xfId="1310"/>
    <cellStyle name="Normal 4 6 2 2 6 2" xfId="7070"/>
    <cellStyle name="Normal 4 6 2 2 6 2 2" xfId="18590"/>
    <cellStyle name="Normal 4 6 2 2 6 2 2 2" xfId="41630"/>
    <cellStyle name="Normal 4 6 2 2 6 2 3" xfId="30110"/>
    <cellStyle name="Normal 4 6 2 2 6 3" xfId="12830"/>
    <cellStyle name="Normal 4 6 2 2 6 3 2" xfId="35870"/>
    <cellStyle name="Normal 4 6 2 2 6 4" xfId="24350"/>
    <cellStyle name="Normal 4 6 2 2 7" xfId="3614"/>
    <cellStyle name="Normal 4 6 2 2 7 2" xfId="9374"/>
    <cellStyle name="Normal 4 6 2 2 7 2 2" xfId="20894"/>
    <cellStyle name="Normal 4 6 2 2 7 2 2 2" xfId="43934"/>
    <cellStyle name="Normal 4 6 2 2 7 2 3" xfId="32414"/>
    <cellStyle name="Normal 4 6 2 2 7 3" xfId="15134"/>
    <cellStyle name="Normal 4 6 2 2 7 3 2" xfId="38174"/>
    <cellStyle name="Normal 4 6 2 2 7 4" xfId="26654"/>
    <cellStyle name="Normal 4 6 2 2 8" xfId="5918"/>
    <cellStyle name="Normal 4 6 2 2 8 2" xfId="17438"/>
    <cellStyle name="Normal 4 6 2 2 8 2 2" xfId="40478"/>
    <cellStyle name="Normal 4 6 2 2 8 3" xfId="28958"/>
    <cellStyle name="Normal 4 6 2 2 9" xfId="11678"/>
    <cellStyle name="Normal 4 6 2 2 9 2" xfId="34718"/>
    <cellStyle name="Normal 4 6 2 3" xfId="228"/>
    <cellStyle name="Normal 4 6 2 3 2" xfId="490"/>
    <cellStyle name="Normal 4 6 2 3 2 2" xfId="1067"/>
    <cellStyle name="Normal 4 6 2 3 2 2 2" xfId="3371"/>
    <cellStyle name="Normal 4 6 2 3 2 2 2 2" xfId="5675"/>
    <cellStyle name="Normal 4 6 2 3 2 2 2 2 2" xfId="11435"/>
    <cellStyle name="Normal 4 6 2 3 2 2 2 2 2 2" xfId="22955"/>
    <cellStyle name="Normal 4 6 2 3 2 2 2 2 2 2 2" xfId="45995"/>
    <cellStyle name="Normal 4 6 2 3 2 2 2 2 2 3" xfId="34475"/>
    <cellStyle name="Normal 4 6 2 3 2 2 2 2 3" xfId="17195"/>
    <cellStyle name="Normal 4 6 2 3 2 2 2 2 3 2" xfId="40235"/>
    <cellStyle name="Normal 4 6 2 3 2 2 2 2 4" xfId="28715"/>
    <cellStyle name="Normal 4 6 2 3 2 2 2 3" xfId="9131"/>
    <cellStyle name="Normal 4 6 2 3 2 2 2 3 2" xfId="20651"/>
    <cellStyle name="Normal 4 6 2 3 2 2 2 3 2 2" xfId="43691"/>
    <cellStyle name="Normal 4 6 2 3 2 2 2 3 3" xfId="32171"/>
    <cellStyle name="Normal 4 6 2 3 2 2 2 4" xfId="14891"/>
    <cellStyle name="Normal 4 6 2 3 2 2 2 4 2" xfId="37931"/>
    <cellStyle name="Normal 4 6 2 3 2 2 2 5" xfId="26411"/>
    <cellStyle name="Normal 4 6 2 3 2 2 3" xfId="2219"/>
    <cellStyle name="Normal 4 6 2 3 2 2 3 2" xfId="7979"/>
    <cellStyle name="Normal 4 6 2 3 2 2 3 2 2" xfId="19499"/>
    <cellStyle name="Normal 4 6 2 3 2 2 3 2 2 2" xfId="42539"/>
    <cellStyle name="Normal 4 6 2 3 2 2 3 2 3" xfId="31019"/>
    <cellStyle name="Normal 4 6 2 3 2 2 3 3" xfId="13739"/>
    <cellStyle name="Normal 4 6 2 3 2 2 3 3 2" xfId="36779"/>
    <cellStyle name="Normal 4 6 2 3 2 2 3 4" xfId="25259"/>
    <cellStyle name="Normal 4 6 2 3 2 2 4" xfId="4523"/>
    <cellStyle name="Normal 4 6 2 3 2 2 4 2" xfId="10283"/>
    <cellStyle name="Normal 4 6 2 3 2 2 4 2 2" xfId="21803"/>
    <cellStyle name="Normal 4 6 2 3 2 2 4 2 2 2" xfId="44843"/>
    <cellStyle name="Normal 4 6 2 3 2 2 4 2 3" xfId="33323"/>
    <cellStyle name="Normal 4 6 2 3 2 2 4 3" xfId="16043"/>
    <cellStyle name="Normal 4 6 2 3 2 2 4 3 2" xfId="39083"/>
    <cellStyle name="Normal 4 6 2 3 2 2 4 4" xfId="27563"/>
    <cellStyle name="Normal 4 6 2 3 2 2 5" xfId="6827"/>
    <cellStyle name="Normal 4 6 2 3 2 2 5 2" xfId="18347"/>
    <cellStyle name="Normal 4 6 2 3 2 2 5 2 2" xfId="41387"/>
    <cellStyle name="Normal 4 6 2 3 2 2 5 3" xfId="29867"/>
    <cellStyle name="Normal 4 6 2 3 2 2 6" xfId="12587"/>
    <cellStyle name="Normal 4 6 2 3 2 2 6 2" xfId="35627"/>
    <cellStyle name="Normal 4 6 2 3 2 2 7" xfId="24107"/>
    <cellStyle name="Normal 4 6 2 3 2 3" xfId="2795"/>
    <cellStyle name="Normal 4 6 2 3 2 3 2" xfId="5099"/>
    <cellStyle name="Normal 4 6 2 3 2 3 2 2" xfId="10859"/>
    <cellStyle name="Normal 4 6 2 3 2 3 2 2 2" xfId="22379"/>
    <cellStyle name="Normal 4 6 2 3 2 3 2 2 2 2" xfId="45419"/>
    <cellStyle name="Normal 4 6 2 3 2 3 2 2 3" xfId="33899"/>
    <cellStyle name="Normal 4 6 2 3 2 3 2 3" xfId="16619"/>
    <cellStyle name="Normal 4 6 2 3 2 3 2 3 2" xfId="39659"/>
    <cellStyle name="Normal 4 6 2 3 2 3 2 4" xfId="28139"/>
    <cellStyle name="Normal 4 6 2 3 2 3 3" xfId="8555"/>
    <cellStyle name="Normal 4 6 2 3 2 3 3 2" xfId="20075"/>
    <cellStyle name="Normal 4 6 2 3 2 3 3 2 2" xfId="43115"/>
    <cellStyle name="Normal 4 6 2 3 2 3 3 3" xfId="31595"/>
    <cellStyle name="Normal 4 6 2 3 2 3 4" xfId="14315"/>
    <cellStyle name="Normal 4 6 2 3 2 3 4 2" xfId="37355"/>
    <cellStyle name="Normal 4 6 2 3 2 3 5" xfId="25835"/>
    <cellStyle name="Normal 4 6 2 3 2 4" xfId="1643"/>
    <cellStyle name="Normal 4 6 2 3 2 4 2" xfId="7403"/>
    <cellStyle name="Normal 4 6 2 3 2 4 2 2" xfId="18923"/>
    <cellStyle name="Normal 4 6 2 3 2 4 2 2 2" xfId="41963"/>
    <cellStyle name="Normal 4 6 2 3 2 4 2 3" xfId="30443"/>
    <cellStyle name="Normal 4 6 2 3 2 4 3" xfId="13163"/>
    <cellStyle name="Normal 4 6 2 3 2 4 3 2" xfId="36203"/>
    <cellStyle name="Normal 4 6 2 3 2 4 4" xfId="24683"/>
    <cellStyle name="Normal 4 6 2 3 2 5" xfId="3947"/>
    <cellStyle name="Normal 4 6 2 3 2 5 2" xfId="9707"/>
    <cellStyle name="Normal 4 6 2 3 2 5 2 2" xfId="21227"/>
    <cellStyle name="Normal 4 6 2 3 2 5 2 2 2" xfId="44267"/>
    <cellStyle name="Normal 4 6 2 3 2 5 2 3" xfId="32747"/>
    <cellStyle name="Normal 4 6 2 3 2 5 3" xfId="15467"/>
    <cellStyle name="Normal 4 6 2 3 2 5 3 2" xfId="38507"/>
    <cellStyle name="Normal 4 6 2 3 2 5 4" xfId="26987"/>
    <cellStyle name="Normal 4 6 2 3 2 6" xfId="6251"/>
    <cellStyle name="Normal 4 6 2 3 2 6 2" xfId="17771"/>
    <cellStyle name="Normal 4 6 2 3 2 6 2 2" xfId="40811"/>
    <cellStyle name="Normal 4 6 2 3 2 6 3" xfId="29291"/>
    <cellStyle name="Normal 4 6 2 3 2 7" xfId="12011"/>
    <cellStyle name="Normal 4 6 2 3 2 7 2" xfId="35051"/>
    <cellStyle name="Normal 4 6 2 3 2 8" xfId="23531"/>
    <cellStyle name="Normal 4 6 2 3 3" xfId="806"/>
    <cellStyle name="Normal 4 6 2 3 3 2" xfId="3110"/>
    <cellStyle name="Normal 4 6 2 3 3 2 2" xfId="5414"/>
    <cellStyle name="Normal 4 6 2 3 3 2 2 2" xfId="11174"/>
    <cellStyle name="Normal 4 6 2 3 3 2 2 2 2" xfId="22694"/>
    <cellStyle name="Normal 4 6 2 3 3 2 2 2 2 2" xfId="45734"/>
    <cellStyle name="Normal 4 6 2 3 3 2 2 2 3" xfId="34214"/>
    <cellStyle name="Normal 4 6 2 3 3 2 2 3" xfId="16934"/>
    <cellStyle name="Normal 4 6 2 3 3 2 2 3 2" xfId="39974"/>
    <cellStyle name="Normal 4 6 2 3 3 2 2 4" xfId="28454"/>
    <cellStyle name="Normal 4 6 2 3 3 2 3" xfId="8870"/>
    <cellStyle name="Normal 4 6 2 3 3 2 3 2" xfId="20390"/>
    <cellStyle name="Normal 4 6 2 3 3 2 3 2 2" xfId="43430"/>
    <cellStyle name="Normal 4 6 2 3 3 2 3 3" xfId="31910"/>
    <cellStyle name="Normal 4 6 2 3 3 2 4" xfId="14630"/>
    <cellStyle name="Normal 4 6 2 3 3 2 4 2" xfId="37670"/>
    <cellStyle name="Normal 4 6 2 3 3 2 5" xfId="26150"/>
    <cellStyle name="Normal 4 6 2 3 3 3" xfId="1958"/>
    <cellStyle name="Normal 4 6 2 3 3 3 2" xfId="7718"/>
    <cellStyle name="Normal 4 6 2 3 3 3 2 2" xfId="19238"/>
    <cellStyle name="Normal 4 6 2 3 3 3 2 2 2" xfId="42278"/>
    <cellStyle name="Normal 4 6 2 3 3 3 2 3" xfId="30758"/>
    <cellStyle name="Normal 4 6 2 3 3 3 3" xfId="13478"/>
    <cellStyle name="Normal 4 6 2 3 3 3 3 2" xfId="36518"/>
    <cellStyle name="Normal 4 6 2 3 3 3 4" xfId="24998"/>
    <cellStyle name="Normal 4 6 2 3 3 4" xfId="4262"/>
    <cellStyle name="Normal 4 6 2 3 3 4 2" xfId="10022"/>
    <cellStyle name="Normal 4 6 2 3 3 4 2 2" xfId="21542"/>
    <cellStyle name="Normal 4 6 2 3 3 4 2 2 2" xfId="44582"/>
    <cellStyle name="Normal 4 6 2 3 3 4 2 3" xfId="33062"/>
    <cellStyle name="Normal 4 6 2 3 3 4 3" xfId="15782"/>
    <cellStyle name="Normal 4 6 2 3 3 4 3 2" xfId="38822"/>
    <cellStyle name="Normal 4 6 2 3 3 4 4" xfId="27302"/>
    <cellStyle name="Normal 4 6 2 3 3 5" xfId="6566"/>
    <cellStyle name="Normal 4 6 2 3 3 5 2" xfId="18086"/>
    <cellStyle name="Normal 4 6 2 3 3 5 2 2" xfId="41126"/>
    <cellStyle name="Normal 4 6 2 3 3 5 3" xfId="29606"/>
    <cellStyle name="Normal 4 6 2 3 3 6" xfId="12326"/>
    <cellStyle name="Normal 4 6 2 3 3 6 2" xfId="35366"/>
    <cellStyle name="Normal 4 6 2 3 3 7" xfId="23846"/>
    <cellStyle name="Normal 4 6 2 3 4" xfId="2534"/>
    <cellStyle name="Normal 4 6 2 3 4 2" xfId="4838"/>
    <cellStyle name="Normal 4 6 2 3 4 2 2" xfId="10598"/>
    <cellStyle name="Normal 4 6 2 3 4 2 2 2" xfId="22118"/>
    <cellStyle name="Normal 4 6 2 3 4 2 2 2 2" xfId="45158"/>
    <cellStyle name="Normal 4 6 2 3 4 2 2 3" xfId="33638"/>
    <cellStyle name="Normal 4 6 2 3 4 2 3" xfId="16358"/>
    <cellStyle name="Normal 4 6 2 3 4 2 3 2" xfId="39398"/>
    <cellStyle name="Normal 4 6 2 3 4 2 4" xfId="27878"/>
    <cellStyle name="Normal 4 6 2 3 4 3" xfId="8294"/>
    <cellStyle name="Normal 4 6 2 3 4 3 2" xfId="19814"/>
    <cellStyle name="Normal 4 6 2 3 4 3 2 2" xfId="42854"/>
    <cellStyle name="Normal 4 6 2 3 4 3 3" xfId="31334"/>
    <cellStyle name="Normal 4 6 2 3 4 4" xfId="14054"/>
    <cellStyle name="Normal 4 6 2 3 4 4 2" xfId="37094"/>
    <cellStyle name="Normal 4 6 2 3 4 5" xfId="25574"/>
    <cellStyle name="Normal 4 6 2 3 5" xfId="1382"/>
    <cellStyle name="Normal 4 6 2 3 5 2" xfId="7142"/>
    <cellStyle name="Normal 4 6 2 3 5 2 2" xfId="18662"/>
    <cellStyle name="Normal 4 6 2 3 5 2 2 2" xfId="41702"/>
    <cellStyle name="Normal 4 6 2 3 5 2 3" xfId="30182"/>
    <cellStyle name="Normal 4 6 2 3 5 3" xfId="12902"/>
    <cellStyle name="Normal 4 6 2 3 5 3 2" xfId="35942"/>
    <cellStyle name="Normal 4 6 2 3 5 4" xfId="24422"/>
    <cellStyle name="Normal 4 6 2 3 6" xfId="3686"/>
    <cellStyle name="Normal 4 6 2 3 6 2" xfId="9446"/>
    <cellStyle name="Normal 4 6 2 3 6 2 2" xfId="20966"/>
    <cellStyle name="Normal 4 6 2 3 6 2 2 2" xfId="44006"/>
    <cellStyle name="Normal 4 6 2 3 6 2 3" xfId="32486"/>
    <cellStyle name="Normal 4 6 2 3 6 3" xfId="15206"/>
    <cellStyle name="Normal 4 6 2 3 6 3 2" xfId="38246"/>
    <cellStyle name="Normal 4 6 2 3 6 4" xfId="26726"/>
    <cellStyle name="Normal 4 6 2 3 7" xfId="5990"/>
    <cellStyle name="Normal 4 6 2 3 7 2" xfId="17510"/>
    <cellStyle name="Normal 4 6 2 3 7 2 2" xfId="40550"/>
    <cellStyle name="Normal 4 6 2 3 7 3" xfId="29030"/>
    <cellStyle name="Normal 4 6 2 3 8" xfId="11750"/>
    <cellStyle name="Normal 4 6 2 3 8 2" xfId="34790"/>
    <cellStyle name="Normal 4 6 2 3 9" xfId="23270"/>
    <cellStyle name="Normal 4 6 2 4" xfId="487"/>
    <cellStyle name="Normal 4 6 2 4 2" xfId="1064"/>
    <cellStyle name="Normal 4 6 2 4 2 2" xfId="3368"/>
    <cellStyle name="Normal 4 6 2 4 2 2 2" xfId="5672"/>
    <cellStyle name="Normal 4 6 2 4 2 2 2 2" xfId="11432"/>
    <cellStyle name="Normal 4 6 2 4 2 2 2 2 2" xfId="22952"/>
    <cellStyle name="Normal 4 6 2 4 2 2 2 2 2 2" xfId="45992"/>
    <cellStyle name="Normal 4 6 2 4 2 2 2 2 3" xfId="34472"/>
    <cellStyle name="Normal 4 6 2 4 2 2 2 3" xfId="17192"/>
    <cellStyle name="Normal 4 6 2 4 2 2 2 3 2" xfId="40232"/>
    <cellStyle name="Normal 4 6 2 4 2 2 2 4" xfId="28712"/>
    <cellStyle name="Normal 4 6 2 4 2 2 3" xfId="9128"/>
    <cellStyle name="Normal 4 6 2 4 2 2 3 2" xfId="20648"/>
    <cellStyle name="Normal 4 6 2 4 2 2 3 2 2" xfId="43688"/>
    <cellStyle name="Normal 4 6 2 4 2 2 3 3" xfId="32168"/>
    <cellStyle name="Normal 4 6 2 4 2 2 4" xfId="14888"/>
    <cellStyle name="Normal 4 6 2 4 2 2 4 2" xfId="37928"/>
    <cellStyle name="Normal 4 6 2 4 2 2 5" xfId="26408"/>
    <cellStyle name="Normal 4 6 2 4 2 3" xfId="2216"/>
    <cellStyle name="Normal 4 6 2 4 2 3 2" xfId="7976"/>
    <cellStyle name="Normal 4 6 2 4 2 3 2 2" xfId="19496"/>
    <cellStyle name="Normal 4 6 2 4 2 3 2 2 2" xfId="42536"/>
    <cellStyle name="Normal 4 6 2 4 2 3 2 3" xfId="31016"/>
    <cellStyle name="Normal 4 6 2 4 2 3 3" xfId="13736"/>
    <cellStyle name="Normal 4 6 2 4 2 3 3 2" xfId="36776"/>
    <cellStyle name="Normal 4 6 2 4 2 3 4" xfId="25256"/>
    <cellStyle name="Normal 4 6 2 4 2 4" xfId="4520"/>
    <cellStyle name="Normal 4 6 2 4 2 4 2" xfId="10280"/>
    <cellStyle name="Normal 4 6 2 4 2 4 2 2" xfId="21800"/>
    <cellStyle name="Normal 4 6 2 4 2 4 2 2 2" xfId="44840"/>
    <cellStyle name="Normal 4 6 2 4 2 4 2 3" xfId="33320"/>
    <cellStyle name="Normal 4 6 2 4 2 4 3" xfId="16040"/>
    <cellStyle name="Normal 4 6 2 4 2 4 3 2" xfId="39080"/>
    <cellStyle name="Normal 4 6 2 4 2 4 4" xfId="27560"/>
    <cellStyle name="Normal 4 6 2 4 2 5" xfId="6824"/>
    <cellStyle name="Normal 4 6 2 4 2 5 2" xfId="18344"/>
    <cellStyle name="Normal 4 6 2 4 2 5 2 2" xfId="41384"/>
    <cellStyle name="Normal 4 6 2 4 2 5 3" xfId="29864"/>
    <cellStyle name="Normal 4 6 2 4 2 6" xfId="12584"/>
    <cellStyle name="Normal 4 6 2 4 2 6 2" xfId="35624"/>
    <cellStyle name="Normal 4 6 2 4 2 7" xfId="24104"/>
    <cellStyle name="Normal 4 6 2 4 3" xfId="2792"/>
    <cellStyle name="Normal 4 6 2 4 3 2" xfId="5096"/>
    <cellStyle name="Normal 4 6 2 4 3 2 2" xfId="10856"/>
    <cellStyle name="Normal 4 6 2 4 3 2 2 2" xfId="22376"/>
    <cellStyle name="Normal 4 6 2 4 3 2 2 2 2" xfId="45416"/>
    <cellStyle name="Normal 4 6 2 4 3 2 2 3" xfId="33896"/>
    <cellStyle name="Normal 4 6 2 4 3 2 3" xfId="16616"/>
    <cellStyle name="Normal 4 6 2 4 3 2 3 2" xfId="39656"/>
    <cellStyle name="Normal 4 6 2 4 3 2 4" xfId="28136"/>
    <cellStyle name="Normal 4 6 2 4 3 3" xfId="8552"/>
    <cellStyle name="Normal 4 6 2 4 3 3 2" xfId="20072"/>
    <cellStyle name="Normal 4 6 2 4 3 3 2 2" xfId="43112"/>
    <cellStyle name="Normal 4 6 2 4 3 3 3" xfId="31592"/>
    <cellStyle name="Normal 4 6 2 4 3 4" xfId="14312"/>
    <cellStyle name="Normal 4 6 2 4 3 4 2" xfId="37352"/>
    <cellStyle name="Normal 4 6 2 4 3 5" xfId="25832"/>
    <cellStyle name="Normal 4 6 2 4 4" xfId="1640"/>
    <cellStyle name="Normal 4 6 2 4 4 2" xfId="7400"/>
    <cellStyle name="Normal 4 6 2 4 4 2 2" xfId="18920"/>
    <cellStyle name="Normal 4 6 2 4 4 2 2 2" xfId="41960"/>
    <cellStyle name="Normal 4 6 2 4 4 2 3" xfId="30440"/>
    <cellStyle name="Normal 4 6 2 4 4 3" xfId="13160"/>
    <cellStyle name="Normal 4 6 2 4 4 3 2" xfId="36200"/>
    <cellStyle name="Normal 4 6 2 4 4 4" xfId="24680"/>
    <cellStyle name="Normal 4 6 2 4 5" xfId="3944"/>
    <cellStyle name="Normal 4 6 2 4 5 2" xfId="9704"/>
    <cellStyle name="Normal 4 6 2 4 5 2 2" xfId="21224"/>
    <cellStyle name="Normal 4 6 2 4 5 2 2 2" xfId="44264"/>
    <cellStyle name="Normal 4 6 2 4 5 2 3" xfId="32744"/>
    <cellStyle name="Normal 4 6 2 4 5 3" xfId="15464"/>
    <cellStyle name="Normal 4 6 2 4 5 3 2" xfId="38504"/>
    <cellStyle name="Normal 4 6 2 4 5 4" xfId="26984"/>
    <cellStyle name="Normal 4 6 2 4 6" xfId="6248"/>
    <cellStyle name="Normal 4 6 2 4 6 2" xfId="17768"/>
    <cellStyle name="Normal 4 6 2 4 6 2 2" xfId="40808"/>
    <cellStyle name="Normal 4 6 2 4 6 3" xfId="29288"/>
    <cellStyle name="Normal 4 6 2 4 7" xfId="12008"/>
    <cellStyle name="Normal 4 6 2 4 7 2" xfId="35048"/>
    <cellStyle name="Normal 4 6 2 4 8" xfId="23528"/>
    <cellStyle name="Normal 4 6 2 5" xfId="662"/>
    <cellStyle name="Normal 4 6 2 5 2" xfId="2966"/>
    <cellStyle name="Normal 4 6 2 5 2 2" xfId="5270"/>
    <cellStyle name="Normal 4 6 2 5 2 2 2" xfId="11030"/>
    <cellStyle name="Normal 4 6 2 5 2 2 2 2" xfId="22550"/>
    <cellStyle name="Normal 4 6 2 5 2 2 2 2 2" xfId="45590"/>
    <cellStyle name="Normal 4 6 2 5 2 2 2 3" xfId="34070"/>
    <cellStyle name="Normal 4 6 2 5 2 2 3" xfId="16790"/>
    <cellStyle name="Normal 4 6 2 5 2 2 3 2" xfId="39830"/>
    <cellStyle name="Normal 4 6 2 5 2 2 4" xfId="28310"/>
    <cellStyle name="Normal 4 6 2 5 2 3" xfId="8726"/>
    <cellStyle name="Normal 4 6 2 5 2 3 2" xfId="20246"/>
    <cellStyle name="Normal 4 6 2 5 2 3 2 2" xfId="43286"/>
    <cellStyle name="Normal 4 6 2 5 2 3 3" xfId="31766"/>
    <cellStyle name="Normal 4 6 2 5 2 4" xfId="14486"/>
    <cellStyle name="Normal 4 6 2 5 2 4 2" xfId="37526"/>
    <cellStyle name="Normal 4 6 2 5 2 5" xfId="26006"/>
    <cellStyle name="Normal 4 6 2 5 3" xfId="1814"/>
    <cellStyle name="Normal 4 6 2 5 3 2" xfId="7574"/>
    <cellStyle name="Normal 4 6 2 5 3 2 2" xfId="19094"/>
    <cellStyle name="Normal 4 6 2 5 3 2 2 2" xfId="42134"/>
    <cellStyle name="Normal 4 6 2 5 3 2 3" xfId="30614"/>
    <cellStyle name="Normal 4 6 2 5 3 3" xfId="13334"/>
    <cellStyle name="Normal 4 6 2 5 3 3 2" xfId="36374"/>
    <cellStyle name="Normal 4 6 2 5 3 4" xfId="24854"/>
    <cellStyle name="Normal 4 6 2 5 4" xfId="4118"/>
    <cellStyle name="Normal 4 6 2 5 4 2" xfId="9878"/>
    <cellStyle name="Normal 4 6 2 5 4 2 2" xfId="21398"/>
    <cellStyle name="Normal 4 6 2 5 4 2 2 2" xfId="44438"/>
    <cellStyle name="Normal 4 6 2 5 4 2 3" xfId="32918"/>
    <cellStyle name="Normal 4 6 2 5 4 3" xfId="15638"/>
    <cellStyle name="Normal 4 6 2 5 4 3 2" xfId="38678"/>
    <cellStyle name="Normal 4 6 2 5 4 4" xfId="27158"/>
    <cellStyle name="Normal 4 6 2 5 5" xfId="6422"/>
    <cellStyle name="Normal 4 6 2 5 5 2" xfId="17942"/>
    <cellStyle name="Normal 4 6 2 5 5 2 2" xfId="40982"/>
    <cellStyle name="Normal 4 6 2 5 5 3" xfId="29462"/>
    <cellStyle name="Normal 4 6 2 5 6" xfId="12182"/>
    <cellStyle name="Normal 4 6 2 5 6 2" xfId="35222"/>
    <cellStyle name="Normal 4 6 2 5 7" xfId="23702"/>
    <cellStyle name="Normal 4 6 2 6" xfId="2390"/>
    <cellStyle name="Normal 4 6 2 6 2" xfId="4694"/>
    <cellStyle name="Normal 4 6 2 6 2 2" xfId="10454"/>
    <cellStyle name="Normal 4 6 2 6 2 2 2" xfId="21974"/>
    <cellStyle name="Normal 4 6 2 6 2 2 2 2" xfId="45014"/>
    <cellStyle name="Normal 4 6 2 6 2 2 3" xfId="33494"/>
    <cellStyle name="Normal 4 6 2 6 2 3" xfId="16214"/>
    <cellStyle name="Normal 4 6 2 6 2 3 2" xfId="39254"/>
    <cellStyle name="Normal 4 6 2 6 2 4" xfId="27734"/>
    <cellStyle name="Normal 4 6 2 6 3" xfId="8150"/>
    <cellStyle name="Normal 4 6 2 6 3 2" xfId="19670"/>
    <cellStyle name="Normal 4 6 2 6 3 2 2" xfId="42710"/>
    <cellStyle name="Normal 4 6 2 6 3 3" xfId="31190"/>
    <cellStyle name="Normal 4 6 2 6 4" xfId="13910"/>
    <cellStyle name="Normal 4 6 2 6 4 2" xfId="36950"/>
    <cellStyle name="Normal 4 6 2 6 5" xfId="25430"/>
    <cellStyle name="Normal 4 6 2 7" xfId="1238"/>
    <cellStyle name="Normal 4 6 2 7 2" xfId="6998"/>
    <cellStyle name="Normal 4 6 2 7 2 2" xfId="18518"/>
    <cellStyle name="Normal 4 6 2 7 2 2 2" xfId="41558"/>
    <cellStyle name="Normal 4 6 2 7 2 3" xfId="30038"/>
    <cellStyle name="Normal 4 6 2 7 3" xfId="12758"/>
    <cellStyle name="Normal 4 6 2 7 3 2" xfId="35798"/>
    <cellStyle name="Normal 4 6 2 7 4" xfId="24278"/>
    <cellStyle name="Normal 4 6 2 8" xfId="3542"/>
    <cellStyle name="Normal 4 6 2 8 2" xfId="9302"/>
    <cellStyle name="Normal 4 6 2 8 2 2" xfId="20822"/>
    <cellStyle name="Normal 4 6 2 8 2 2 2" xfId="43862"/>
    <cellStyle name="Normal 4 6 2 8 2 3" xfId="32342"/>
    <cellStyle name="Normal 4 6 2 8 3" xfId="15062"/>
    <cellStyle name="Normal 4 6 2 8 3 2" xfId="38102"/>
    <cellStyle name="Normal 4 6 2 8 4" xfId="26582"/>
    <cellStyle name="Normal 4 6 2 9" xfId="5846"/>
    <cellStyle name="Normal 4 6 2 9 2" xfId="17366"/>
    <cellStyle name="Normal 4 6 2 9 2 2" xfId="40406"/>
    <cellStyle name="Normal 4 6 2 9 3" xfId="28886"/>
    <cellStyle name="Normal 4 6 3" xfId="120"/>
    <cellStyle name="Normal 4 6 3 10" xfId="23162"/>
    <cellStyle name="Normal 4 6 3 2" xfId="264"/>
    <cellStyle name="Normal 4 6 3 2 2" xfId="492"/>
    <cellStyle name="Normal 4 6 3 2 2 2" xfId="1069"/>
    <cellStyle name="Normal 4 6 3 2 2 2 2" xfId="3373"/>
    <cellStyle name="Normal 4 6 3 2 2 2 2 2" xfId="5677"/>
    <cellStyle name="Normal 4 6 3 2 2 2 2 2 2" xfId="11437"/>
    <cellStyle name="Normal 4 6 3 2 2 2 2 2 2 2" xfId="22957"/>
    <cellStyle name="Normal 4 6 3 2 2 2 2 2 2 2 2" xfId="45997"/>
    <cellStyle name="Normal 4 6 3 2 2 2 2 2 2 3" xfId="34477"/>
    <cellStyle name="Normal 4 6 3 2 2 2 2 2 3" xfId="17197"/>
    <cellStyle name="Normal 4 6 3 2 2 2 2 2 3 2" xfId="40237"/>
    <cellStyle name="Normal 4 6 3 2 2 2 2 2 4" xfId="28717"/>
    <cellStyle name="Normal 4 6 3 2 2 2 2 3" xfId="9133"/>
    <cellStyle name="Normal 4 6 3 2 2 2 2 3 2" xfId="20653"/>
    <cellStyle name="Normal 4 6 3 2 2 2 2 3 2 2" xfId="43693"/>
    <cellStyle name="Normal 4 6 3 2 2 2 2 3 3" xfId="32173"/>
    <cellStyle name="Normal 4 6 3 2 2 2 2 4" xfId="14893"/>
    <cellStyle name="Normal 4 6 3 2 2 2 2 4 2" xfId="37933"/>
    <cellStyle name="Normal 4 6 3 2 2 2 2 5" xfId="26413"/>
    <cellStyle name="Normal 4 6 3 2 2 2 3" xfId="2221"/>
    <cellStyle name="Normal 4 6 3 2 2 2 3 2" xfId="7981"/>
    <cellStyle name="Normal 4 6 3 2 2 2 3 2 2" xfId="19501"/>
    <cellStyle name="Normal 4 6 3 2 2 2 3 2 2 2" xfId="42541"/>
    <cellStyle name="Normal 4 6 3 2 2 2 3 2 3" xfId="31021"/>
    <cellStyle name="Normal 4 6 3 2 2 2 3 3" xfId="13741"/>
    <cellStyle name="Normal 4 6 3 2 2 2 3 3 2" xfId="36781"/>
    <cellStyle name="Normal 4 6 3 2 2 2 3 4" xfId="25261"/>
    <cellStyle name="Normal 4 6 3 2 2 2 4" xfId="4525"/>
    <cellStyle name="Normal 4 6 3 2 2 2 4 2" xfId="10285"/>
    <cellStyle name="Normal 4 6 3 2 2 2 4 2 2" xfId="21805"/>
    <cellStyle name="Normal 4 6 3 2 2 2 4 2 2 2" xfId="44845"/>
    <cellStyle name="Normal 4 6 3 2 2 2 4 2 3" xfId="33325"/>
    <cellStyle name="Normal 4 6 3 2 2 2 4 3" xfId="16045"/>
    <cellStyle name="Normal 4 6 3 2 2 2 4 3 2" xfId="39085"/>
    <cellStyle name="Normal 4 6 3 2 2 2 4 4" xfId="27565"/>
    <cellStyle name="Normal 4 6 3 2 2 2 5" xfId="6829"/>
    <cellStyle name="Normal 4 6 3 2 2 2 5 2" xfId="18349"/>
    <cellStyle name="Normal 4 6 3 2 2 2 5 2 2" xfId="41389"/>
    <cellStyle name="Normal 4 6 3 2 2 2 5 3" xfId="29869"/>
    <cellStyle name="Normal 4 6 3 2 2 2 6" xfId="12589"/>
    <cellStyle name="Normal 4 6 3 2 2 2 6 2" xfId="35629"/>
    <cellStyle name="Normal 4 6 3 2 2 2 7" xfId="24109"/>
    <cellStyle name="Normal 4 6 3 2 2 3" xfId="2797"/>
    <cellStyle name="Normal 4 6 3 2 2 3 2" xfId="5101"/>
    <cellStyle name="Normal 4 6 3 2 2 3 2 2" xfId="10861"/>
    <cellStyle name="Normal 4 6 3 2 2 3 2 2 2" xfId="22381"/>
    <cellStyle name="Normal 4 6 3 2 2 3 2 2 2 2" xfId="45421"/>
    <cellStyle name="Normal 4 6 3 2 2 3 2 2 3" xfId="33901"/>
    <cellStyle name="Normal 4 6 3 2 2 3 2 3" xfId="16621"/>
    <cellStyle name="Normal 4 6 3 2 2 3 2 3 2" xfId="39661"/>
    <cellStyle name="Normal 4 6 3 2 2 3 2 4" xfId="28141"/>
    <cellStyle name="Normal 4 6 3 2 2 3 3" xfId="8557"/>
    <cellStyle name="Normal 4 6 3 2 2 3 3 2" xfId="20077"/>
    <cellStyle name="Normal 4 6 3 2 2 3 3 2 2" xfId="43117"/>
    <cellStyle name="Normal 4 6 3 2 2 3 3 3" xfId="31597"/>
    <cellStyle name="Normal 4 6 3 2 2 3 4" xfId="14317"/>
    <cellStyle name="Normal 4 6 3 2 2 3 4 2" xfId="37357"/>
    <cellStyle name="Normal 4 6 3 2 2 3 5" xfId="25837"/>
    <cellStyle name="Normal 4 6 3 2 2 4" xfId="1645"/>
    <cellStyle name="Normal 4 6 3 2 2 4 2" xfId="7405"/>
    <cellStyle name="Normal 4 6 3 2 2 4 2 2" xfId="18925"/>
    <cellStyle name="Normal 4 6 3 2 2 4 2 2 2" xfId="41965"/>
    <cellStyle name="Normal 4 6 3 2 2 4 2 3" xfId="30445"/>
    <cellStyle name="Normal 4 6 3 2 2 4 3" xfId="13165"/>
    <cellStyle name="Normal 4 6 3 2 2 4 3 2" xfId="36205"/>
    <cellStyle name="Normal 4 6 3 2 2 4 4" xfId="24685"/>
    <cellStyle name="Normal 4 6 3 2 2 5" xfId="3949"/>
    <cellStyle name="Normal 4 6 3 2 2 5 2" xfId="9709"/>
    <cellStyle name="Normal 4 6 3 2 2 5 2 2" xfId="21229"/>
    <cellStyle name="Normal 4 6 3 2 2 5 2 2 2" xfId="44269"/>
    <cellStyle name="Normal 4 6 3 2 2 5 2 3" xfId="32749"/>
    <cellStyle name="Normal 4 6 3 2 2 5 3" xfId="15469"/>
    <cellStyle name="Normal 4 6 3 2 2 5 3 2" xfId="38509"/>
    <cellStyle name="Normal 4 6 3 2 2 5 4" xfId="26989"/>
    <cellStyle name="Normal 4 6 3 2 2 6" xfId="6253"/>
    <cellStyle name="Normal 4 6 3 2 2 6 2" xfId="17773"/>
    <cellStyle name="Normal 4 6 3 2 2 6 2 2" xfId="40813"/>
    <cellStyle name="Normal 4 6 3 2 2 6 3" xfId="29293"/>
    <cellStyle name="Normal 4 6 3 2 2 7" xfId="12013"/>
    <cellStyle name="Normal 4 6 3 2 2 7 2" xfId="35053"/>
    <cellStyle name="Normal 4 6 3 2 2 8" xfId="23533"/>
    <cellStyle name="Normal 4 6 3 2 3" xfId="842"/>
    <cellStyle name="Normal 4 6 3 2 3 2" xfId="3146"/>
    <cellStyle name="Normal 4 6 3 2 3 2 2" xfId="5450"/>
    <cellStyle name="Normal 4 6 3 2 3 2 2 2" xfId="11210"/>
    <cellStyle name="Normal 4 6 3 2 3 2 2 2 2" xfId="22730"/>
    <cellStyle name="Normal 4 6 3 2 3 2 2 2 2 2" xfId="45770"/>
    <cellStyle name="Normal 4 6 3 2 3 2 2 2 3" xfId="34250"/>
    <cellStyle name="Normal 4 6 3 2 3 2 2 3" xfId="16970"/>
    <cellStyle name="Normal 4 6 3 2 3 2 2 3 2" xfId="40010"/>
    <cellStyle name="Normal 4 6 3 2 3 2 2 4" xfId="28490"/>
    <cellStyle name="Normal 4 6 3 2 3 2 3" xfId="8906"/>
    <cellStyle name="Normal 4 6 3 2 3 2 3 2" xfId="20426"/>
    <cellStyle name="Normal 4 6 3 2 3 2 3 2 2" xfId="43466"/>
    <cellStyle name="Normal 4 6 3 2 3 2 3 3" xfId="31946"/>
    <cellStyle name="Normal 4 6 3 2 3 2 4" xfId="14666"/>
    <cellStyle name="Normal 4 6 3 2 3 2 4 2" xfId="37706"/>
    <cellStyle name="Normal 4 6 3 2 3 2 5" xfId="26186"/>
    <cellStyle name="Normal 4 6 3 2 3 3" xfId="1994"/>
    <cellStyle name="Normal 4 6 3 2 3 3 2" xfId="7754"/>
    <cellStyle name="Normal 4 6 3 2 3 3 2 2" xfId="19274"/>
    <cellStyle name="Normal 4 6 3 2 3 3 2 2 2" xfId="42314"/>
    <cellStyle name="Normal 4 6 3 2 3 3 2 3" xfId="30794"/>
    <cellStyle name="Normal 4 6 3 2 3 3 3" xfId="13514"/>
    <cellStyle name="Normal 4 6 3 2 3 3 3 2" xfId="36554"/>
    <cellStyle name="Normal 4 6 3 2 3 3 4" xfId="25034"/>
    <cellStyle name="Normal 4 6 3 2 3 4" xfId="4298"/>
    <cellStyle name="Normal 4 6 3 2 3 4 2" xfId="10058"/>
    <cellStyle name="Normal 4 6 3 2 3 4 2 2" xfId="21578"/>
    <cellStyle name="Normal 4 6 3 2 3 4 2 2 2" xfId="44618"/>
    <cellStyle name="Normal 4 6 3 2 3 4 2 3" xfId="33098"/>
    <cellStyle name="Normal 4 6 3 2 3 4 3" xfId="15818"/>
    <cellStyle name="Normal 4 6 3 2 3 4 3 2" xfId="38858"/>
    <cellStyle name="Normal 4 6 3 2 3 4 4" xfId="27338"/>
    <cellStyle name="Normal 4 6 3 2 3 5" xfId="6602"/>
    <cellStyle name="Normal 4 6 3 2 3 5 2" xfId="18122"/>
    <cellStyle name="Normal 4 6 3 2 3 5 2 2" xfId="41162"/>
    <cellStyle name="Normal 4 6 3 2 3 5 3" xfId="29642"/>
    <cellStyle name="Normal 4 6 3 2 3 6" xfId="12362"/>
    <cellStyle name="Normal 4 6 3 2 3 6 2" xfId="35402"/>
    <cellStyle name="Normal 4 6 3 2 3 7" xfId="23882"/>
    <cellStyle name="Normal 4 6 3 2 4" xfId="2570"/>
    <cellStyle name="Normal 4 6 3 2 4 2" xfId="4874"/>
    <cellStyle name="Normal 4 6 3 2 4 2 2" xfId="10634"/>
    <cellStyle name="Normal 4 6 3 2 4 2 2 2" xfId="22154"/>
    <cellStyle name="Normal 4 6 3 2 4 2 2 2 2" xfId="45194"/>
    <cellStyle name="Normal 4 6 3 2 4 2 2 3" xfId="33674"/>
    <cellStyle name="Normal 4 6 3 2 4 2 3" xfId="16394"/>
    <cellStyle name="Normal 4 6 3 2 4 2 3 2" xfId="39434"/>
    <cellStyle name="Normal 4 6 3 2 4 2 4" xfId="27914"/>
    <cellStyle name="Normal 4 6 3 2 4 3" xfId="8330"/>
    <cellStyle name="Normal 4 6 3 2 4 3 2" xfId="19850"/>
    <cellStyle name="Normal 4 6 3 2 4 3 2 2" xfId="42890"/>
    <cellStyle name="Normal 4 6 3 2 4 3 3" xfId="31370"/>
    <cellStyle name="Normal 4 6 3 2 4 4" xfId="14090"/>
    <cellStyle name="Normal 4 6 3 2 4 4 2" xfId="37130"/>
    <cellStyle name="Normal 4 6 3 2 4 5" xfId="25610"/>
    <cellStyle name="Normal 4 6 3 2 5" xfId="1418"/>
    <cellStyle name="Normal 4 6 3 2 5 2" xfId="7178"/>
    <cellStyle name="Normal 4 6 3 2 5 2 2" xfId="18698"/>
    <cellStyle name="Normal 4 6 3 2 5 2 2 2" xfId="41738"/>
    <cellStyle name="Normal 4 6 3 2 5 2 3" xfId="30218"/>
    <cellStyle name="Normal 4 6 3 2 5 3" xfId="12938"/>
    <cellStyle name="Normal 4 6 3 2 5 3 2" xfId="35978"/>
    <cellStyle name="Normal 4 6 3 2 5 4" xfId="24458"/>
    <cellStyle name="Normal 4 6 3 2 6" xfId="3722"/>
    <cellStyle name="Normal 4 6 3 2 6 2" xfId="9482"/>
    <cellStyle name="Normal 4 6 3 2 6 2 2" xfId="21002"/>
    <cellStyle name="Normal 4 6 3 2 6 2 2 2" xfId="44042"/>
    <cellStyle name="Normal 4 6 3 2 6 2 3" xfId="32522"/>
    <cellStyle name="Normal 4 6 3 2 6 3" xfId="15242"/>
    <cellStyle name="Normal 4 6 3 2 6 3 2" xfId="38282"/>
    <cellStyle name="Normal 4 6 3 2 6 4" xfId="26762"/>
    <cellStyle name="Normal 4 6 3 2 7" xfId="6026"/>
    <cellStyle name="Normal 4 6 3 2 7 2" xfId="17546"/>
    <cellStyle name="Normal 4 6 3 2 7 2 2" xfId="40586"/>
    <cellStyle name="Normal 4 6 3 2 7 3" xfId="29066"/>
    <cellStyle name="Normal 4 6 3 2 8" xfId="11786"/>
    <cellStyle name="Normal 4 6 3 2 8 2" xfId="34826"/>
    <cellStyle name="Normal 4 6 3 2 9" xfId="23306"/>
    <cellStyle name="Normal 4 6 3 3" xfId="491"/>
    <cellStyle name="Normal 4 6 3 3 2" xfId="1068"/>
    <cellStyle name="Normal 4 6 3 3 2 2" xfId="3372"/>
    <cellStyle name="Normal 4 6 3 3 2 2 2" xfId="5676"/>
    <cellStyle name="Normal 4 6 3 3 2 2 2 2" xfId="11436"/>
    <cellStyle name="Normal 4 6 3 3 2 2 2 2 2" xfId="22956"/>
    <cellStyle name="Normal 4 6 3 3 2 2 2 2 2 2" xfId="45996"/>
    <cellStyle name="Normal 4 6 3 3 2 2 2 2 3" xfId="34476"/>
    <cellStyle name="Normal 4 6 3 3 2 2 2 3" xfId="17196"/>
    <cellStyle name="Normal 4 6 3 3 2 2 2 3 2" xfId="40236"/>
    <cellStyle name="Normal 4 6 3 3 2 2 2 4" xfId="28716"/>
    <cellStyle name="Normal 4 6 3 3 2 2 3" xfId="9132"/>
    <cellStyle name="Normal 4 6 3 3 2 2 3 2" xfId="20652"/>
    <cellStyle name="Normal 4 6 3 3 2 2 3 2 2" xfId="43692"/>
    <cellStyle name="Normal 4 6 3 3 2 2 3 3" xfId="32172"/>
    <cellStyle name="Normal 4 6 3 3 2 2 4" xfId="14892"/>
    <cellStyle name="Normal 4 6 3 3 2 2 4 2" xfId="37932"/>
    <cellStyle name="Normal 4 6 3 3 2 2 5" xfId="26412"/>
    <cellStyle name="Normal 4 6 3 3 2 3" xfId="2220"/>
    <cellStyle name="Normal 4 6 3 3 2 3 2" xfId="7980"/>
    <cellStyle name="Normal 4 6 3 3 2 3 2 2" xfId="19500"/>
    <cellStyle name="Normal 4 6 3 3 2 3 2 2 2" xfId="42540"/>
    <cellStyle name="Normal 4 6 3 3 2 3 2 3" xfId="31020"/>
    <cellStyle name="Normal 4 6 3 3 2 3 3" xfId="13740"/>
    <cellStyle name="Normal 4 6 3 3 2 3 3 2" xfId="36780"/>
    <cellStyle name="Normal 4 6 3 3 2 3 4" xfId="25260"/>
    <cellStyle name="Normal 4 6 3 3 2 4" xfId="4524"/>
    <cellStyle name="Normal 4 6 3 3 2 4 2" xfId="10284"/>
    <cellStyle name="Normal 4 6 3 3 2 4 2 2" xfId="21804"/>
    <cellStyle name="Normal 4 6 3 3 2 4 2 2 2" xfId="44844"/>
    <cellStyle name="Normal 4 6 3 3 2 4 2 3" xfId="33324"/>
    <cellStyle name="Normal 4 6 3 3 2 4 3" xfId="16044"/>
    <cellStyle name="Normal 4 6 3 3 2 4 3 2" xfId="39084"/>
    <cellStyle name="Normal 4 6 3 3 2 4 4" xfId="27564"/>
    <cellStyle name="Normal 4 6 3 3 2 5" xfId="6828"/>
    <cellStyle name="Normal 4 6 3 3 2 5 2" xfId="18348"/>
    <cellStyle name="Normal 4 6 3 3 2 5 2 2" xfId="41388"/>
    <cellStyle name="Normal 4 6 3 3 2 5 3" xfId="29868"/>
    <cellStyle name="Normal 4 6 3 3 2 6" xfId="12588"/>
    <cellStyle name="Normal 4 6 3 3 2 6 2" xfId="35628"/>
    <cellStyle name="Normal 4 6 3 3 2 7" xfId="24108"/>
    <cellStyle name="Normal 4 6 3 3 3" xfId="2796"/>
    <cellStyle name="Normal 4 6 3 3 3 2" xfId="5100"/>
    <cellStyle name="Normal 4 6 3 3 3 2 2" xfId="10860"/>
    <cellStyle name="Normal 4 6 3 3 3 2 2 2" xfId="22380"/>
    <cellStyle name="Normal 4 6 3 3 3 2 2 2 2" xfId="45420"/>
    <cellStyle name="Normal 4 6 3 3 3 2 2 3" xfId="33900"/>
    <cellStyle name="Normal 4 6 3 3 3 2 3" xfId="16620"/>
    <cellStyle name="Normal 4 6 3 3 3 2 3 2" xfId="39660"/>
    <cellStyle name="Normal 4 6 3 3 3 2 4" xfId="28140"/>
    <cellStyle name="Normal 4 6 3 3 3 3" xfId="8556"/>
    <cellStyle name="Normal 4 6 3 3 3 3 2" xfId="20076"/>
    <cellStyle name="Normal 4 6 3 3 3 3 2 2" xfId="43116"/>
    <cellStyle name="Normal 4 6 3 3 3 3 3" xfId="31596"/>
    <cellStyle name="Normal 4 6 3 3 3 4" xfId="14316"/>
    <cellStyle name="Normal 4 6 3 3 3 4 2" xfId="37356"/>
    <cellStyle name="Normal 4 6 3 3 3 5" xfId="25836"/>
    <cellStyle name="Normal 4 6 3 3 4" xfId="1644"/>
    <cellStyle name="Normal 4 6 3 3 4 2" xfId="7404"/>
    <cellStyle name="Normal 4 6 3 3 4 2 2" xfId="18924"/>
    <cellStyle name="Normal 4 6 3 3 4 2 2 2" xfId="41964"/>
    <cellStyle name="Normal 4 6 3 3 4 2 3" xfId="30444"/>
    <cellStyle name="Normal 4 6 3 3 4 3" xfId="13164"/>
    <cellStyle name="Normal 4 6 3 3 4 3 2" xfId="36204"/>
    <cellStyle name="Normal 4 6 3 3 4 4" xfId="24684"/>
    <cellStyle name="Normal 4 6 3 3 5" xfId="3948"/>
    <cellStyle name="Normal 4 6 3 3 5 2" xfId="9708"/>
    <cellStyle name="Normal 4 6 3 3 5 2 2" xfId="21228"/>
    <cellStyle name="Normal 4 6 3 3 5 2 2 2" xfId="44268"/>
    <cellStyle name="Normal 4 6 3 3 5 2 3" xfId="32748"/>
    <cellStyle name="Normal 4 6 3 3 5 3" xfId="15468"/>
    <cellStyle name="Normal 4 6 3 3 5 3 2" xfId="38508"/>
    <cellStyle name="Normal 4 6 3 3 5 4" xfId="26988"/>
    <cellStyle name="Normal 4 6 3 3 6" xfId="6252"/>
    <cellStyle name="Normal 4 6 3 3 6 2" xfId="17772"/>
    <cellStyle name="Normal 4 6 3 3 6 2 2" xfId="40812"/>
    <cellStyle name="Normal 4 6 3 3 6 3" xfId="29292"/>
    <cellStyle name="Normal 4 6 3 3 7" xfId="12012"/>
    <cellStyle name="Normal 4 6 3 3 7 2" xfId="35052"/>
    <cellStyle name="Normal 4 6 3 3 8" xfId="23532"/>
    <cellStyle name="Normal 4 6 3 4" xfId="698"/>
    <cellStyle name="Normal 4 6 3 4 2" xfId="3002"/>
    <cellStyle name="Normal 4 6 3 4 2 2" xfId="5306"/>
    <cellStyle name="Normal 4 6 3 4 2 2 2" xfId="11066"/>
    <cellStyle name="Normal 4 6 3 4 2 2 2 2" xfId="22586"/>
    <cellStyle name="Normal 4 6 3 4 2 2 2 2 2" xfId="45626"/>
    <cellStyle name="Normal 4 6 3 4 2 2 2 3" xfId="34106"/>
    <cellStyle name="Normal 4 6 3 4 2 2 3" xfId="16826"/>
    <cellStyle name="Normal 4 6 3 4 2 2 3 2" xfId="39866"/>
    <cellStyle name="Normal 4 6 3 4 2 2 4" xfId="28346"/>
    <cellStyle name="Normal 4 6 3 4 2 3" xfId="8762"/>
    <cellStyle name="Normal 4 6 3 4 2 3 2" xfId="20282"/>
    <cellStyle name="Normal 4 6 3 4 2 3 2 2" xfId="43322"/>
    <cellStyle name="Normal 4 6 3 4 2 3 3" xfId="31802"/>
    <cellStyle name="Normal 4 6 3 4 2 4" xfId="14522"/>
    <cellStyle name="Normal 4 6 3 4 2 4 2" xfId="37562"/>
    <cellStyle name="Normal 4 6 3 4 2 5" xfId="26042"/>
    <cellStyle name="Normal 4 6 3 4 3" xfId="1850"/>
    <cellStyle name="Normal 4 6 3 4 3 2" xfId="7610"/>
    <cellStyle name="Normal 4 6 3 4 3 2 2" xfId="19130"/>
    <cellStyle name="Normal 4 6 3 4 3 2 2 2" xfId="42170"/>
    <cellStyle name="Normal 4 6 3 4 3 2 3" xfId="30650"/>
    <cellStyle name="Normal 4 6 3 4 3 3" xfId="13370"/>
    <cellStyle name="Normal 4 6 3 4 3 3 2" xfId="36410"/>
    <cellStyle name="Normal 4 6 3 4 3 4" xfId="24890"/>
    <cellStyle name="Normal 4 6 3 4 4" xfId="4154"/>
    <cellStyle name="Normal 4 6 3 4 4 2" xfId="9914"/>
    <cellStyle name="Normal 4 6 3 4 4 2 2" xfId="21434"/>
    <cellStyle name="Normal 4 6 3 4 4 2 2 2" xfId="44474"/>
    <cellStyle name="Normal 4 6 3 4 4 2 3" xfId="32954"/>
    <cellStyle name="Normal 4 6 3 4 4 3" xfId="15674"/>
    <cellStyle name="Normal 4 6 3 4 4 3 2" xfId="38714"/>
    <cellStyle name="Normal 4 6 3 4 4 4" xfId="27194"/>
    <cellStyle name="Normal 4 6 3 4 5" xfId="6458"/>
    <cellStyle name="Normal 4 6 3 4 5 2" xfId="17978"/>
    <cellStyle name="Normal 4 6 3 4 5 2 2" xfId="41018"/>
    <cellStyle name="Normal 4 6 3 4 5 3" xfId="29498"/>
    <cellStyle name="Normal 4 6 3 4 6" xfId="12218"/>
    <cellStyle name="Normal 4 6 3 4 6 2" xfId="35258"/>
    <cellStyle name="Normal 4 6 3 4 7" xfId="23738"/>
    <cellStyle name="Normal 4 6 3 5" xfId="2426"/>
    <cellStyle name="Normal 4 6 3 5 2" xfId="4730"/>
    <cellStyle name="Normal 4 6 3 5 2 2" xfId="10490"/>
    <cellStyle name="Normal 4 6 3 5 2 2 2" xfId="22010"/>
    <cellStyle name="Normal 4 6 3 5 2 2 2 2" xfId="45050"/>
    <cellStyle name="Normal 4 6 3 5 2 2 3" xfId="33530"/>
    <cellStyle name="Normal 4 6 3 5 2 3" xfId="16250"/>
    <cellStyle name="Normal 4 6 3 5 2 3 2" xfId="39290"/>
    <cellStyle name="Normal 4 6 3 5 2 4" xfId="27770"/>
    <cellStyle name="Normal 4 6 3 5 3" xfId="8186"/>
    <cellStyle name="Normal 4 6 3 5 3 2" xfId="19706"/>
    <cellStyle name="Normal 4 6 3 5 3 2 2" xfId="42746"/>
    <cellStyle name="Normal 4 6 3 5 3 3" xfId="31226"/>
    <cellStyle name="Normal 4 6 3 5 4" xfId="13946"/>
    <cellStyle name="Normal 4 6 3 5 4 2" xfId="36986"/>
    <cellStyle name="Normal 4 6 3 5 5" xfId="25466"/>
    <cellStyle name="Normal 4 6 3 6" xfId="1274"/>
    <cellStyle name="Normal 4 6 3 6 2" xfId="7034"/>
    <cellStyle name="Normal 4 6 3 6 2 2" xfId="18554"/>
    <cellStyle name="Normal 4 6 3 6 2 2 2" xfId="41594"/>
    <cellStyle name="Normal 4 6 3 6 2 3" xfId="30074"/>
    <cellStyle name="Normal 4 6 3 6 3" xfId="12794"/>
    <cellStyle name="Normal 4 6 3 6 3 2" xfId="35834"/>
    <cellStyle name="Normal 4 6 3 6 4" xfId="24314"/>
    <cellStyle name="Normal 4 6 3 7" xfId="3578"/>
    <cellStyle name="Normal 4 6 3 7 2" xfId="9338"/>
    <cellStyle name="Normal 4 6 3 7 2 2" xfId="20858"/>
    <cellStyle name="Normal 4 6 3 7 2 2 2" xfId="43898"/>
    <cellStyle name="Normal 4 6 3 7 2 3" xfId="32378"/>
    <cellStyle name="Normal 4 6 3 7 3" xfId="15098"/>
    <cellStyle name="Normal 4 6 3 7 3 2" xfId="38138"/>
    <cellStyle name="Normal 4 6 3 7 4" xfId="26618"/>
    <cellStyle name="Normal 4 6 3 8" xfId="5882"/>
    <cellStyle name="Normal 4 6 3 8 2" xfId="17402"/>
    <cellStyle name="Normal 4 6 3 8 2 2" xfId="40442"/>
    <cellStyle name="Normal 4 6 3 8 3" xfId="28922"/>
    <cellStyle name="Normal 4 6 3 9" xfId="11642"/>
    <cellStyle name="Normal 4 6 3 9 2" xfId="34682"/>
    <cellStyle name="Normal 4 6 4" xfId="192"/>
    <cellStyle name="Normal 4 6 4 2" xfId="493"/>
    <cellStyle name="Normal 4 6 4 2 2" xfId="1070"/>
    <cellStyle name="Normal 4 6 4 2 2 2" xfId="3374"/>
    <cellStyle name="Normal 4 6 4 2 2 2 2" xfId="5678"/>
    <cellStyle name="Normal 4 6 4 2 2 2 2 2" xfId="11438"/>
    <cellStyle name="Normal 4 6 4 2 2 2 2 2 2" xfId="22958"/>
    <cellStyle name="Normal 4 6 4 2 2 2 2 2 2 2" xfId="45998"/>
    <cellStyle name="Normal 4 6 4 2 2 2 2 2 3" xfId="34478"/>
    <cellStyle name="Normal 4 6 4 2 2 2 2 3" xfId="17198"/>
    <cellStyle name="Normal 4 6 4 2 2 2 2 3 2" xfId="40238"/>
    <cellStyle name="Normal 4 6 4 2 2 2 2 4" xfId="28718"/>
    <cellStyle name="Normal 4 6 4 2 2 2 3" xfId="9134"/>
    <cellStyle name="Normal 4 6 4 2 2 2 3 2" xfId="20654"/>
    <cellStyle name="Normal 4 6 4 2 2 2 3 2 2" xfId="43694"/>
    <cellStyle name="Normal 4 6 4 2 2 2 3 3" xfId="32174"/>
    <cellStyle name="Normal 4 6 4 2 2 2 4" xfId="14894"/>
    <cellStyle name="Normal 4 6 4 2 2 2 4 2" xfId="37934"/>
    <cellStyle name="Normal 4 6 4 2 2 2 5" xfId="26414"/>
    <cellStyle name="Normal 4 6 4 2 2 3" xfId="2222"/>
    <cellStyle name="Normal 4 6 4 2 2 3 2" xfId="7982"/>
    <cellStyle name="Normal 4 6 4 2 2 3 2 2" xfId="19502"/>
    <cellStyle name="Normal 4 6 4 2 2 3 2 2 2" xfId="42542"/>
    <cellStyle name="Normal 4 6 4 2 2 3 2 3" xfId="31022"/>
    <cellStyle name="Normal 4 6 4 2 2 3 3" xfId="13742"/>
    <cellStyle name="Normal 4 6 4 2 2 3 3 2" xfId="36782"/>
    <cellStyle name="Normal 4 6 4 2 2 3 4" xfId="25262"/>
    <cellStyle name="Normal 4 6 4 2 2 4" xfId="4526"/>
    <cellStyle name="Normal 4 6 4 2 2 4 2" xfId="10286"/>
    <cellStyle name="Normal 4 6 4 2 2 4 2 2" xfId="21806"/>
    <cellStyle name="Normal 4 6 4 2 2 4 2 2 2" xfId="44846"/>
    <cellStyle name="Normal 4 6 4 2 2 4 2 3" xfId="33326"/>
    <cellStyle name="Normal 4 6 4 2 2 4 3" xfId="16046"/>
    <cellStyle name="Normal 4 6 4 2 2 4 3 2" xfId="39086"/>
    <cellStyle name="Normal 4 6 4 2 2 4 4" xfId="27566"/>
    <cellStyle name="Normal 4 6 4 2 2 5" xfId="6830"/>
    <cellStyle name="Normal 4 6 4 2 2 5 2" xfId="18350"/>
    <cellStyle name="Normal 4 6 4 2 2 5 2 2" xfId="41390"/>
    <cellStyle name="Normal 4 6 4 2 2 5 3" xfId="29870"/>
    <cellStyle name="Normal 4 6 4 2 2 6" xfId="12590"/>
    <cellStyle name="Normal 4 6 4 2 2 6 2" xfId="35630"/>
    <cellStyle name="Normal 4 6 4 2 2 7" xfId="24110"/>
    <cellStyle name="Normal 4 6 4 2 3" xfId="2798"/>
    <cellStyle name="Normal 4 6 4 2 3 2" xfId="5102"/>
    <cellStyle name="Normal 4 6 4 2 3 2 2" xfId="10862"/>
    <cellStyle name="Normal 4 6 4 2 3 2 2 2" xfId="22382"/>
    <cellStyle name="Normal 4 6 4 2 3 2 2 2 2" xfId="45422"/>
    <cellStyle name="Normal 4 6 4 2 3 2 2 3" xfId="33902"/>
    <cellStyle name="Normal 4 6 4 2 3 2 3" xfId="16622"/>
    <cellStyle name="Normal 4 6 4 2 3 2 3 2" xfId="39662"/>
    <cellStyle name="Normal 4 6 4 2 3 2 4" xfId="28142"/>
    <cellStyle name="Normal 4 6 4 2 3 3" xfId="8558"/>
    <cellStyle name="Normal 4 6 4 2 3 3 2" xfId="20078"/>
    <cellStyle name="Normal 4 6 4 2 3 3 2 2" xfId="43118"/>
    <cellStyle name="Normal 4 6 4 2 3 3 3" xfId="31598"/>
    <cellStyle name="Normal 4 6 4 2 3 4" xfId="14318"/>
    <cellStyle name="Normal 4 6 4 2 3 4 2" xfId="37358"/>
    <cellStyle name="Normal 4 6 4 2 3 5" xfId="25838"/>
    <cellStyle name="Normal 4 6 4 2 4" xfId="1646"/>
    <cellStyle name="Normal 4 6 4 2 4 2" xfId="7406"/>
    <cellStyle name="Normal 4 6 4 2 4 2 2" xfId="18926"/>
    <cellStyle name="Normal 4 6 4 2 4 2 2 2" xfId="41966"/>
    <cellStyle name="Normal 4 6 4 2 4 2 3" xfId="30446"/>
    <cellStyle name="Normal 4 6 4 2 4 3" xfId="13166"/>
    <cellStyle name="Normal 4 6 4 2 4 3 2" xfId="36206"/>
    <cellStyle name="Normal 4 6 4 2 4 4" xfId="24686"/>
    <cellStyle name="Normal 4 6 4 2 5" xfId="3950"/>
    <cellStyle name="Normal 4 6 4 2 5 2" xfId="9710"/>
    <cellStyle name="Normal 4 6 4 2 5 2 2" xfId="21230"/>
    <cellStyle name="Normal 4 6 4 2 5 2 2 2" xfId="44270"/>
    <cellStyle name="Normal 4 6 4 2 5 2 3" xfId="32750"/>
    <cellStyle name="Normal 4 6 4 2 5 3" xfId="15470"/>
    <cellStyle name="Normal 4 6 4 2 5 3 2" xfId="38510"/>
    <cellStyle name="Normal 4 6 4 2 5 4" xfId="26990"/>
    <cellStyle name="Normal 4 6 4 2 6" xfId="6254"/>
    <cellStyle name="Normal 4 6 4 2 6 2" xfId="17774"/>
    <cellStyle name="Normal 4 6 4 2 6 2 2" xfId="40814"/>
    <cellStyle name="Normal 4 6 4 2 6 3" xfId="29294"/>
    <cellStyle name="Normal 4 6 4 2 7" xfId="12014"/>
    <cellStyle name="Normal 4 6 4 2 7 2" xfId="35054"/>
    <cellStyle name="Normal 4 6 4 2 8" xfId="23534"/>
    <cellStyle name="Normal 4 6 4 3" xfId="770"/>
    <cellStyle name="Normal 4 6 4 3 2" xfId="3074"/>
    <cellStyle name="Normal 4 6 4 3 2 2" xfId="5378"/>
    <cellStyle name="Normal 4 6 4 3 2 2 2" xfId="11138"/>
    <cellStyle name="Normal 4 6 4 3 2 2 2 2" xfId="22658"/>
    <cellStyle name="Normal 4 6 4 3 2 2 2 2 2" xfId="45698"/>
    <cellStyle name="Normal 4 6 4 3 2 2 2 3" xfId="34178"/>
    <cellStyle name="Normal 4 6 4 3 2 2 3" xfId="16898"/>
    <cellStyle name="Normal 4 6 4 3 2 2 3 2" xfId="39938"/>
    <cellStyle name="Normal 4 6 4 3 2 2 4" xfId="28418"/>
    <cellStyle name="Normal 4 6 4 3 2 3" xfId="8834"/>
    <cellStyle name="Normal 4 6 4 3 2 3 2" xfId="20354"/>
    <cellStyle name="Normal 4 6 4 3 2 3 2 2" xfId="43394"/>
    <cellStyle name="Normal 4 6 4 3 2 3 3" xfId="31874"/>
    <cellStyle name="Normal 4 6 4 3 2 4" xfId="14594"/>
    <cellStyle name="Normal 4 6 4 3 2 4 2" xfId="37634"/>
    <cellStyle name="Normal 4 6 4 3 2 5" xfId="26114"/>
    <cellStyle name="Normal 4 6 4 3 3" xfId="1922"/>
    <cellStyle name="Normal 4 6 4 3 3 2" xfId="7682"/>
    <cellStyle name="Normal 4 6 4 3 3 2 2" xfId="19202"/>
    <cellStyle name="Normal 4 6 4 3 3 2 2 2" xfId="42242"/>
    <cellStyle name="Normal 4 6 4 3 3 2 3" xfId="30722"/>
    <cellStyle name="Normal 4 6 4 3 3 3" xfId="13442"/>
    <cellStyle name="Normal 4 6 4 3 3 3 2" xfId="36482"/>
    <cellStyle name="Normal 4 6 4 3 3 4" xfId="24962"/>
    <cellStyle name="Normal 4 6 4 3 4" xfId="4226"/>
    <cellStyle name="Normal 4 6 4 3 4 2" xfId="9986"/>
    <cellStyle name="Normal 4 6 4 3 4 2 2" xfId="21506"/>
    <cellStyle name="Normal 4 6 4 3 4 2 2 2" xfId="44546"/>
    <cellStyle name="Normal 4 6 4 3 4 2 3" xfId="33026"/>
    <cellStyle name="Normal 4 6 4 3 4 3" xfId="15746"/>
    <cellStyle name="Normal 4 6 4 3 4 3 2" xfId="38786"/>
    <cellStyle name="Normal 4 6 4 3 4 4" xfId="27266"/>
    <cellStyle name="Normal 4 6 4 3 5" xfId="6530"/>
    <cellStyle name="Normal 4 6 4 3 5 2" xfId="18050"/>
    <cellStyle name="Normal 4 6 4 3 5 2 2" xfId="41090"/>
    <cellStyle name="Normal 4 6 4 3 5 3" xfId="29570"/>
    <cellStyle name="Normal 4 6 4 3 6" xfId="12290"/>
    <cellStyle name="Normal 4 6 4 3 6 2" xfId="35330"/>
    <cellStyle name="Normal 4 6 4 3 7" xfId="23810"/>
    <cellStyle name="Normal 4 6 4 4" xfId="2498"/>
    <cellStyle name="Normal 4 6 4 4 2" xfId="4802"/>
    <cellStyle name="Normal 4 6 4 4 2 2" xfId="10562"/>
    <cellStyle name="Normal 4 6 4 4 2 2 2" xfId="22082"/>
    <cellStyle name="Normal 4 6 4 4 2 2 2 2" xfId="45122"/>
    <cellStyle name="Normal 4 6 4 4 2 2 3" xfId="33602"/>
    <cellStyle name="Normal 4 6 4 4 2 3" xfId="16322"/>
    <cellStyle name="Normal 4 6 4 4 2 3 2" xfId="39362"/>
    <cellStyle name="Normal 4 6 4 4 2 4" xfId="27842"/>
    <cellStyle name="Normal 4 6 4 4 3" xfId="8258"/>
    <cellStyle name="Normal 4 6 4 4 3 2" xfId="19778"/>
    <cellStyle name="Normal 4 6 4 4 3 2 2" xfId="42818"/>
    <cellStyle name="Normal 4 6 4 4 3 3" xfId="31298"/>
    <cellStyle name="Normal 4 6 4 4 4" xfId="14018"/>
    <cellStyle name="Normal 4 6 4 4 4 2" xfId="37058"/>
    <cellStyle name="Normal 4 6 4 4 5" xfId="25538"/>
    <cellStyle name="Normal 4 6 4 5" xfId="1346"/>
    <cellStyle name="Normal 4 6 4 5 2" xfId="7106"/>
    <cellStyle name="Normal 4 6 4 5 2 2" xfId="18626"/>
    <cellStyle name="Normal 4 6 4 5 2 2 2" xfId="41666"/>
    <cellStyle name="Normal 4 6 4 5 2 3" xfId="30146"/>
    <cellStyle name="Normal 4 6 4 5 3" xfId="12866"/>
    <cellStyle name="Normal 4 6 4 5 3 2" xfId="35906"/>
    <cellStyle name="Normal 4 6 4 5 4" xfId="24386"/>
    <cellStyle name="Normal 4 6 4 6" xfId="3650"/>
    <cellStyle name="Normal 4 6 4 6 2" xfId="9410"/>
    <cellStyle name="Normal 4 6 4 6 2 2" xfId="20930"/>
    <cellStyle name="Normal 4 6 4 6 2 2 2" xfId="43970"/>
    <cellStyle name="Normal 4 6 4 6 2 3" xfId="32450"/>
    <cellStyle name="Normal 4 6 4 6 3" xfId="15170"/>
    <cellStyle name="Normal 4 6 4 6 3 2" xfId="38210"/>
    <cellStyle name="Normal 4 6 4 6 4" xfId="26690"/>
    <cellStyle name="Normal 4 6 4 7" xfId="5954"/>
    <cellStyle name="Normal 4 6 4 7 2" xfId="17474"/>
    <cellStyle name="Normal 4 6 4 7 2 2" xfId="40514"/>
    <cellStyle name="Normal 4 6 4 7 3" xfId="28994"/>
    <cellStyle name="Normal 4 6 4 8" xfId="11714"/>
    <cellStyle name="Normal 4 6 4 8 2" xfId="34754"/>
    <cellStyle name="Normal 4 6 4 9" xfId="23234"/>
    <cellStyle name="Normal 4 6 5" xfId="486"/>
    <cellStyle name="Normal 4 6 5 2" xfId="1063"/>
    <cellStyle name="Normal 4 6 5 2 2" xfId="3367"/>
    <cellStyle name="Normal 4 6 5 2 2 2" xfId="5671"/>
    <cellStyle name="Normal 4 6 5 2 2 2 2" xfId="11431"/>
    <cellStyle name="Normal 4 6 5 2 2 2 2 2" xfId="22951"/>
    <cellStyle name="Normal 4 6 5 2 2 2 2 2 2" xfId="45991"/>
    <cellStyle name="Normal 4 6 5 2 2 2 2 3" xfId="34471"/>
    <cellStyle name="Normal 4 6 5 2 2 2 3" xfId="17191"/>
    <cellStyle name="Normal 4 6 5 2 2 2 3 2" xfId="40231"/>
    <cellStyle name="Normal 4 6 5 2 2 2 4" xfId="28711"/>
    <cellStyle name="Normal 4 6 5 2 2 3" xfId="9127"/>
    <cellStyle name="Normal 4 6 5 2 2 3 2" xfId="20647"/>
    <cellStyle name="Normal 4 6 5 2 2 3 2 2" xfId="43687"/>
    <cellStyle name="Normal 4 6 5 2 2 3 3" xfId="32167"/>
    <cellStyle name="Normal 4 6 5 2 2 4" xfId="14887"/>
    <cellStyle name="Normal 4 6 5 2 2 4 2" xfId="37927"/>
    <cellStyle name="Normal 4 6 5 2 2 5" xfId="26407"/>
    <cellStyle name="Normal 4 6 5 2 3" xfId="2215"/>
    <cellStyle name="Normal 4 6 5 2 3 2" xfId="7975"/>
    <cellStyle name="Normal 4 6 5 2 3 2 2" xfId="19495"/>
    <cellStyle name="Normal 4 6 5 2 3 2 2 2" xfId="42535"/>
    <cellStyle name="Normal 4 6 5 2 3 2 3" xfId="31015"/>
    <cellStyle name="Normal 4 6 5 2 3 3" xfId="13735"/>
    <cellStyle name="Normal 4 6 5 2 3 3 2" xfId="36775"/>
    <cellStyle name="Normal 4 6 5 2 3 4" xfId="25255"/>
    <cellStyle name="Normal 4 6 5 2 4" xfId="4519"/>
    <cellStyle name="Normal 4 6 5 2 4 2" xfId="10279"/>
    <cellStyle name="Normal 4 6 5 2 4 2 2" xfId="21799"/>
    <cellStyle name="Normal 4 6 5 2 4 2 2 2" xfId="44839"/>
    <cellStyle name="Normal 4 6 5 2 4 2 3" xfId="33319"/>
    <cellStyle name="Normal 4 6 5 2 4 3" xfId="16039"/>
    <cellStyle name="Normal 4 6 5 2 4 3 2" xfId="39079"/>
    <cellStyle name="Normal 4 6 5 2 4 4" xfId="27559"/>
    <cellStyle name="Normal 4 6 5 2 5" xfId="6823"/>
    <cellStyle name="Normal 4 6 5 2 5 2" xfId="18343"/>
    <cellStyle name="Normal 4 6 5 2 5 2 2" xfId="41383"/>
    <cellStyle name="Normal 4 6 5 2 5 3" xfId="29863"/>
    <cellStyle name="Normal 4 6 5 2 6" xfId="12583"/>
    <cellStyle name="Normal 4 6 5 2 6 2" xfId="35623"/>
    <cellStyle name="Normal 4 6 5 2 7" xfId="24103"/>
    <cellStyle name="Normal 4 6 5 3" xfId="2791"/>
    <cellStyle name="Normal 4 6 5 3 2" xfId="5095"/>
    <cellStyle name="Normal 4 6 5 3 2 2" xfId="10855"/>
    <cellStyle name="Normal 4 6 5 3 2 2 2" xfId="22375"/>
    <cellStyle name="Normal 4 6 5 3 2 2 2 2" xfId="45415"/>
    <cellStyle name="Normal 4 6 5 3 2 2 3" xfId="33895"/>
    <cellStyle name="Normal 4 6 5 3 2 3" xfId="16615"/>
    <cellStyle name="Normal 4 6 5 3 2 3 2" xfId="39655"/>
    <cellStyle name="Normal 4 6 5 3 2 4" xfId="28135"/>
    <cellStyle name="Normal 4 6 5 3 3" xfId="8551"/>
    <cellStyle name="Normal 4 6 5 3 3 2" xfId="20071"/>
    <cellStyle name="Normal 4 6 5 3 3 2 2" xfId="43111"/>
    <cellStyle name="Normal 4 6 5 3 3 3" xfId="31591"/>
    <cellStyle name="Normal 4 6 5 3 4" xfId="14311"/>
    <cellStyle name="Normal 4 6 5 3 4 2" xfId="37351"/>
    <cellStyle name="Normal 4 6 5 3 5" xfId="25831"/>
    <cellStyle name="Normal 4 6 5 4" xfId="1639"/>
    <cellStyle name="Normal 4 6 5 4 2" xfId="7399"/>
    <cellStyle name="Normal 4 6 5 4 2 2" xfId="18919"/>
    <cellStyle name="Normal 4 6 5 4 2 2 2" xfId="41959"/>
    <cellStyle name="Normal 4 6 5 4 2 3" xfId="30439"/>
    <cellStyle name="Normal 4 6 5 4 3" xfId="13159"/>
    <cellStyle name="Normal 4 6 5 4 3 2" xfId="36199"/>
    <cellStyle name="Normal 4 6 5 4 4" xfId="24679"/>
    <cellStyle name="Normal 4 6 5 5" xfId="3943"/>
    <cellStyle name="Normal 4 6 5 5 2" xfId="9703"/>
    <cellStyle name="Normal 4 6 5 5 2 2" xfId="21223"/>
    <cellStyle name="Normal 4 6 5 5 2 2 2" xfId="44263"/>
    <cellStyle name="Normal 4 6 5 5 2 3" xfId="32743"/>
    <cellStyle name="Normal 4 6 5 5 3" xfId="15463"/>
    <cellStyle name="Normal 4 6 5 5 3 2" xfId="38503"/>
    <cellStyle name="Normal 4 6 5 5 4" xfId="26983"/>
    <cellStyle name="Normal 4 6 5 6" xfId="6247"/>
    <cellStyle name="Normal 4 6 5 6 2" xfId="17767"/>
    <cellStyle name="Normal 4 6 5 6 2 2" xfId="40807"/>
    <cellStyle name="Normal 4 6 5 6 3" xfId="29287"/>
    <cellStyle name="Normal 4 6 5 7" xfId="12007"/>
    <cellStyle name="Normal 4 6 5 7 2" xfId="35047"/>
    <cellStyle name="Normal 4 6 5 8" xfId="23527"/>
    <cellStyle name="Normal 4 6 6" xfId="626"/>
    <cellStyle name="Normal 4 6 6 2" xfId="2930"/>
    <cellStyle name="Normal 4 6 6 2 2" xfId="5234"/>
    <cellStyle name="Normal 4 6 6 2 2 2" xfId="10994"/>
    <cellStyle name="Normal 4 6 6 2 2 2 2" xfId="22514"/>
    <cellStyle name="Normal 4 6 6 2 2 2 2 2" xfId="45554"/>
    <cellStyle name="Normal 4 6 6 2 2 2 3" xfId="34034"/>
    <cellStyle name="Normal 4 6 6 2 2 3" xfId="16754"/>
    <cellStyle name="Normal 4 6 6 2 2 3 2" xfId="39794"/>
    <cellStyle name="Normal 4 6 6 2 2 4" xfId="28274"/>
    <cellStyle name="Normal 4 6 6 2 3" xfId="8690"/>
    <cellStyle name="Normal 4 6 6 2 3 2" xfId="20210"/>
    <cellStyle name="Normal 4 6 6 2 3 2 2" xfId="43250"/>
    <cellStyle name="Normal 4 6 6 2 3 3" xfId="31730"/>
    <cellStyle name="Normal 4 6 6 2 4" xfId="14450"/>
    <cellStyle name="Normal 4 6 6 2 4 2" xfId="37490"/>
    <cellStyle name="Normal 4 6 6 2 5" xfId="25970"/>
    <cellStyle name="Normal 4 6 6 3" xfId="1778"/>
    <cellStyle name="Normal 4 6 6 3 2" xfId="7538"/>
    <cellStyle name="Normal 4 6 6 3 2 2" xfId="19058"/>
    <cellStyle name="Normal 4 6 6 3 2 2 2" xfId="42098"/>
    <cellStyle name="Normal 4 6 6 3 2 3" xfId="30578"/>
    <cellStyle name="Normal 4 6 6 3 3" xfId="13298"/>
    <cellStyle name="Normal 4 6 6 3 3 2" xfId="36338"/>
    <cellStyle name="Normal 4 6 6 3 4" xfId="24818"/>
    <cellStyle name="Normal 4 6 6 4" xfId="4082"/>
    <cellStyle name="Normal 4 6 6 4 2" xfId="9842"/>
    <cellStyle name="Normal 4 6 6 4 2 2" xfId="21362"/>
    <cellStyle name="Normal 4 6 6 4 2 2 2" xfId="44402"/>
    <cellStyle name="Normal 4 6 6 4 2 3" xfId="32882"/>
    <cellStyle name="Normal 4 6 6 4 3" xfId="15602"/>
    <cellStyle name="Normal 4 6 6 4 3 2" xfId="38642"/>
    <cellStyle name="Normal 4 6 6 4 4" xfId="27122"/>
    <cellStyle name="Normal 4 6 6 5" xfId="6386"/>
    <cellStyle name="Normal 4 6 6 5 2" xfId="17906"/>
    <cellStyle name="Normal 4 6 6 5 2 2" xfId="40946"/>
    <cellStyle name="Normal 4 6 6 5 3" xfId="29426"/>
    <cellStyle name="Normal 4 6 6 6" xfId="12146"/>
    <cellStyle name="Normal 4 6 6 6 2" xfId="35186"/>
    <cellStyle name="Normal 4 6 6 7" xfId="23666"/>
    <cellStyle name="Normal 4 6 7" xfId="2354"/>
    <cellStyle name="Normal 4 6 7 2" xfId="4658"/>
    <cellStyle name="Normal 4 6 7 2 2" xfId="10418"/>
    <cellStyle name="Normal 4 6 7 2 2 2" xfId="21938"/>
    <cellStyle name="Normal 4 6 7 2 2 2 2" xfId="44978"/>
    <cellStyle name="Normal 4 6 7 2 2 3" xfId="33458"/>
    <cellStyle name="Normal 4 6 7 2 3" xfId="16178"/>
    <cellStyle name="Normal 4 6 7 2 3 2" xfId="39218"/>
    <cellStyle name="Normal 4 6 7 2 4" xfId="27698"/>
    <cellStyle name="Normal 4 6 7 3" xfId="8114"/>
    <cellStyle name="Normal 4 6 7 3 2" xfId="19634"/>
    <cellStyle name="Normal 4 6 7 3 2 2" xfId="42674"/>
    <cellStyle name="Normal 4 6 7 3 3" xfId="31154"/>
    <cellStyle name="Normal 4 6 7 4" xfId="13874"/>
    <cellStyle name="Normal 4 6 7 4 2" xfId="36914"/>
    <cellStyle name="Normal 4 6 7 5" xfId="25394"/>
    <cellStyle name="Normal 4 6 8" xfId="1202"/>
    <cellStyle name="Normal 4 6 8 2" xfId="6962"/>
    <cellStyle name="Normal 4 6 8 2 2" xfId="18482"/>
    <cellStyle name="Normal 4 6 8 2 2 2" xfId="41522"/>
    <cellStyle name="Normal 4 6 8 2 3" xfId="30002"/>
    <cellStyle name="Normal 4 6 8 3" xfId="12722"/>
    <cellStyle name="Normal 4 6 8 3 2" xfId="35762"/>
    <cellStyle name="Normal 4 6 8 4" xfId="24242"/>
    <cellStyle name="Normal 4 6 9" xfId="3506"/>
    <cellStyle name="Normal 4 6 9 2" xfId="9266"/>
    <cellStyle name="Normal 4 6 9 2 2" xfId="20786"/>
    <cellStyle name="Normal 4 6 9 2 2 2" xfId="43826"/>
    <cellStyle name="Normal 4 6 9 2 3" xfId="32306"/>
    <cellStyle name="Normal 4 6 9 3" xfId="15026"/>
    <cellStyle name="Normal 4 6 9 3 2" xfId="38066"/>
    <cellStyle name="Normal 4 6 9 4" xfId="26546"/>
    <cellStyle name="Normal 4 7" xfId="57"/>
    <cellStyle name="Normal 4 7 10" xfId="11579"/>
    <cellStyle name="Normal 4 7 10 2" xfId="34619"/>
    <cellStyle name="Normal 4 7 11" xfId="23099"/>
    <cellStyle name="Normal 4 7 2" xfId="129"/>
    <cellStyle name="Normal 4 7 2 10" xfId="23171"/>
    <cellStyle name="Normal 4 7 2 2" xfId="273"/>
    <cellStyle name="Normal 4 7 2 2 2" xfId="496"/>
    <cellStyle name="Normal 4 7 2 2 2 2" xfId="1073"/>
    <cellStyle name="Normal 4 7 2 2 2 2 2" xfId="3377"/>
    <cellStyle name="Normal 4 7 2 2 2 2 2 2" xfId="5681"/>
    <cellStyle name="Normal 4 7 2 2 2 2 2 2 2" xfId="11441"/>
    <cellStyle name="Normal 4 7 2 2 2 2 2 2 2 2" xfId="22961"/>
    <cellStyle name="Normal 4 7 2 2 2 2 2 2 2 2 2" xfId="46001"/>
    <cellStyle name="Normal 4 7 2 2 2 2 2 2 2 3" xfId="34481"/>
    <cellStyle name="Normal 4 7 2 2 2 2 2 2 3" xfId="17201"/>
    <cellStyle name="Normal 4 7 2 2 2 2 2 2 3 2" xfId="40241"/>
    <cellStyle name="Normal 4 7 2 2 2 2 2 2 4" xfId="28721"/>
    <cellStyle name="Normal 4 7 2 2 2 2 2 3" xfId="9137"/>
    <cellStyle name="Normal 4 7 2 2 2 2 2 3 2" xfId="20657"/>
    <cellStyle name="Normal 4 7 2 2 2 2 2 3 2 2" xfId="43697"/>
    <cellStyle name="Normal 4 7 2 2 2 2 2 3 3" xfId="32177"/>
    <cellStyle name="Normal 4 7 2 2 2 2 2 4" xfId="14897"/>
    <cellStyle name="Normal 4 7 2 2 2 2 2 4 2" xfId="37937"/>
    <cellStyle name="Normal 4 7 2 2 2 2 2 5" xfId="26417"/>
    <cellStyle name="Normal 4 7 2 2 2 2 3" xfId="2225"/>
    <cellStyle name="Normal 4 7 2 2 2 2 3 2" xfId="7985"/>
    <cellStyle name="Normal 4 7 2 2 2 2 3 2 2" xfId="19505"/>
    <cellStyle name="Normal 4 7 2 2 2 2 3 2 2 2" xfId="42545"/>
    <cellStyle name="Normal 4 7 2 2 2 2 3 2 3" xfId="31025"/>
    <cellStyle name="Normal 4 7 2 2 2 2 3 3" xfId="13745"/>
    <cellStyle name="Normal 4 7 2 2 2 2 3 3 2" xfId="36785"/>
    <cellStyle name="Normal 4 7 2 2 2 2 3 4" xfId="25265"/>
    <cellStyle name="Normal 4 7 2 2 2 2 4" xfId="4529"/>
    <cellStyle name="Normal 4 7 2 2 2 2 4 2" xfId="10289"/>
    <cellStyle name="Normal 4 7 2 2 2 2 4 2 2" xfId="21809"/>
    <cellStyle name="Normal 4 7 2 2 2 2 4 2 2 2" xfId="44849"/>
    <cellStyle name="Normal 4 7 2 2 2 2 4 2 3" xfId="33329"/>
    <cellStyle name="Normal 4 7 2 2 2 2 4 3" xfId="16049"/>
    <cellStyle name="Normal 4 7 2 2 2 2 4 3 2" xfId="39089"/>
    <cellStyle name="Normal 4 7 2 2 2 2 4 4" xfId="27569"/>
    <cellStyle name="Normal 4 7 2 2 2 2 5" xfId="6833"/>
    <cellStyle name="Normal 4 7 2 2 2 2 5 2" xfId="18353"/>
    <cellStyle name="Normal 4 7 2 2 2 2 5 2 2" xfId="41393"/>
    <cellStyle name="Normal 4 7 2 2 2 2 5 3" xfId="29873"/>
    <cellStyle name="Normal 4 7 2 2 2 2 6" xfId="12593"/>
    <cellStyle name="Normal 4 7 2 2 2 2 6 2" xfId="35633"/>
    <cellStyle name="Normal 4 7 2 2 2 2 7" xfId="24113"/>
    <cellStyle name="Normal 4 7 2 2 2 3" xfId="2801"/>
    <cellStyle name="Normal 4 7 2 2 2 3 2" xfId="5105"/>
    <cellStyle name="Normal 4 7 2 2 2 3 2 2" xfId="10865"/>
    <cellStyle name="Normal 4 7 2 2 2 3 2 2 2" xfId="22385"/>
    <cellStyle name="Normal 4 7 2 2 2 3 2 2 2 2" xfId="45425"/>
    <cellStyle name="Normal 4 7 2 2 2 3 2 2 3" xfId="33905"/>
    <cellStyle name="Normal 4 7 2 2 2 3 2 3" xfId="16625"/>
    <cellStyle name="Normal 4 7 2 2 2 3 2 3 2" xfId="39665"/>
    <cellStyle name="Normal 4 7 2 2 2 3 2 4" xfId="28145"/>
    <cellStyle name="Normal 4 7 2 2 2 3 3" xfId="8561"/>
    <cellStyle name="Normal 4 7 2 2 2 3 3 2" xfId="20081"/>
    <cellStyle name="Normal 4 7 2 2 2 3 3 2 2" xfId="43121"/>
    <cellStyle name="Normal 4 7 2 2 2 3 3 3" xfId="31601"/>
    <cellStyle name="Normal 4 7 2 2 2 3 4" xfId="14321"/>
    <cellStyle name="Normal 4 7 2 2 2 3 4 2" xfId="37361"/>
    <cellStyle name="Normal 4 7 2 2 2 3 5" xfId="25841"/>
    <cellStyle name="Normal 4 7 2 2 2 4" xfId="1649"/>
    <cellStyle name="Normal 4 7 2 2 2 4 2" xfId="7409"/>
    <cellStyle name="Normal 4 7 2 2 2 4 2 2" xfId="18929"/>
    <cellStyle name="Normal 4 7 2 2 2 4 2 2 2" xfId="41969"/>
    <cellStyle name="Normal 4 7 2 2 2 4 2 3" xfId="30449"/>
    <cellStyle name="Normal 4 7 2 2 2 4 3" xfId="13169"/>
    <cellStyle name="Normal 4 7 2 2 2 4 3 2" xfId="36209"/>
    <cellStyle name="Normal 4 7 2 2 2 4 4" xfId="24689"/>
    <cellStyle name="Normal 4 7 2 2 2 5" xfId="3953"/>
    <cellStyle name="Normal 4 7 2 2 2 5 2" xfId="9713"/>
    <cellStyle name="Normal 4 7 2 2 2 5 2 2" xfId="21233"/>
    <cellStyle name="Normal 4 7 2 2 2 5 2 2 2" xfId="44273"/>
    <cellStyle name="Normal 4 7 2 2 2 5 2 3" xfId="32753"/>
    <cellStyle name="Normal 4 7 2 2 2 5 3" xfId="15473"/>
    <cellStyle name="Normal 4 7 2 2 2 5 3 2" xfId="38513"/>
    <cellStyle name="Normal 4 7 2 2 2 5 4" xfId="26993"/>
    <cellStyle name="Normal 4 7 2 2 2 6" xfId="6257"/>
    <cellStyle name="Normal 4 7 2 2 2 6 2" xfId="17777"/>
    <cellStyle name="Normal 4 7 2 2 2 6 2 2" xfId="40817"/>
    <cellStyle name="Normal 4 7 2 2 2 6 3" xfId="29297"/>
    <cellStyle name="Normal 4 7 2 2 2 7" xfId="12017"/>
    <cellStyle name="Normal 4 7 2 2 2 7 2" xfId="35057"/>
    <cellStyle name="Normal 4 7 2 2 2 8" xfId="23537"/>
    <cellStyle name="Normal 4 7 2 2 3" xfId="851"/>
    <cellStyle name="Normal 4 7 2 2 3 2" xfId="3155"/>
    <cellStyle name="Normal 4 7 2 2 3 2 2" xfId="5459"/>
    <cellStyle name="Normal 4 7 2 2 3 2 2 2" xfId="11219"/>
    <cellStyle name="Normal 4 7 2 2 3 2 2 2 2" xfId="22739"/>
    <cellStyle name="Normal 4 7 2 2 3 2 2 2 2 2" xfId="45779"/>
    <cellStyle name="Normal 4 7 2 2 3 2 2 2 3" xfId="34259"/>
    <cellStyle name="Normal 4 7 2 2 3 2 2 3" xfId="16979"/>
    <cellStyle name="Normal 4 7 2 2 3 2 2 3 2" xfId="40019"/>
    <cellStyle name="Normal 4 7 2 2 3 2 2 4" xfId="28499"/>
    <cellStyle name="Normal 4 7 2 2 3 2 3" xfId="8915"/>
    <cellStyle name="Normal 4 7 2 2 3 2 3 2" xfId="20435"/>
    <cellStyle name="Normal 4 7 2 2 3 2 3 2 2" xfId="43475"/>
    <cellStyle name="Normal 4 7 2 2 3 2 3 3" xfId="31955"/>
    <cellStyle name="Normal 4 7 2 2 3 2 4" xfId="14675"/>
    <cellStyle name="Normal 4 7 2 2 3 2 4 2" xfId="37715"/>
    <cellStyle name="Normal 4 7 2 2 3 2 5" xfId="26195"/>
    <cellStyle name="Normal 4 7 2 2 3 3" xfId="2003"/>
    <cellStyle name="Normal 4 7 2 2 3 3 2" xfId="7763"/>
    <cellStyle name="Normal 4 7 2 2 3 3 2 2" xfId="19283"/>
    <cellStyle name="Normal 4 7 2 2 3 3 2 2 2" xfId="42323"/>
    <cellStyle name="Normal 4 7 2 2 3 3 2 3" xfId="30803"/>
    <cellStyle name="Normal 4 7 2 2 3 3 3" xfId="13523"/>
    <cellStyle name="Normal 4 7 2 2 3 3 3 2" xfId="36563"/>
    <cellStyle name="Normal 4 7 2 2 3 3 4" xfId="25043"/>
    <cellStyle name="Normal 4 7 2 2 3 4" xfId="4307"/>
    <cellStyle name="Normal 4 7 2 2 3 4 2" xfId="10067"/>
    <cellStyle name="Normal 4 7 2 2 3 4 2 2" xfId="21587"/>
    <cellStyle name="Normal 4 7 2 2 3 4 2 2 2" xfId="44627"/>
    <cellStyle name="Normal 4 7 2 2 3 4 2 3" xfId="33107"/>
    <cellStyle name="Normal 4 7 2 2 3 4 3" xfId="15827"/>
    <cellStyle name="Normal 4 7 2 2 3 4 3 2" xfId="38867"/>
    <cellStyle name="Normal 4 7 2 2 3 4 4" xfId="27347"/>
    <cellStyle name="Normal 4 7 2 2 3 5" xfId="6611"/>
    <cellStyle name="Normal 4 7 2 2 3 5 2" xfId="18131"/>
    <cellStyle name="Normal 4 7 2 2 3 5 2 2" xfId="41171"/>
    <cellStyle name="Normal 4 7 2 2 3 5 3" xfId="29651"/>
    <cellStyle name="Normal 4 7 2 2 3 6" xfId="12371"/>
    <cellStyle name="Normal 4 7 2 2 3 6 2" xfId="35411"/>
    <cellStyle name="Normal 4 7 2 2 3 7" xfId="23891"/>
    <cellStyle name="Normal 4 7 2 2 4" xfId="2579"/>
    <cellStyle name="Normal 4 7 2 2 4 2" xfId="4883"/>
    <cellStyle name="Normal 4 7 2 2 4 2 2" xfId="10643"/>
    <cellStyle name="Normal 4 7 2 2 4 2 2 2" xfId="22163"/>
    <cellStyle name="Normal 4 7 2 2 4 2 2 2 2" xfId="45203"/>
    <cellStyle name="Normal 4 7 2 2 4 2 2 3" xfId="33683"/>
    <cellStyle name="Normal 4 7 2 2 4 2 3" xfId="16403"/>
    <cellStyle name="Normal 4 7 2 2 4 2 3 2" xfId="39443"/>
    <cellStyle name="Normal 4 7 2 2 4 2 4" xfId="27923"/>
    <cellStyle name="Normal 4 7 2 2 4 3" xfId="8339"/>
    <cellStyle name="Normal 4 7 2 2 4 3 2" xfId="19859"/>
    <cellStyle name="Normal 4 7 2 2 4 3 2 2" xfId="42899"/>
    <cellStyle name="Normal 4 7 2 2 4 3 3" xfId="31379"/>
    <cellStyle name="Normal 4 7 2 2 4 4" xfId="14099"/>
    <cellStyle name="Normal 4 7 2 2 4 4 2" xfId="37139"/>
    <cellStyle name="Normal 4 7 2 2 4 5" xfId="25619"/>
    <cellStyle name="Normal 4 7 2 2 5" xfId="1427"/>
    <cellStyle name="Normal 4 7 2 2 5 2" xfId="7187"/>
    <cellStyle name="Normal 4 7 2 2 5 2 2" xfId="18707"/>
    <cellStyle name="Normal 4 7 2 2 5 2 2 2" xfId="41747"/>
    <cellStyle name="Normal 4 7 2 2 5 2 3" xfId="30227"/>
    <cellStyle name="Normal 4 7 2 2 5 3" xfId="12947"/>
    <cellStyle name="Normal 4 7 2 2 5 3 2" xfId="35987"/>
    <cellStyle name="Normal 4 7 2 2 5 4" xfId="24467"/>
    <cellStyle name="Normal 4 7 2 2 6" xfId="3731"/>
    <cellStyle name="Normal 4 7 2 2 6 2" xfId="9491"/>
    <cellStyle name="Normal 4 7 2 2 6 2 2" xfId="21011"/>
    <cellStyle name="Normal 4 7 2 2 6 2 2 2" xfId="44051"/>
    <cellStyle name="Normal 4 7 2 2 6 2 3" xfId="32531"/>
    <cellStyle name="Normal 4 7 2 2 6 3" xfId="15251"/>
    <cellStyle name="Normal 4 7 2 2 6 3 2" xfId="38291"/>
    <cellStyle name="Normal 4 7 2 2 6 4" xfId="26771"/>
    <cellStyle name="Normal 4 7 2 2 7" xfId="6035"/>
    <cellStyle name="Normal 4 7 2 2 7 2" xfId="17555"/>
    <cellStyle name="Normal 4 7 2 2 7 2 2" xfId="40595"/>
    <cellStyle name="Normal 4 7 2 2 7 3" xfId="29075"/>
    <cellStyle name="Normal 4 7 2 2 8" xfId="11795"/>
    <cellStyle name="Normal 4 7 2 2 8 2" xfId="34835"/>
    <cellStyle name="Normal 4 7 2 2 9" xfId="23315"/>
    <cellStyle name="Normal 4 7 2 3" xfId="495"/>
    <cellStyle name="Normal 4 7 2 3 2" xfId="1072"/>
    <cellStyle name="Normal 4 7 2 3 2 2" xfId="3376"/>
    <cellStyle name="Normal 4 7 2 3 2 2 2" xfId="5680"/>
    <cellStyle name="Normal 4 7 2 3 2 2 2 2" xfId="11440"/>
    <cellStyle name="Normal 4 7 2 3 2 2 2 2 2" xfId="22960"/>
    <cellStyle name="Normal 4 7 2 3 2 2 2 2 2 2" xfId="46000"/>
    <cellStyle name="Normal 4 7 2 3 2 2 2 2 3" xfId="34480"/>
    <cellStyle name="Normal 4 7 2 3 2 2 2 3" xfId="17200"/>
    <cellStyle name="Normal 4 7 2 3 2 2 2 3 2" xfId="40240"/>
    <cellStyle name="Normal 4 7 2 3 2 2 2 4" xfId="28720"/>
    <cellStyle name="Normal 4 7 2 3 2 2 3" xfId="9136"/>
    <cellStyle name="Normal 4 7 2 3 2 2 3 2" xfId="20656"/>
    <cellStyle name="Normal 4 7 2 3 2 2 3 2 2" xfId="43696"/>
    <cellStyle name="Normal 4 7 2 3 2 2 3 3" xfId="32176"/>
    <cellStyle name="Normal 4 7 2 3 2 2 4" xfId="14896"/>
    <cellStyle name="Normal 4 7 2 3 2 2 4 2" xfId="37936"/>
    <cellStyle name="Normal 4 7 2 3 2 2 5" xfId="26416"/>
    <cellStyle name="Normal 4 7 2 3 2 3" xfId="2224"/>
    <cellStyle name="Normal 4 7 2 3 2 3 2" xfId="7984"/>
    <cellStyle name="Normal 4 7 2 3 2 3 2 2" xfId="19504"/>
    <cellStyle name="Normal 4 7 2 3 2 3 2 2 2" xfId="42544"/>
    <cellStyle name="Normal 4 7 2 3 2 3 2 3" xfId="31024"/>
    <cellStyle name="Normal 4 7 2 3 2 3 3" xfId="13744"/>
    <cellStyle name="Normal 4 7 2 3 2 3 3 2" xfId="36784"/>
    <cellStyle name="Normal 4 7 2 3 2 3 4" xfId="25264"/>
    <cellStyle name="Normal 4 7 2 3 2 4" xfId="4528"/>
    <cellStyle name="Normal 4 7 2 3 2 4 2" xfId="10288"/>
    <cellStyle name="Normal 4 7 2 3 2 4 2 2" xfId="21808"/>
    <cellStyle name="Normal 4 7 2 3 2 4 2 2 2" xfId="44848"/>
    <cellStyle name="Normal 4 7 2 3 2 4 2 3" xfId="33328"/>
    <cellStyle name="Normal 4 7 2 3 2 4 3" xfId="16048"/>
    <cellStyle name="Normal 4 7 2 3 2 4 3 2" xfId="39088"/>
    <cellStyle name="Normal 4 7 2 3 2 4 4" xfId="27568"/>
    <cellStyle name="Normal 4 7 2 3 2 5" xfId="6832"/>
    <cellStyle name="Normal 4 7 2 3 2 5 2" xfId="18352"/>
    <cellStyle name="Normal 4 7 2 3 2 5 2 2" xfId="41392"/>
    <cellStyle name="Normal 4 7 2 3 2 5 3" xfId="29872"/>
    <cellStyle name="Normal 4 7 2 3 2 6" xfId="12592"/>
    <cellStyle name="Normal 4 7 2 3 2 6 2" xfId="35632"/>
    <cellStyle name="Normal 4 7 2 3 2 7" xfId="24112"/>
    <cellStyle name="Normal 4 7 2 3 3" xfId="2800"/>
    <cellStyle name="Normal 4 7 2 3 3 2" xfId="5104"/>
    <cellStyle name="Normal 4 7 2 3 3 2 2" xfId="10864"/>
    <cellStyle name="Normal 4 7 2 3 3 2 2 2" xfId="22384"/>
    <cellStyle name="Normal 4 7 2 3 3 2 2 2 2" xfId="45424"/>
    <cellStyle name="Normal 4 7 2 3 3 2 2 3" xfId="33904"/>
    <cellStyle name="Normal 4 7 2 3 3 2 3" xfId="16624"/>
    <cellStyle name="Normal 4 7 2 3 3 2 3 2" xfId="39664"/>
    <cellStyle name="Normal 4 7 2 3 3 2 4" xfId="28144"/>
    <cellStyle name="Normal 4 7 2 3 3 3" xfId="8560"/>
    <cellStyle name="Normal 4 7 2 3 3 3 2" xfId="20080"/>
    <cellStyle name="Normal 4 7 2 3 3 3 2 2" xfId="43120"/>
    <cellStyle name="Normal 4 7 2 3 3 3 3" xfId="31600"/>
    <cellStyle name="Normal 4 7 2 3 3 4" xfId="14320"/>
    <cellStyle name="Normal 4 7 2 3 3 4 2" xfId="37360"/>
    <cellStyle name="Normal 4 7 2 3 3 5" xfId="25840"/>
    <cellStyle name="Normal 4 7 2 3 4" xfId="1648"/>
    <cellStyle name="Normal 4 7 2 3 4 2" xfId="7408"/>
    <cellStyle name="Normal 4 7 2 3 4 2 2" xfId="18928"/>
    <cellStyle name="Normal 4 7 2 3 4 2 2 2" xfId="41968"/>
    <cellStyle name="Normal 4 7 2 3 4 2 3" xfId="30448"/>
    <cellStyle name="Normal 4 7 2 3 4 3" xfId="13168"/>
    <cellStyle name="Normal 4 7 2 3 4 3 2" xfId="36208"/>
    <cellStyle name="Normal 4 7 2 3 4 4" xfId="24688"/>
    <cellStyle name="Normal 4 7 2 3 5" xfId="3952"/>
    <cellStyle name="Normal 4 7 2 3 5 2" xfId="9712"/>
    <cellStyle name="Normal 4 7 2 3 5 2 2" xfId="21232"/>
    <cellStyle name="Normal 4 7 2 3 5 2 2 2" xfId="44272"/>
    <cellStyle name="Normal 4 7 2 3 5 2 3" xfId="32752"/>
    <cellStyle name="Normal 4 7 2 3 5 3" xfId="15472"/>
    <cellStyle name="Normal 4 7 2 3 5 3 2" xfId="38512"/>
    <cellStyle name="Normal 4 7 2 3 5 4" xfId="26992"/>
    <cellStyle name="Normal 4 7 2 3 6" xfId="6256"/>
    <cellStyle name="Normal 4 7 2 3 6 2" xfId="17776"/>
    <cellStyle name="Normal 4 7 2 3 6 2 2" xfId="40816"/>
    <cellStyle name="Normal 4 7 2 3 6 3" xfId="29296"/>
    <cellStyle name="Normal 4 7 2 3 7" xfId="12016"/>
    <cellStyle name="Normal 4 7 2 3 7 2" xfId="35056"/>
    <cellStyle name="Normal 4 7 2 3 8" xfId="23536"/>
    <cellStyle name="Normal 4 7 2 4" xfId="707"/>
    <cellStyle name="Normal 4 7 2 4 2" xfId="3011"/>
    <cellStyle name="Normal 4 7 2 4 2 2" xfId="5315"/>
    <cellStyle name="Normal 4 7 2 4 2 2 2" xfId="11075"/>
    <cellStyle name="Normal 4 7 2 4 2 2 2 2" xfId="22595"/>
    <cellStyle name="Normal 4 7 2 4 2 2 2 2 2" xfId="45635"/>
    <cellStyle name="Normal 4 7 2 4 2 2 2 3" xfId="34115"/>
    <cellStyle name="Normal 4 7 2 4 2 2 3" xfId="16835"/>
    <cellStyle name="Normal 4 7 2 4 2 2 3 2" xfId="39875"/>
    <cellStyle name="Normal 4 7 2 4 2 2 4" xfId="28355"/>
    <cellStyle name="Normal 4 7 2 4 2 3" xfId="8771"/>
    <cellStyle name="Normal 4 7 2 4 2 3 2" xfId="20291"/>
    <cellStyle name="Normal 4 7 2 4 2 3 2 2" xfId="43331"/>
    <cellStyle name="Normal 4 7 2 4 2 3 3" xfId="31811"/>
    <cellStyle name="Normal 4 7 2 4 2 4" xfId="14531"/>
    <cellStyle name="Normal 4 7 2 4 2 4 2" xfId="37571"/>
    <cellStyle name="Normal 4 7 2 4 2 5" xfId="26051"/>
    <cellStyle name="Normal 4 7 2 4 3" xfId="1859"/>
    <cellStyle name="Normal 4 7 2 4 3 2" xfId="7619"/>
    <cellStyle name="Normal 4 7 2 4 3 2 2" xfId="19139"/>
    <cellStyle name="Normal 4 7 2 4 3 2 2 2" xfId="42179"/>
    <cellStyle name="Normal 4 7 2 4 3 2 3" xfId="30659"/>
    <cellStyle name="Normal 4 7 2 4 3 3" xfId="13379"/>
    <cellStyle name="Normal 4 7 2 4 3 3 2" xfId="36419"/>
    <cellStyle name="Normal 4 7 2 4 3 4" xfId="24899"/>
    <cellStyle name="Normal 4 7 2 4 4" xfId="4163"/>
    <cellStyle name="Normal 4 7 2 4 4 2" xfId="9923"/>
    <cellStyle name="Normal 4 7 2 4 4 2 2" xfId="21443"/>
    <cellStyle name="Normal 4 7 2 4 4 2 2 2" xfId="44483"/>
    <cellStyle name="Normal 4 7 2 4 4 2 3" xfId="32963"/>
    <cellStyle name="Normal 4 7 2 4 4 3" xfId="15683"/>
    <cellStyle name="Normal 4 7 2 4 4 3 2" xfId="38723"/>
    <cellStyle name="Normal 4 7 2 4 4 4" xfId="27203"/>
    <cellStyle name="Normal 4 7 2 4 5" xfId="6467"/>
    <cellStyle name="Normal 4 7 2 4 5 2" xfId="17987"/>
    <cellStyle name="Normal 4 7 2 4 5 2 2" xfId="41027"/>
    <cellStyle name="Normal 4 7 2 4 5 3" xfId="29507"/>
    <cellStyle name="Normal 4 7 2 4 6" xfId="12227"/>
    <cellStyle name="Normal 4 7 2 4 6 2" xfId="35267"/>
    <cellStyle name="Normal 4 7 2 4 7" xfId="23747"/>
    <cellStyle name="Normal 4 7 2 5" xfId="2435"/>
    <cellStyle name="Normal 4 7 2 5 2" xfId="4739"/>
    <cellStyle name="Normal 4 7 2 5 2 2" xfId="10499"/>
    <cellStyle name="Normal 4 7 2 5 2 2 2" xfId="22019"/>
    <cellStyle name="Normal 4 7 2 5 2 2 2 2" xfId="45059"/>
    <cellStyle name="Normal 4 7 2 5 2 2 3" xfId="33539"/>
    <cellStyle name="Normal 4 7 2 5 2 3" xfId="16259"/>
    <cellStyle name="Normal 4 7 2 5 2 3 2" xfId="39299"/>
    <cellStyle name="Normal 4 7 2 5 2 4" xfId="27779"/>
    <cellStyle name="Normal 4 7 2 5 3" xfId="8195"/>
    <cellStyle name="Normal 4 7 2 5 3 2" xfId="19715"/>
    <cellStyle name="Normal 4 7 2 5 3 2 2" xfId="42755"/>
    <cellStyle name="Normal 4 7 2 5 3 3" xfId="31235"/>
    <cellStyle name="Normal 4 7 2 5 4" xfId="13955"/>
    <cellStyle name="Normal 4 7 2 5 4 2" xfId="36995"/>
    <cellStyle name="Normal 4 7 2 5 5" xfId="25475"/>
    <cellStyle name="Normal 4 7 2 6" xfId="1283"/>
    <cellStyle name="Normal 4 7 2 6 2" xfId="7043"/>
    <cellStyle name="Normal 4 7 2 6 2 2" xfId="18563"/>
    <cellStyle name="Normal 4 7 2 6 2 2 2" xfId="41603"/>
    <cellStyle name="Normal 4 7 2 6 2 3" xfId="30083"/>
    <cellStyle name="Normal 4 7 2 6 3" xfId="12803"/>
    <cellStyle name="Normal 4 7 2 6 3 2" xfId="35843"/>
    <cellStyle name="Normal 4 7 2 6 4" xfId="24323"/>
    <cellStyle name="Normal 4 7 2 7" xfId="3587"/>
    <cellStyle name="Normal 4 7 2 7 2" xfId="9347"/>
    <cellStyle name="Normal 4 7 2 7 2 2" xfId="20867"/>
    <cellStyle name="Normal 4 7 2 7 2 2 2" xfId="43907"/>
    <cellStyle name="Normal 4 7 2 7 2 3" xfId="32387"/>
    <cellStyle name="Normal 4 7 2 7 3" xfId="15107"/>
    <cellStyle name="Normal 4 7 2 7 3 2" xfId="38147"/>
    <cellStyle name="Normal 4 7 2 7 4" xfId="26627"/>
    <cellStyle name="Normal 4 7 2 8" xfId="5891"/>
    <cellStyle name="Normal 4 7 2 8 2" xfId="17411"/>
    <cellStyle name="Normal 4 7 2 8 2 2" xfId="40451"/>
    <cellStyle name="Normal 4 7 2 8 3" xfId="28931"/>
    <cellStyle name="Normal 4 7 2 9" xfId="11651"/>
    <cellStyle name="Normal 4 7 2 9 2" xfId="34691"/>
    <cellStyle name="Normal 4 7 3" xfId="201"/>
    <cellStyle name="Normal 4 7 3 2" xfId="497"/>
    <cellStyle name="Normal 4 7 3 2 2" xfId="1074"/>
    <cellStyle name="Normal 4 7 3 2 2 2" xfId="3378"/>
    <cellStyle name="Normal 4 7 3 2 2 2 2" xfId="5682"/>
    <cellStyle name="Normal 4 7 3 2 2 2 2 2" xfId="11442"/>
    <cellStyle name="Normal 4 7 3 2 2 2 2 2 2" xfId="22962"/>
    <cellStyle name="Normal 4 7 3 2 2 2 2 2 2 2" xfId="46002"/>
    <cellStyle name="Normal 4 7 3 2 2 2 2 2 3" xfId="34482"/>
    <cellStyle name="Normal 4 7 3 2 2 2 2 3" xfId="17202"/>
    <cellStyle name="Normal 4 7 3 2 2 2 2 3 2" xfId="40242"/>
    <cellStyle name="Normal 4 7 3 2 2 2 2 4" xfId="28722"/>
    <cellStyle name="Normal 4 7 3 2 2 2 3" xfId="9138"/>
    <cellStyle name="Normal 4 7 3 2 2 2 3 2" xfId="20658"/>
    <cellStyle name="Normal 4 7 3 2 2 2 3 2 2" xfId="43698"/>
    <cellStyle name="Normal 4 7 3 2 2 2 3 3" xfId="32178"/>
    <cellStyle name="Normal 4 7 3 2 2 2 4" xfId="14898"/>
    <cellStyle name="Normal 4 7 3 2 2 2 4 2" xfId="37938"/>
    <cellStyle name="Normal 4 7 3 2 2 2 5" xfId="26418"/>
    <cellStyle name="Normal 4 7 3 2 2 3" xfId="2226"/>
    <cellStyle name="Normal 4 7 3 2 2 3 2" xfId="7986"/>
    <cellStyle name="Normal 4 7 3 2 2 3 2 2" xfId="19506"/>
    <cellStyle name="Normal 4 7 3 2 2 3 2 2 2" xfId="42546"/>
    <cellStyle name="Normal 4 7 3 2 2 3 2 3" xfId="31026"/>
    <cellStyle name="Normal 4 7 3 2 2 3 3" xfId="13746"/>
    <cellStyle name="Normal 4 7 3 2 2 3 3 2" xfId="36786"/>
    <cellStyle name="Normal 4 7 3 2 2 3 4" xfId="25266"/>
    <cellStyle name="Normal 4 7 3 2 2 4" xfId="4530"/>
    <cellStyle name="Normal 4 7 3 2 2 4 2" xfId="10290"/>
    <cellStyle name="Normal 4 7 3 2 2 4 2 2" xfId="21810"/>
    <cellStyle name="Normal 4 7 3 2 2 4 2 2 2" xfId="44850"/>
    <cellStyle name="Normal 4 7 3 2 2 4 2 3" xfId="33330"/>
    <cellStyle name="Normal 4 7 3 2 2 4 3" xfId="16050"/>
    <cellStyle name="Normal 4 7 3 2 2 4 3 2" xfId="39090"/>
    <cellStyle name="Normal 4 7 3 2 2 4 4" xfId="27570"/>
    <cellStyle name="Normal 4 7 3 2 2 5" xfId="6834"/>
    <cellStyle name="Normal 4 7 3 2 2 5 2" xfId="18354"/>
    <cellStyle name="Normal 4 7 3 2 2 5 2 2" xfId="41394"/>
    <cellStyle name="Normal 4 7 3 2 2 5 3" xfId="29874"/>
    <cellStyle name="Normal 4 7 3 2 2 6" xfId="12594"/>
    <cellStyle name="Normal 4 7 3 2 2 6 2" xfId="35634"/>
    <cellStyle name="Normal 4 7 3 2 2 7" xfId="24114"/>
    <cellStyle name="Normal 4 7 3 2 3" xfId="2802"/>
    <cellStyle name="Normal 4 7 3 2 3 2" xfId="5106"/>
    <cellStyle name="Normal 4 7 3 2 3 2 2" xfId="10866"/>
    <cellStyle name="Normal 4 7 3 2 3 2 2 2" xfId="22386"/>
    <cellStyle name="Normal 4 7 3 2 3 2 2 2 2" xfId="45426"/>
    <cellStyle name="Normal 4 7 3 2 3 2 2 3" xfId="33906"/>
    <cellStyle name="Normal 4 7 3 2 3 2 3" xfId="16626"/>
    <cellStyle name="Normal 4 7 3 2 3 2 3 2" xfId="39666"/>
    <cellStyle name="Normal 4 7 3 2 3 2 4" xfId="28146"/>
    <cellStyle name="Normal 4 7 3 2 3 3" xfId="8562"/>
    <cellStyle name="Normal 4 7 3 2 3 3 2" xfId="20082"/>
    <cellStyle name="Normal 4 7 3 2 3 3 2 2" xfId="43122"/>
    <cellStyle name="Normal 4 7 3 2 3 3 3" xfId="31602"/>
    <cellStyle name="Normal 4 7 3 2 3 4" xfId="14322"/>
    <cellStyle name="Normal 4 7 3 2 3 4 2" xfId="37362"/>
    <cellStyle name="Normal 4 7 3 2 3 5" xfId="25842"/>
    <cellStyle name="Normal 4 7 3 2 4" xfId="1650"/>
    <cellStyle name="Normal 4 7 3 2 4 2" xfId="7410"/>
    <cellStyle name="Normal 4 7 3 2 4 2 2" xfId="18930"/>
    <cellStyle name="Normal 4 7 3 2 4 2 2 2" xfId="41970"/>
    <cellStyle name="Normal 4 7 3 2 4 2 3" xfId="30450"/>
    <cellStyle name="Normal 4 7 3 2 4 3" xfId="13170"/>
    <cellStyle name="Normal 4 7 3 2 4 3 2" xfId="36210"/>
    <cellStyle name="Normal 4 7 3 2 4 4" xfId="24690"/>
    <cellStyle name="Normal 4 7 3 2 5" xfId="3954"/>
    <cellStyle name="Normal 4 7 3 2 5 2" xfId="9714"/>
    <cellStyle name="Normal 4 7 3 2 5 2 2" xfId="21234"/>
    <cellStyle name="Normal 4 7 3 2 5 2 2 2" xfId="44274"/>
    <cellStyle name="Normal 4 7 3 2 5 2 3" xfId="32754"/>
    <cellStyle name="Normal 4 7 3 2 5 3" xfId="15474"/>
    <cellStyle name="Normal 4 7 3 2 5 3 2" xfId="38514"/>
    <cellStyle name="Normal 4 7 3 2 5 4" xfId="26994"/>
    <cellStyle name="Normal 4 7 3 2 6" xfId="6258"/>
    <cellStyle name="Normal 4 7 3 2 6 2" xfId="17778"/>
    <cellStyle name="Normal 4 7 3 2 6 2 2" xfId="40818"/>
    <cellStyle name="Normal 4 7 3 2 6 3" xfId="29298"/>
    <cellStyle name="Normal 4 7 3 2 7" xfId="12018"/>
    <cellStyle name="Normal 4 7 3 2 7 2" xfId="35058"/>
    <cellStyle name="Normal 4 7 3 2 8" xfId="23538"/>
    <cellStyle name="Normal 4 7 3 3" xfId="779"/>
    <cellStyle name="Normal 4 7 3 3 2" xfId="3083"/>
    <cellStyle name="Normal 4 7 3 3 2 2" xfId="5387"/>
    <cellStyle name="Normal 4 7 3 3 2 2 2" xfId="11147"/>
    <cellStyle name="Normal 4 7 3 3 2 2 2 2" xfId="22667"/>
    <cellStyle name="Normal 4 7 3 3 2 2 2 2 2" xfId="45707"/>
    <cellStyle name="Normal 4 7 3 3 2 2 2 3" xfId="34187"/>
    <cellStyle name="Normal 4 7 3 3 2 2 3" xfId="16907"/>
    <cellStyle name="Normal 4 7 3 3 2 2 3 2" xfId="39947"/>
    <cellStyle name="Normal 4 7 3 3 2 2 4" xfId="28427"/>
    <cellStyle name="Normal 4 7 3 3 2 3" xfId="8843"/>
    <cellStyle name="Normal 4 7 3 3 2 3 2" xfId="20363"/>
    <cellStyle name="Normal 4 7 3 3 2 3 2 2" xfId="43403"/>
    <cellStyle name="Normal 4 7 3 3 2 3 3" xfId="31883"/>
    <cellStyle name="Normal 4 7 3 3 2 4" xfId="14603"/>
    <cellStyle name="Normal 4 7 3 3 2 4 2" xfId="37643"/>
    <cellStyle name="Normal 4 7 3 3 2 5" xfId="26123"/>
    <cellStyle name="Normal 4 7 3 3 3" xfId="1931"/>
    <cellStyle name="Normal 4 7 3 3 3 2" xfId="7691"/>
    <cellStyle name="Normal 4 7 3 3 3 2 2" xfId="19211"/>
    <cellStyle name="Normal 4 7 3 3 3 2 2 2" xfId="42251"/>
    <cellStyle name="Normal 4 7 3 3 3 2 3" xfId="30731"/>
    <cellStyle name="Normal 4 7 3 3 3 3" xfId="13451"/>
    <cellStyle name="Normal 4 7 3 3 3 3 2" xfId="36491"/>
    <cellStyle name="Normal 4 7 3 3 3 4" xfId="24971"/>
    <cellStyle name="Normal 4 7 3 3 4" xfId="4235"/>
    <cellStyle name="Normal 4 7 3 3 4 2" xfId="9995"/>
    <cellStyle name="Normal 4 7 3 3 4 2 2" xfId="21515"/>
    <cellStyle name="Normal 4 7 3 3 4 2 2 2" xfId="44555"/>
    <cellStyle name="Normal 4 7 3 3 4 2 3" xfId="33035"/>
    <cellStyle name="Normal 4 7 3 3 4 3" xfId="15755"/>
    <cellStyle name="Normal 4 7 3 3 4 3 2" xfId="38795"/>
    <cellStyle name="Normal 4 7 3 3 4 4" xfId="27275"/>
    <cellStyle name="Normal 4 7 3 3 5" xfId="6539"/>
    <cellStyle name="Normal 4 7 3 3 5 2" xfId="18059"/>
    <cellStyle name="Normal 4 7 3 3 5 2 2" xfId="41099"/>
    <cellStyle name="Normal 4 7 3 3 5 3" xfId="29579"/>
    <cellStyle name="Normal 4 7 3 3 6" xfId="12299"/>
    <cellStyle name="Normal 4 7 3 3 6 2" xfId="35339"/>
    <cellStyle name="Normal 4 7 3 3 7" xfId="23819"/>
    <cellStyle name="Normal 4 7 3 4" xfId="2507"/>
    <cellStyle name="Normal 4 7 3 4 2" xfId="4811"/>
    <cellStyle name="Normal 4 7 3 4 2 2" xfId="10571"/>
    <cellStyle name="Normal 4 7 3 4 2 2 2" xfId="22091"/>
    <cellStyle name="Normal 4 7 3 4 2 2 2 2" xfId="45131"/>
    <cellStyle name="Normal 4 7 3 4 2 2 3" xfId="33611"/>
    <cellStyle name="Normal 4 7 3 4 2 3" xfId="16331"/>
    <cellStyle name="Normal 4 7 3 4 2 3 2" xfId="39371"/>
    <cellStyle name="Normal 4 7 3 4 2 4" xfId="27851"/>
    <cellStyle name="Normal 4 7 3 4 3" xfId="8267"/>
    <cellStyle name="Normal 4 7 3 4 3 2" xfId="19787"/>
    <cellStyle name="Normal 4 7 3 4 3 2 2" xfId="42827"/>
    <cellStyle name="Normal 4 7 3 4 3 3" xfId="31307"/>
    <cellStyle name="Normal 4 7 3 4 4" xfId="14027"/>
    <cellStyle name="Normal 4 7 3 4 4 2" xfId="37067"/>
    <cellStyle name="Normal 4 7 3 4 5" xfId="25547"/>
    <cellStyle name="Normal 4 7 3 5" xfId="1355"/>
    <cellStyle name="Normal 4 7 3 5 2" xfId="7115"/>
    <cellStyle name="Normal 4 7 3 5 2 2" xfId="18635"/>
    <cellStyle name="Normal 4 7 3 5 2 2 2" xfId="41675"/>
    <cellStyle name="Normal 4 7 3 5 2 3" xfId="30155"/>
    <cellStyle name="Normal 4 7 3 5 3" xfId="12875"/>
    <cellStyle name="Normal 4 7 3 5 3 2" xfId="35915"/>
    <cellStyle name="Normal 4 7 3 5 4" xfId="24395"/>
    <cellStyle name="Normal 4 7 3 6" xfId="3659"/>
    <cellStyle name="Normal 4 7 3 6 2" xfId="9419"/>
    <cellStyle name="Normal 4 7 3 6 2 2" xfId="20939"/>
    <cellStyle name="Normal 4 7 3 6 2 2 2" xfId="43979"/>
    <cellStyle name="Normal 4 7 3 6 2 3" xfId="32459"/>
    <cellStyle name="Normal 4 7 3 6 3" xfId="15179"/>
    <cellStyle name="Normal 4 7 3 6 3 2" xfId="38219"/>
    <cellStyle name="Normal 4 7 3 6 4" xfId="26699"/>
    <cellStyle name="Normal 4 7 3 7" xfId="5963"/>
    <cellStyle name="Normal 4 7 3 7 2" xfId="17483"/>
    <cellStyle name="Normal 4 7 3 7 2 2" xfId="40523"/>
    <cellStyle name="Normal 4 7 3 7 3" xfId="29003"/>
    <cellStyle name="Normal 4 7 3 8" xfId="11723"/>
    <cellStyle name="Normal 4 7 3 8 2" xfId="34763"/>
    <cellStyle name="Normal 4 7 3 9" xfId="23243"/>
    <cellStyle name="Normal 4 7 4" xfId="494"/>
    <cellStyle name="Normal 4 7 4 2" xfId="1071"/>
    <cellStyle name="Normal 4 7 4 2 2" xfId="3375"/>
    <cellStyle name="Normal 4 7 4 2 2 2" xfId="5679"/>
    <cellStyle name="Normal 4 7 4 2 2 2 2" xfId="11439"/>
    <cellStyle name="Normal 4 7 4 2 2 2 2 2" xfId="22959"/>
    <cellStyle name="Normal 4 7 4 2 2 2 2 2 2" xfId="45999"/>
    <cellStyle name="Normal 4 7 4 2 2 2 2 3" xfId="34479"/>
    <cellStyle name="Normal 4 7 4 2 2 2 3" xfId="17199"/>
    <cellStyle name="Normal 4 7 4 2 2 2 3 2" xfId="40239"/>
    <cellStyle name="Normal 4 7 4 2 2 2 4" xfId="28719"/>
    <cellStyle name="Normal 4 7 4 2 2 3" xfId="9135"/>
    <cellStyle name="Normal 4 7 4 2 2 3 2" xfId="20655"/>
    <cellStyle name="Normal 4 7 4 2 2 3 2 2" xfId="43695"/>
    <cellStyle name="Normal 4 7 4 2 2 3 3" xfId="32175"/>
    <cellStyle name="Normal 4 7 4 2 2 4" xfId="14895"/>
    <cellStyle name="Normal 4 7 4 2 2 4 2" xfId="37935"/>
    <cellStyle name="Normal 4 7 4 2 2 5" xfId="26415"/>
    <cellStyle name="Normal 4 7 4 2 3" xfId="2223"/>
    <cellStyle name="Normal 4 7 4 2 3 2" xfId="7983"/>
    <cellStyle name="Normal 4 7 4 2 3 2 2" xfId="19503"/>
    <cellStyle name="Normal 4 7 4 2 3 2 2 2" xfId="42543"/>
    <cellStyle name="Normal 4 7 4 2 3 2 3" xfId="31023"/>
    <cellStyle name="Normal 4 7 4 2 3 3" xfId="13743"/>
    <cellStyle name="Normal 4 7 4 2 3 3 2" xfId="36783"/>
    <cellStyle name="Normal 4 7 4 2 3 4" xfId="25263"/>
    <cellStyle name="Normal 4 7 4 2 4" xfId="4527"/>
    <cellStyle name="Normal 4 7 4 2 4 2" xfId="10287"/>
    <cellStyle name="Normal 4 7 4 2 4 2 2" xfId="21807"/>
    <cellStyle name="Normal 4 7 4 2 4 2 2 2" xfId="44847"/>
    <cellStyle name="Normal 4 7 4 2 4 2 3" xfId="33327"/>
    <cellStyle name="Normal 4 7 4 2 4 3" xfId="16047"/>
    <cellStyle name="Normal 4 7 4 2 4 3 2" xfId="39087"/>
    <cellStyle name="Normal 4 7 4 2 4 4" xfId="27567"/>
    <cellStyle name="Normal 4 7 4 2 5" xfId="6831"/>
    <cellStyle name="Normal 4 7 4 2 5 2" xfId="18351"/>
    <cellStyle name="Normal 4 7 4 2 5 2 2" xfId="41391"/>
    <cellStyle name="Normal 4 7 4 2 5 3" xfId="29871"/>
    <cellStyle name="Normal 4 7 4 2 6" xfId="12591"/>
    <cellStyle name="Normal 4 7 4 2 6 2" xfId="35631"/>
    <cellStyle name="Normal 4 7 4 2 7" xfId="24111"/>
    <cellStyle name="Normal 4 7 4 3" xfId="2799"/>
    <cellStyle name="Normal 4 7 4 3 2" xfId="5103"/>
    <cellStyle name="Normal 4 7 4 3 2 2" xfId="10863"/>
    <cellStyle name="Normal 4 7 4 3 2 2 2" xfId="22383"/>
    <cellStyle name="Normal 4 7 4 3 2 2 2 2" xfId="45423"/>
    <cellStyle name="Normal 4 7 4 3 2 2 3" xfId="33903"/>
    <cellStyle name="Normal 4 7 4 3 2 3" xfId="16623"/>
    <cellStyle name="Normal 4 7 4 3 2 3 2" xfId="39663"/>
    <cellStyle name="Normal 4 7 4 3 2 4" xfId="28143"/>
    <cellStyle name="Normal 4 7 4 3 3" xfId="8559"/>
    <cellStyle name="Normal 4 7 4 3 3 2" xfId="20079"/>
    <cellStyle name="Normal 4 7 4 3 3 2 2" xfId="43119"/>
    <cellStyle name="Normal 4 7 4 3 3 3" xfId="31599"/>
    <cellStyle name="Normal 4 7 4 3 4" xfId="14319"/>
    <cellStyle name="Normal 4 7 4 3 4 2" xfId="37359"/>
    <cellStyle name="Normal 4 7 4 3 5" xfId="25839"/>
    <cellStyle name="Normal 4 7 4 4" xfId="1647"/>
    <cellStyle name="Normal 4 7 4 4 2" xfId="7407"/>
    <cellStyle name="Normal 4 7 4 4 2 2" xfId="18927"/>
    <cellStyle name="Normal 4 7 4 4 2 2 2" xfId="41967"/>
    <cellStyle name="Normal 4 7 4 4 2 3" xfId="30447"/>
    <cellStyle name="Normal 4 7 4 4 3" xfId="13167"/>
    <cellStyle name="Normal 4 7 4 4 3 2" xfId="36207"/>
    <cellStyle name="Normal 4 7 4 4 4" xfId="24687"/>
    <cellStyle name="Normal 4 7 4 5" xfId="3951"/>
    <cellStyle name="Normal 4 7 4 5 2" xfId="9711"/>
    <cellStyle name="Normal 4 7 4 5 2 2" xfId="21231"/>
    <cellStyle name="Normal 4 7 4 5 2 2 2" xfId="44271"/>
    <cellStyle name="Normal 4 7 4 5 2 3" xfId="32751"/>
    <cellStyle name="Normal 4 7 4 5 3" xfId="15471"/>
    <cellStyle name="Normal 4 7 4 5 3 2" xfId="38511"/>
    <cellStyle name="Normal 4 7 4 5 4" xfId="26991"/>
    <cellStyle name="Normal 4 7 4 6" xfId="6255"/>
    <cellStyle name="Normal 4 7 4 6 2" xfId="17775"/>
    <cellStyle name="Normal 4 7 4 6 2 2" xfId="40815"/>
    <cellStyle name="Normal 4 7 4 6 3" xfId="29295"/>
    <cellStyle name="Normal 4 7 4 7" xfId="12015"/>
    <cellStyle name="Normal 4 7 4 7 2" xfId="35055"/>
    <cellStyle name="Normal 4 7 4 8" xfId="23535"/>
    <cellStyle name="Normal 4 7 5" xfId="635"/>
    <cellStyle name="Normal 4 7 5 2" xfId="2939"/>
    <cellStyle name="Normal 4 7 5 2 2" xfId="5243"/>
    <cellStyle name="Normal 4 7 5 2 2 2" xfId="11003"/>
    <cellStyle name="Normal 4 7 5 2 2 2 2" xfId="22523"/>
    <cellStyle name="Normal 4 7 5 2 2 2 2 2" xfId="45563"/>
    <cellStyle name="Normal 4 7 5 2 2 2 3" xfId="34043"/>
    <cellStyle name="Normal 4 7 5 2 2 3" xfId="16763"/>
    <cellStyle name="Normal 4 7 5 2 2 3 2" xfId="39803"/>
    <cellStyle name="Normal 4 7 5 2 2 4" xfId="28283"/>
    <cellStyle name="Normal 4 7 5 2 3" xfId="8699"/>
    <cellStyle name="Normal 4 7 5 2 3 2" xfId="20219"/>
    <cellStyle name="Normal 4 7 5 2 3 2 2" xfId="43259"/>
    <cellStyle name="Normal 4 7 5 2 3 3" xfId="31739"/>
    <cellStyle name="Normal 4 7 5 2 4" xfId="14459"/>
    <cellStyle name="Normal 4 7 5 2 4 2" xfId="37499"/>
    <cellStyle name="Normal 4 7 5 2 5" xfId="25979"/>
    <cellStyle name="Normal 4 7 5 3" xfId="1787"/>
    <cellStyle name="Normal 4 7 5 3 2" xfId="7547"/>
    <cellStyle name="Normal 4 7 5 3 2 2" xfId="19067"/>
    <cellStyle name="Normal 4 7 5 3 2 2 2" xfId="42107"/>
    <cellStyle name="Normal 4 7 5 3 2 3" xfId="30587"/>
    <cellStyle name="Normal 4 7 5 3 3" xfId="13307"/>
    <cellStyle name="Normal 4 7 5 3 3 2" xfId="36347"/>
    <cellStyle name="Normal 4 7 5 3 4" xfId="24827"/>
    <cellStyle name="Normal 4 7 5 4" xfId="4091"/>
    <cellStyle name="Normal 4 7 5 4 2" xfId="9851"/>
    <cellStyle name="Normal 4 7 5 4 2 2" xfId="21371"/>
    <cellStyle name="Normal 4 7 5 4 2 2 2" xfId="44411"/>
    <cellStyle name="Normal 4 7 5 4 2 3" xfId="32891"/>
    <cellStyle name="Normal 4 7 5 4 3" xfId="15611"/>
    <cellStyle name="Normal 4 7 5 4 3 2" xfId="38651"/>
    <cellStyle name="Normal 4 7 5 4 4" xfId="27131"/>
    <cellStyle name="Normal 4 7 5 5" xfId="6395"/>
    <cellStyle name="Normal 4 7 5 5 2" xfId="17915"/>
    <cellStyle name="Normal 4 7 5 5 2 2" xfId="40955"/>
    <cellStyle name="Normal 4 7 5 5 3" xfId="29435"/>
    <cellStyle name="Normal 4 7 5 6" xfId="12155"/>
    <cellStyle name="Normal 4 7 5 6 2" xfId="35195"/>
    <cellStyle name="Normal 4 7 5 7" xfId="23675"/>
    <cellStyle name="Normal 4 7 6" xfId="2363"/>
    <cellStyle name="Normal 4 7 6 2" xfId="4667"/>
    <cellStyle name="Normal 4 7 6 2 2" xfId="10427"/>
    <cellStyle name="Normal 4 7 6 2 2 2" xfId="21947"/>
    <cellStyle name="Normal 4 7 6 2 2 2 2" xfId="44987"/>
    <cellStyle name="Normal 4 7 6 2 2 3" xfId="33467"/>
    <cellStyle name="Normal 4 7 6 2 3" xfId="16187"/>
    <cellStyle name="Normal 4 7 6 2 3 2" xfId="39227"/>
    <cellStyle name="Normal 4 7 6 2 4" xfId="27707"/>
    <cellStyle name="Normal 4 7 6 3" xfId="8123"/>
    <cellStyle name="Normal 4 7 6 3 2" xfId="19643"/>
    <cellStyle name="Normal 4 7 6 3 2 2" xfId="42683"/>
    <cellStyle name="Normal 4 7 6 3 3" xfId="31163"/>
    <cellStyle name="Normal 4 7 6 4" xfId="13883"/>
    <cellStyle name="Normal 4 7 6 4 2" xfId="36923"/>
    <cellStyle name="Normal 4 7 6 5" xfId="25403"/>
    <cellStyle name="Normal 4 7 7" xfId="1211"/>
    <cellStyle name="Normal 4 7 7 2" xfId="6971"/>
    <cellStyle name="Normal 4 7 7 2 2" xfId="18491"/>
    <cellStyle name="Normal 4 7 7 2 2 2" xfId="41531"/>
    <cellStyle name="Normal 4 7 7 2 3" xfId="30011"/>
    <cellStyle name="Normal 4 7 7 3" xfId="12731"/>
    <cellStyle name="Normal 4 7 7 3 2" xfId="35771"/>
    <cellStyle name="Normal 4 7 7 4" xfId="24251"/>
    <cellStyle name="Normal 4 7 8" xfId="3515"/>
    <cellStyle name="Normal 4 7 8 2" xfId="9275"/>
    <cellStyle name="Normal 4 7 8 2 2" xfId="20795"/>
    <cellStyle name="Normal 4 7 8 2 2 2" xfId="43835"/>
    <cellStyle name="Normal 4 7 8 2 3" xfId="32315"/>
    <cellStyle name="Normal 4 7 8 3" xfId="15035"/>
    <cellStyle name="Normal 4 7 8 3 2" xfId="38075"/>
    <cellStyle name="Normal 4 7 8 4" xfId="26555"/>
    <cellStyle name="Normal 4 7 9" xfId="5819"/>
    <cellStyle name="Normal 4 7 9 2" xfId="17339"/>
    <cellStyle name="Normal 4 7 9 2 2" xfId="40379"/>
    <cellStyle name="Normal 4 7 9 3" xfId="28859"/>
    <cellStyle name="Normal 4 8" xfId="93"/>
    <cellStyle name="Normal 4 8 10" xfId="23135"/>
    <cellStyle name="Normal 4 8 2" xfId="237"/>
    <cellStyle name="Normal 4 8 2 2" xfId="499"/>
    <cellStyle name="Normal 4 8 2 2 2" xfId="1076"/>
    <cellStyle name="Normal 4 8 2 2 2 2" xfId="3380"/>
    <cellStyle name="Normal 4 8 2 2 2 2 2" xfId="5684"/>
    <cellStyle name="Normal 4 8 2 2 2 2 2 2" xfId="11444"/>
    <cellStyle name="Normal 4 8 2 2 2 2 2 2 2" xfId="22964"/>
    <cellStyle name="Normal 4 8 2 2 2 2 2 2 2 2" xfId="46004"/>
    <cellStyle name="Normal 4 8 2 2 2 2 2 2 3" xfId="34484"/>
    <cellStyle name="Normal 4 8 2 2 2 2 2 3" xfId="17204"/>
    <cellStyle name="Normal 4 8 2 2 2 2 2 3 2" xfId="40244"/>
    <cellStyle name="Normal 4 8 2 2 2 2 2 4" xfId="28724"/>
    <cellStyle name="Normal 4 8 2 2 2 2 3" xfId="9140"/>
    <cellStyle name="Normal 4 8 2 2 2 2 3 2" xfId="20660"/>
    <cellStyle name="Normal 4 8 2 2 2 2 3 2 2" xfId="43700"/>
    <cellStyle name="Normal 4 8 2 2 2 2 3 3" xfId="32180"/>
    <cellStyle name="Normal 4 8 2 2 2 2 4" xfId="14900"/>
    <cellStyle name="Normal 4 8 2 2 2 2 4 2" xfId="37940"/>
    <cellStyle name="Normal 4 8 2 2 2 2 5" xfId="26420"/>
    <cellStyle name="Normal 4 8 2 2 2 3" xfId="2228"/>
    <cellStyle name="Normal 4 8 2 2 2 3 2" xfId="7988"/>
    <cellStyle name="Normal 4 8 2 2 2 3 2 2" xfId="19508"/>
    <cellStyle name="Normal 4 8 2 2 2 3 2 2 2" xfId="42548"/>
    <cellStyle name="Normal 4 8 2 2 2 3 2 3" xfId="31028"/>
    <cellStyle name="Normal 4 8 2 2 2 3 3" xfId="13748"/>
    <cellStyle name="Normal 4 8 2 2 2 3 3 2" xfId="36788"/>
    <cellStyle name="Normal 4 8 2 2 2 3 4" xfId="25268"/>
    <cellStyle name="Normal 4 8 2 2 2 4" xfId="4532"/>
    <cellStyle name="Normal 4 8 2 2 2 4 2" xfId="10292"/>
    <cellStyle name="Normal 4 8 2 2 2 4 2 2" xfId="21812"/>
    <cellStyle name="Normal 4 8 2 2 2 4 2 2 2" xfId="44852"/>
    <cellStyle name="Normal 4 8 2 2 2 4 2 3" xfId="33332"/>
    <cellStyle name="Normal 4 8 2 2 2 4 3" xfId="16052"/>
    <cellStyle name="Normal 4 8 2 2 2 4 3 2" xfId="39092"/>
    <cellStyle name="Normal 4 8 2 2 2 4 4" xfId="27572"/>
    <cellStyle name="Normal 4 8 2 2 2 5" xfId="6836"/>
    <cellStyle name="Normal 4 8 2 2 2 5 2" xfId="18356"/>
    <cellStyle name="Normal 4 8 2 2 2 5 2 2" xfId="41396"/>
    <cellStyle name="Normal 4 8 2 2 2 5 3" xfId="29876"/>
    <cellStyle name="Normal 4 8 2 2 2 6" xfId="12596"/>
    <cellStyle name="Normal 4 8 2 2 2 6 2" xfId="35636"/>
    <cellStyle name="Normal 4 8 2 2 2 7" xfId="24116"/>
    <cellStyle name="Normal 4 8 2 2 3" xfId="2804"/>
    <cellStyle name="Normal 4 8 2 2 3 2" xfId="5108"/>
    <cellStyle name="Normal 4 8 2 2 3 2 2" xfId="10868"/>
    <cellStyle name="Normal 4 8 2 2 3 2 2 2" xfId="22388"/>
    <cellStyle name="Normal 4 8 2 2 3 2 2 2 2" xfId="45428"/>
    <cellStyle name="Normal 4 8 2 2 3 2 2 3" xfId="33908"/>
    <cellStyle name="Normal 4 8 2 2 3 2 3" xfId="16628"/>
    <cellStyle name="Normal 4 8 2 2 3 2 3 2" xfId="39668"/>
    <cellStyle name="Normal 4 8 2 2 3 2 4" xfId="28148"/>
    <cellStyle name="Normal 4 8 2 2 3 3" xfId="8564"/>
    <cellStyle name="Normal 4 8 2 2 3 3 2" xfId="20084"/>
    <cellStyle name="Normal 4 8 2 2 3 3 2 2" xfId="43124"/>
    <cellStyle name="Normal 4 8 2 2 3 3 3" xfId="31604"/>
    <cellStyle name="Normal 4 8 2 2 3 4" xfId="14324"/>
    <cellStyle name="Normal 4 8 2 2 3 4 2" xfId="37364"/>
    <cellStyle name="Normal 4 8 2 2 3 5" xfId="25844"/>
    <cellStyle name="Normal 4 8 2 2 4" xfId="1652"/>
    <cellStyle name="Normal 4 8 2 2 4 2" xfId="7412"/>
    <cellStyle name="Normal 4 8 2 2 4 2 2" xfId="18932"/>
    <cellStyle name="Normal 4 8 2 2 4 2 2 2" xfId="41972"/>
    <cellStyle name="Normal 4 8 2 2 4 2 3" xfId="30452"/>
    <cellStyle name="Normal 4 8 2 2 4 3" xfId="13172"/>
    <cellStyle name="Normal 4 8 2 2 4 3 2" xfId="36212"/>
    <cellStyle name="Normal 4 8 2 2 4 4" xfId="24692"/>
    <cellStyle name="Normal 4 8 2 2 5" xfId="3956"/>
    <cellStyle name="Normal 4 8 2 2 5 2" xfId="9716"/>
    <cellStyle name="Normal 4 8 2 2 5 2 2" xfId="21236"/>
    <cellStyle name="Normal 4 8 2 2 5 2 2 2" xfId="44276"/>
    <cellStyle name="Normal 4 8 2 2 5 2 3" xfId="32756"/>
    <cellStyle name="Normal 4 8 2 2 5 3" xfId="15476"/>
    <cellStyle name="Normal 4 8 2 2 5 3 2" xfId="38516"/>
    <cellStyle name="Normal 4 8 2 2 5 4" xfId="26996"/>
    <cellStyle name="Normal 4 8 2 2 6" xfId="6260"/>
    <cellStyle name="Normal 4 8 2 2 6 2" xfId="17780"/>
    <cellStyle name="Normal 4 8 2 2 6 2 2" xfId="40820"/>
    <cellStyle name="Normal 4 8 2 2 6 3" xfId="29300"/>
    <cellStyle name="Normal 4 8 2 2 7" xfId="12020"/>
    <cellStyle name="Normal 4 8 2 2 7 2" xfId="35060"/>
    <cellStyle name="Normal 4 8 2 2 8" xfId="23540"/>
    <cellStyle name="Normal 4 8 2 3" xfId="815"/>
    <cellStyle name="Normal 4 8 2 3 2" xfId="3119"/>
    <cellStyle name="Normal 4 8 2 3 2 2" xfId="5423"/>
    <cellStyle name="Normal 4 8 2 3 2 2 2" xfId="11183"/>
    <cellStyle name="Normal 4 8 2 3 2 2 2 2" xfId="22703"/>
    <cellStyle name="Normal 4 8 2 3 2 2 2 2 2" xfId="45743"/>
    <cellStyle name="Normal 4 8 2 3 2 2 2 3" xfId="34223"/>
    <cellStyle name="Normal 4 8 2 3 2 2 3" xfId="16943"/>
    <cellStyle name="Normal 4 8 2 3 2 2 3 2" xfId="39983"/>
    <cellStyle name="Normal 4 8 2 3 2 2 4" xfId="28463"/>
    <cellStyle name="Normal 4 8 2 3 2 3" xfId="8879"/>
    <cellStyle name="Normal 4 8 2 3 2 3 2" xfId="20399"/>
    <cellStyle name="Normal 4 8 2 3 2 3 2 2" xfId="43439"/>
    <cellStyle name="Normal 4 8 2 3 2 3 3" xfId="31919"/>
    <cellStyle name="Normal 4 8 2 3 2 4" xfId="14639"/>
    <cellStyle name="Normal 4 8 2 3 2 4 2" xfId="37679"/>
    <cellStyle name="Normal 4 8 2 3 2 5" xfId="26159"/>
    <cellStyle name="Normal 4 8 2 3 3" xfId="1967"/>
    <cellStyle name="Normal 4 8 2 3 3 2" xfId="7727"/>
    <cellStyle name="Normal 4 8 2 3 3 2 2" xfId="19247"/>
    <cellStyle name="Normal 4 8 2 3 3 2 2 2" xfId="42287"/>
    <cellStyle name="Normal 4 8 2 3 3 2 3" xfId="30767"/>
    <cellStyle name="Normal 4 8 2 3 3 3" xfId="13487"/>
    <cellStyle name="Normal 4 8 2 3 3 3 2" xfId="36527"/>
    <cellStyle name="Normal 4 8 2 3 3 4" xfId="25007"/>
    <cellStyle name="Normal 4 8 2 3 4" xfId="4271"/>
    <cellStyle name="Normal 4 8 2 3 4 2" xfId="10031"/>
    <cellStyle name="Normal 4 8 2 3 4 2 2" xfId="21551"/>
    <cellStyle name="Normal 4 8 2 3 4 2 2 2" xfId="44591"/>
    <cellStyle name="Normal 4 8 2 3 4 2 3" xfId="33071"/>
    <cellStyle name="Normal 4 8 2 3 4 3" xfId="15791"/>
    <cellStyle name="Normal 4 8 2 3 4 3 2" xfId="38831"/>
    <cellStyle name="Normal 4 8 2 3 4 4" xfId="27311"/>
    <cellStyle name="Normal 4 8 2 3 5" xfId="6575"/>
    <cellStyle name="Normal 4 8 2 3 5 2" xfId="18095"/>
    <cellStyle name="Normal 4 8 2 3 5 2 2" xfId="41135"/>
    <cellStyle name="Normal 4 8 2 3 5 3" xfId="29615"/>
    <cellStyle name="Normal 4 8 2 3 6" xfId="12335"/>
    <cellStyle name="Normal 4 8 2 3 6 2" xfId="35375"/>
    <cellStyle name="Normal 4 8 2 3 7" xfId="23855"/>
    <cellStyle name="Normal 4 8 2 4" xfId="2543"/>
    <cellStyle name="Normal 4 8 2 4 2" xfId="4847"/>
    <cellStyle name="Normal 4 8 2 4 2 2" xfId="10607"/>
    <cellStyle name="Normal 4 8 2 4 2 2 2" xfId="22127"/>
    <cellStyle name="Normal 4 8 2 4 2 2 2 2" xfId="45167"/>
    <cellStyle name="Normal 4 8 2 4 2 2 3" xfId="33647"/>
    <cellStyle name="Normal 4 8 2 4 2 3" xfId="16367"/>
    <cellStyle name="Normal 4 8 2 4 2 3 2" xfId="39407"/>
    <cellStyle name="Normal 4 8 2 4 2 4" xfId="27887"/>
    <cellStyle name="Normal 4 8 2 4 3" xfId="8303"/>
    <cellStyle name="Normal 4 8 2 4 3 2" xfId="19823"/>
    <cellStyle name="Normal 4 8 2 4 3 2 2" xfId="42863"/>
    <cellStyle name="Normal 4 8 2 4 3 3" xfId="31343"/>
    <cellStyle name="Normal 4 8 2 4 4" xfId="14063"/>
    <cellStyle name="Normal 4 8 2 4 4 2" xfId="37103"/>
    <cellStyle name="Normal 4 8 2 4 5" xfId="25583"/>
    <cellStyle name="Normal 4 8 2 5" xfId="1391"/>
    <cellStyle name="Normal 4 8 2 5 2" xfId="7151"/>
    <cellStyle name="Normal 4 8 2 5 2 2" xfId="18671"/>
    <cellStyle name="Normal 4 8 2 5 2 2 2" xfId="41711"/>
    <cellStyle name="Normal 4 8 2 5 2 3" xfId="30191"/>
    <cellStyle name="Normal 4 8 2 5 3" xfId="12911"/>
    <cellStyle name="Normal 4 8 2 5 3 2" xfId="35951"/>
    <cellStyle name="Normal 4 8 2 5 4" xfId="24431"/>
    <cellStyle name="Normal 4 8 2 6" xfId="3695"/>
    <cellStyle name="Normal 4 8 2 6 2" xfId="9455"/>
    <cellStyle name="Normal 4 8 2 6 2 2" xfId="20975"/>
    <cellStyle name="Normal 4 8 2 6 2 2 2" xfId="44015"/>
    <cellStyle name="Normal 4 8 2 6 2 3" xfId="32495"/>
    <cellStyle name="Normal 4 8 2 6 3" xfId="15215"/>
    <cellStyle name="Normal 4 8 2 6 3 2" xfId="38255"/>
    <cellStyle name="Normal 4 8 2 6 4" xfId="26735"/>
    <cellStyle name="Normal 4 8 2 7" xfId="5999"/>
    <cellStyle name="Normal 4 8 2 7 2" xfId="17519"/>
    <cellStyle name="Normal 4 8 2 7 2 2" xfId="40559"/>
    <cellStyle name="Normal 4 8 2 7 3" xfId="29039"/>
    <cellStyle name="Normal 4 8 2 8" xfId="11759"/>
    <cellStyle name="Normal 4 8 2 8 2" xfId="34799"/>
    <cellStyle name="Normal 4 8 2 9" xfId="23279"/>
    <cellStyle name="Normal 4 8 3" xfId="498"/>
    <cellStyle name="Normal 4 8 3 2" xfId="1075"/>
    <cellStyle name="Normal 4 8 3 2 2" xfId="3379"/>
    <cellStyle name="Normal 4 8 3 2 2 2" xfId="5683"/>
    <cellStyle name="Normal 4 8 3 2 2 2 2" xfId="11443"/>
    <cellStyle name="Normal 4 8 3 2 2 2 2 2" xfId="22963"/>
    <cellStyle name="Normal 4 8 3 2 2 2 2 2 2" xfId="46003"/>
    <cellStyle name="Normal 4 8 3 2 2 2 2 3" xfId="34483"/>
    <cellStyle name="Normal 4 8 3 2 2 2 3" xfId="17203"/>
    <cellStyle name="Normal 4 8 3 2 2 2 3 2" xfId="40243"/>
    <cellStyle name="Normal 4 8 3 2 2 2 4" xfId="28723"/>
    <cellStyle name="Normal 4 8 3 2 2 3" xfId="9139"/>
    <cellStyle name="Normal 4 8 3 2 2 3 2" xfId="20659"/>
    <cellStyle name="Normal 4 8 3 2 2 3 2 2" xfId="43699"/>
    <cellStyle name="Normal 4 8 3 2 2 3 3" xfId="32179"/>
    <cellStyle name="Normal 4 8 3 2 2 4" xfId="14899"/>
    <cellStyle name="Normal 4 8 3 2 2 4 2" xfId="37939"/>
    <cellStyle name="Normal 4 8 3 2 2 5" xfId="26419"/>
    <cellStyle name="Normal 4 8 3 2 3" xfId="2227"/>
    <cellStyle name="Normal 4 8 3 2 3 2" xfId="7987"/>
    <cellStyle name="Normal 4 8 3 2 3 2 2" xfId="19507"/>
    <cellStyle name="Normal 4 8 3 2 3 2 2 2" xfId="42547"/>
    <cellStyle name="Normal 4 8 3 2 3 2 3" xfId="31027"/>
    <cellStyle name="Normal 4 8 3 2 3 3" xfId="13747"/>
    <cellStyle name="Normal 4 8 3 2 3 3 2" xfId="36787"/>
    <cellStyle name="Normal 4 8 3 2 3 4" xfId="25267"/>
    <cellStyle name="Normal 4 8 3 2 4" xfId="4531"/>
    <cellStyle name="Normal 4 8 3 2 4 2" xfId="10291"/>
    <cellStyle name="Normal 4 8 3 2 4 2 2" xfId="21811"/>
    <cellStyle name="Normal 4 8 3 2 4 2 2 2" xfId="44851"/>
    <cellStyle name="Normal 4 8 3 2 4 2 3" xfId="33331"/>
    <cellStyle name="Normal 4 8 3 2 4 3" xfId="16051"/>
    <cellStyle name="Normal 4 8 3 2 4 3 2" xfId="39091"/>
    <cellStyle name="Normal 4 8 3 2 4 4" xfId="27571"/>
    <cellStyle name="Normal 4 8 3 2 5" xfId="6835"/>
    <cellStyle name="Normal 4 8 3 2 5 2" xfId="18355"/>
    <cellStyle name="Normal 4 8 3 2 5 2 2" xfId="41395"/>
    <cellStyle name="Normal 4 8 3 2 5 3" xfId="29875"/>
    <cellStyle name="Normal 4 8 3 2 6" xfId="12595"/>
    <cellStyle name="Normal 4 8 3 2 6 2" xfId="35635"/>
    <cellStyle name="Normal 4 8 3 2 7" xfId="24115"/>
    <cellStyle name="Normal 4 8 3 3" xfId="2803"/>
    <cellStyle name="Normal 4 8 3 3 2" xfId="5107"/>
    <cellStyle name="Normal 4 8 3 3 2 2" xfId="10867"/>
    <cellStyle name="Normal 4 8 3 3 2 2 2" xfId="22387"/>
    <cellStyle name="Normal 4 8 3 3 2 2 2 2" xfId="45427"/>
    <cellStyle name="Normal 4 8 3 3 2 2 3" xfId="33907"/>
    <cellStyle name="Normal 4 8 3 3 2 3" xfId="16627"/>
    <cellStyle name="Normal 4 8 3 3 2 3 2" xfId="39667"/>
    <cellStyle name="Normal 4 8 3 3 2 4" xfId="28147"/>
    <cellStyle name="Normal 4 8 3 3 3" xfId="8563"/>
    <cellStyle name="Normal 4 8 3 3 3 2" xfId="20083"/>
    <cellStyle name="Normal 4 8 3 3 3 2 2" xfId="43123"/>
    <cellStyle name="Normal 4 8 3 3 3 3" xfId="31603"/>
    <cellStyle name="Normal 4 8 3 3 4" xfId="14323"/>
    <cellStyle name="Normal 4 8 3 3 4 2" xfId="37363"/>
    <cellStyle name="Normal 4 8 3 3 5" xfId="25843"/>
    <cellStyle name="Normal 4 8 3 4" xfId="1651"/>
    <cellStyle name="Normal 4 8 3 4 2" xfId="7411"/>
    <cellStyle name="Normal 4 8 3 4 2 2" xfId="18931"/>
    <cellStyle name="Normal 4 8 3 4 2 2 2" xfId="41971"/>
    <cellStyle name="Normal 4 8 3 4 2 3" xfId="30451"/>
    <cellStyle name="Normal 4 8 3 4 3" xfId="13171"/>
    <cellStyle name="Normal 4 8 3 4 3 2" xfId="36211"/>
    <cellStyle name="Normal 4 8 3 4 4" xfId="24691"/>
    <cellStyle name="Normal 4 8 3 5" xfId="3955"/>
    <cellStyle name="Normal 4 8 3 5 2" xfId="9715"/>
    <cellStyle name="Normal 4 8 3 5 2 2" xfId="21235"/>
    <cellStyle name="Normal 4 8 3 5 2 2 2" xfId="44275"/>
    <cellStyle name="Normal 4 8 3 5 2 3" xfId="32755"/>
    <cellStyle name="Normal 4 8 3 5 3" xfId="15475"/>
    <cellStyle name="Normal 4 8 3 5 3 2" xfId="38515"/>
    <cellStyle name="Normal 4 8 3 5 4" xfId="26995"/>
    <cellStyle name="Normal 4 8 3 6" xfId="6259"/>
    <cellStyle name="Normal 4 8 3 6 2" xfId="17779"/>
    <cellStyle name="Normal 4 8 3 6 2 2" xfId="40819"/>
    <cellStyle name="Normal 4 8 3 6 3" xfId="29299"/>
    <cellStyle name="Normal 4 8 3 7" xfId="12019"/>
    <cellStyle name="Normal 4 8 3 7 2" xfId="35059"/>
    <cellStyle name="Normal 4 8 3 8" xfId="23539"/>
    <cellStyle name="Normal 4 8 4" xfId="671"/>
    <cellStyle name="Normal 4 8 4 2" xfId="2975"/>
    <cellStyle name="Normal 4 8 4 2 2" xfId="5279"/>
    <cellStyle name="Normal 4 8 4 2 2 2" xfId="11039"/>
    <cellStyle name="Normal 4 8 4 2 2 2 2" xfId="22559"/>
    <cellStyle name="Normal 4 8 4 2 2 2 2 2" xfId="45599"/>
    <cellStyle name="Normal 4 8 4 2 2 2 3" xfId="34079"/>
    <cellStyle name="Normal 4 8 4 2 2 3" xfId="16799"/>
    <cellStyle name="Normal 4 8 4 2 2 3 2" xfId="39839"/>
    <cellStyle name="Normal 4 8 4 2 2 4" xfId="28319"/>
    <cellStyle name="Normal 4 8 4 2 3" xfId="8735"/>
    <cellStyle name="Normal 4 8 4 2 3 2" xfId="20255"/>
    <cellStyle name="Normal 4 8 4 2 3 2 2" xfId="43295"/>
    <cellStyle name="Normal 4 8 4 2 3 3" xfId="31775"/>
    <cellStyle name="Normal 4 8 4 2 4" xfId="14495"/>
    <cellStyle name="Normal 4 8 4 2 4 2" xfId="37535"/>
    <cellStyle name="Normal 4 8 4 2 5" xfId="26015"/>
    <cellStyle name="Normal 4 8 4 3" xfId="1823"/>
    <cellStyle name="Normal 4 8 4 3 2" xfId="7583"/>
    <cellStyle name="Normal 4 8 4 3 2 2" xfId="19103"/>
    <cellStyle name="Normal 4 8 4 3 2 2 2" xfId="42143"/>
    <cellStyle name="Normal 4 8 4 3 2 3" xfId="30623"/>
    <cellStyle name="Normal 4 8 4 3 3" xfId="13343"/>
    <cellStyle name="Normal 4 8 4 3 3 2" xfId="36383"/>
    <cellStyle name="Normal 4 8 4 3 4" xfId="24863"/>
    <cellStyle name="Normal 4 8 4 4" xfId="4127"/>
    <cellStyle name="Normal 4 8 4 4 2" xfId="9887"/>
    <cellStyle name="Normal 4 8 4 4 2 2" xfId="21407"/>
    <cellStyle name="Normal 4 8 4 4 2 2 2" xfId="44447"/>
    <cellStyle name="Normal 4 8 4 4 2 3" xfId="32927"/>
    <cellStyle name="Normal 4 8 4 4 3" xfId="15647"/>
    <cellStyle name="Normal 4 8 4 4 3 2" xfId="38687"/>
    <cellStyle name="Normal 4 8 4 4 4" xfId="27167"/>
    <cellStyle name="Normal 4 8 4 5" xfId="6431"/>
    <cellStyle name="Normal 4 8 4 5 2" xfId="17951"/>
    <cellStyle name="Normal 4 8 4 5 2 2" xfId="40991"/>
    <cellStyle name="Normal 4 8 4 5 3" xfId="29471"/>
    <cellStyle name="Normal 4 8 4 6" xfId="12191"/>
    <cellStyle name="Normal 4 8 4 6 2" xfId="35231"/>
    <cellStyle name="Normal 4 8 4 7" xfId="23711"/>
    <cellStyle name="Normal 4 8 5" xfId="2399"/>
    <cellStyle name="Normal 4 8 5 2" xfId="4703"/>
    <cellStyle name="Normal 4 8 5 2 2" xfId="10463"/>
    <cellStyle name="Normal 4 8 5 2 2 2" xfId="21983"/>
    <cellStyle name="Normal 4 8 5 2 2 2 2" xfId="45023"/>
    <cellStyle name="Normal 4 8 5 2 2 3" xfId="33503"/>
    <cellStyle name="Normal 4 8 5 2 3" xfId="16223"/>
    <cellStyle name="Normal 4 8 5 2 3 2" xfId="39263"/>
    <cellStyle name="Normal 4 8 5 2 4" xfId="27743"/>
    <cellStyle name="Normal 4 8 5 3" xfId="8159"/>
    <cellStyle name="Normal 4 8 5 3 2" xfId="19679"/>
    <cellStyle name="Normal 4 8 5 3 2 2" xfId="42719"/>
    <cellStyle name="Normal 4 8 5 3 3" xfId="31199"/>
    <cellStyle name="Normal 4 8 5 4" xfId="13919"/>
    <cellStyle name="Normal 4 8 5 4 2" xfId="36959"/>
    <cellStyle name="Normal 4 8 5 5" xfId="25439"/>
    <cellStyle name="Normal 4 8 6" xfId="1247"/>
    <cellStyle name="Normal 4 8 6 2" xfId="7007"/>
    <cellStyle name="Normal 4 8 6 2 2" xfId="18527"/>
    <cellStyle name="Normal 4 8 6 2 2 2" xfId="41567"/>
    <cellStyle name="Normal 4 8 6 2 3" xfId="30047"/>
    <cellStyle name="Normal 4 8 6 3" xfId="12767"/>
    <cellStyle name="Normal 4 8 6 3 2" xfId="35807"/>
    <cellStyle name="Normal 4 8 6 4" xfId="24287"/>
    <cellStyle name="Normal 4 8 7" xfId="3551"/>
    <cellStyle name="Normal 4 8 7 2" xfId="9311"/>
    <cellStyle name="Normal 4 8 7 2 2" xfId="20831"/>
    <cellStyle name="Normal 4 8 7 2 2 2" xfId="43871"/>
    <cellStyle name="Normal 4 8 7 2 3" xfId="32351"/>
    <cellStyle name="Normal 4 8 7 3" xfId="15071"/>
    <cellStyle name="Normal 4 8 7 3 2" xfId="38111"/>
    <cellStyle name="Normal 4 8 7 4" xfId="26591"/>
    <cellStyle name="Normal 4 8 8" xfId="5855"/>
    <cellStyle name="Normal 4 8 8 2" xfId="17375"/>
    <cellStyle name="Normal 4 8 8 2 2" xfId="40415"/>
    <cellStyle name="Normal 4 8 8 3" xfId="28895"/>
    <cellStyle name="Normal 4 8 9" xfId="11615"/>
    <cellStyle name="Normal 4 8 9 2" xfId="34655"/>
    <cellStyle name="Normal 4 9" xfId="165"/>
    <cellStyle name="Normal 4 9 2" xfId="500"/>
    <cellStyle name="Normal 4 9 2 2" xfId="1077"/>
    <cellStyle name="Normal 4 9 2 2 2" xfId="3381"/>
    <cellStyle name="Normal 4 9 2 2 2 2" xfId="5685"/>
    <cellStyle name="Normal 4 9 2 2 2 2 2" xfId="11445"/>
    <cellStyle name="Normal 4 9 2 2 2 2 2 2" xfId="22965"/>
    <cellStyle name="Normal 4 9 2 2 2 2 2 2 2" xfId="46005"/>
    <cellStyle name="Normal 4 9 2 2 2 2 2 3" xfId="34485"/>
    <cellStyle name="Normal 4 9 2 2 2 2 3" xfId="17205"/>
    <cellStyle name="Normal 4 9 2 2 2 2 3 2" xfId="40245"/>
    <cellStyle name="Normal 4 9 2 2 2 2 4" xfId="28725"/>
    <cellStyle name="Normal 4 9 2 2 2 3" xfId="9141"/>
    <cellStyle name="Normal 4 9 2 2 2 3 2" xfId="20661"/>
    <cellStyle name="Normal 4 9 2 2 2 3 2 2" xfId="43701"/>
    <cellStyle name="Normal 4 9 2 2 2 3 3" xfId="32181"/>
    <cellStyle name="Normal 4 9 2 2 2 4" xfId="14901"/>
    <cellStyle name="Normal 4 9 2 2 2 4 2" xfId="37941"/>
    <cellStyle name="Normal 4 9 2 2 2 5" xfId="26421"/>
    <cellStyle name="Normal 4 9 2 2 3" xfId="2229"/>
    <cellStyle name="Normal 4 9 2 2 3 2" xfId="7989"/>
    <cellStyle name="Normal 4 9 2 2 3 2 2" xfId="19509"/>
    <cellStyle name="Normal 4 9 2 2 3 2 2 2" xfId="42549"/>
    <cellStyle name="Normal 4 9 2 2 3 2 3" xfId="31029"/>
    <cellStyle name="Normal 4 9 2 2 3 3" xfId="13749"/>
    <cellStyle name="Normal 4 9 2 2 3 3 2" xfId="36789"/>
    <cellStyle name="Normal 4 9 2 2 3 4" xfId="25269"/>
    <cellStyle name="Normal 4 9 2 2 4" xfId="4533"/>
    <cellStyle name="Normal 4 9 2 2 4 2" xfId="10293"/>
    <cellStyle name="Normal 4 9 2 2 4 2 2" xfId="21813"/>
    <cellStyle name="Normal 4 9 2 2 4 2 2 2" xfId="44853"/>
    <cellStyle name="Normal 4 9 2 2 4 2 3" xfId="33333"/>
    <cellStyle name="Normal 4 9 2 2 4 3" xfId="16053"/>
    <cellStyle name="Normal 4 9 2 2 4 3 2" xfId="39093"/>
    <cellStyle name="Normal 4 9 2 2 4 4" xfId="27573"/>
    <cellStyle name="Normal 4 9 2 2 5" xfId="6837"/>
    <cellStyle name="Normal 4 9 2 2 5 2" xfId="18357"/>
    <cellStyle name="Normal 4 9 2 2 5 2 2" xfId="41397"/>
    <cellStyle name="Normal 4 9 2 2 5 3" xfId="29877"/>
    <cellStyle name="Normal 4 9 2 2 6" xfId="12597"/>
    <cellStyle name="Normal 4 9 2 2 6 2" xfId="35637"/>
    <cellStyle name="Normal 4 9 2 2 7" xfId="24117"/>
    <cellStyle name="Normal 4 9 2 3" xfId="2805"/>
    <cellStyle name="Normal 4 9 2 3 2" xfId="5109"/>
    <cellStyle name="Normal 4 9 2 3 2 2" xfId="10869"/>
    <cellStyle name="Normal 4 9 2 3 2 2 2" xfId="22389"/>
    <cellStyle name="Normal 4 9 2 3 2 2 2 2" xfId="45429"/>
    <cellStyle name="Normal 4 9 2 3 2 2 3" xfId="33909"/>
    <cellStyle name="Normal 4 9 2 3 2 3" xfId="16629"/>
    <cellStyle name="Normal 4 9 2 3 2 3 2" xfId="39669"/>
    <cellStyle name="Normal 4 9 2 3 2 4" xfId="28149"/>
    <cellStyle name="Normal 4 9 2 3 3" xfId="8565"/>
    <cellStyle name="Normal 4 9 2 3 3 2" xfId="20085"/>
    <cellStyle name="Normal 4 9 2 3 3 2 2" xfId="43125"/>
    <cellStyle name="Normal 4 9 2 3 3 3" xfId="31605"/>
    <cellStyle name="Normal 4 9 2 3 4" xfId="14325"/>
    <cellStyle name="Normal 4 9 2 3 4 2" xfId="37365"/>
    <cellStyle name="Normal 4 9 2 3 5" xfId="25845"/>
    <cellStyle name="Normal 4 9 2 4" xfId="1653"/>
    <cellStyle name="Normal 4 9 2 4 2" xfId="7413"/>
    <cellStyle name="Normal 4 9 2 4 2 2" xfId="18933"/>
    <cellStyle name="Normal 4 9 2 4 2 2 2" xfId="41973"/>
    <cellStyle name="Normal 4 9 2 4 2 3" xfId="30453"/>
    <cellStyle name="Normal 4 9 2 4 3" xfId="13173"/>
    <cellStyle name="Normal 4 9 2 4 3 2" xfId="36213"/>
    <cellStyle name="Normal 4 9 2 4 4" xfId="24693"/>
    <cellStyle name="Normal 4 9 2 5" xfId="3957"/>
    <cellStyle name="Normal 4 9 2 5 2" xfId="9717"/>
    <cellStyle name="Normal 4 9 2 5 2 2" xfId="21237"/>
    <cellStyle name="Normal 4 9 2 5 2 2 2" xfId="44277"/>
    <cellStyle name="Normal 4 9 2 5 2 3" xfId="32757"/>
    <cellStyle name="Normal 4 9 2 5 3" xfId="15477"/>
    <cellStyle name="Normal 4 9 2 5 3 2" xfId="38517"/>
    <cellStyle name="Normal 4 9 2 5 4" xfId="26997"/>
    <cellStyle name="Normal 4 9 2 6" xfId="6261"/>
    <cellStyle name="Normal 4 9 2 6 2" xfId="17781"/>
    <cellStyle name="Normal 4 9 2 6 2 2" xfId="40821"/>
    <cellStyle name="Normal 4 9 2 6 3" xfId="29301"/>
    <cellStyle name="Normal 4 9 2 7" xfId="12021"/>
    <cellStyle name="Normal 4 9 2 7 2" xfId="35061"/>
    <cellStyle name="Normal 4 9 2 8" xfId="23541"/>
    <cellStyle name="Normal 4 9 3" xfId="743"/>
    <cellStyle name="Normal 4 9 3 2" xfId="3047"/>
    <cellStyle name="Normal 4 9 3 2 2" xfId="5351"/>
    <cellStyle name="Normal 4 9 3 2 2 2" xfId="11111"/>
    <cellStyle name="Normal 4 9 3 2 2 2 2" xfId="22631"/>
    <cellStyle name="Normal 4 9 3 2 2 2 2 2" xfId="45671"/>
    <cellStyle name="Normal 4 9 3 2 2 2 3" xfId="34151"/>
    <cellStyle name="Normal 4 9 3 2 2 3" xfId="16871"/>
    <cellStyle name="Normal 4 9 3 2 2 3 2" xfId="39911"/>
    <cellStyle name="Normal 4 9 3 2 2 4" xfId="28391"/>
    <cellStyle name="Normal 4 9 3 2 3" xfId="8807"/>
    <cellStyle name="Normal 4 9 3 2 3 2" xfId="20327"/>
    <cellStyle name="Normal 4 9 3 2 3 2 2" xfId="43367"/>
    <cellStyle name="Normal 4 9 3 2 3 3" xfId="31847"/>
    <cellStyle name="Normal 4 9 3 2 4" xfId="14567"/>
    <cellStyle name="Normal 4 9 3 2 4 2" xfId="37607"/>
    <cellStyle name="Normal 4 9 3 2 5" xfId="26087"/>
    <cellStyle name="Normal 4 9 3 3" xfId="1895"/>
    <cellStyle name="Normal 4 9 3 3 2" xfId="7655"/>
    <cellStyle name="Normal 4 9 3 3 2 2" xfId="19175"/>
    <cellStyle name="Normal 4 9 3 3 2 2 2" xfId="42215"/>
    <cellStyle name="Normal 4 9 3 3 2 3" xfId="30695"/>
    <cellStyle name="Normal 4 9 3 3 3" xfId="13415"/>
    <cellStyle name="Normal 4 9 3 3 3 2" xfId="36455"/>
    <cellStyle name="Normal 4 9 3 3 4" xfId="24935"/>
    <cellStyle name="Normal 4 9 3 4" xfId="4199"/>
    <cellStyle name="Normal 4 9 3 4 2" xfId="9959"/>
    <cellStyle name="Normal 4 9 3 4 2 2" xfId="21479"/>
    <cellStyle name="Normal 4 9 3 4 2 2 2" xfId="44519"/>
    <cellStyle name="Normal 4 9 3 4 2 3" xfId="32999"/>
    <cellStyle name="Normal 4 9 3 4 3" xfId="15719"/>
    <cellStyle name="Normal 4 9 3 4 3 2" xfId="38759"/>
    <cellStyle name="Normal 4 9 3 4 4" xfId="27239"/>
    <cellStyle name="Normal 4 9 3 5" xfId="6503"/>
    <cellStyle name="Normal 4 9 3 5 2" xfId="18023"/>
    <cellStyle name="Normal 4 9 3 5 2 2" xfId="41063"/>
    <cellStyle name="Normal 4 9 3 5 3" xfId="29543"/>
    <cellStyle name="Normal 4 9 3 6" xfId="12263"/>
    <cellStyle name="Normal 4 9 3 6 2" xfId="35303"/>
    <cellStyle name="Normal 4 9 3 7" xfId="23783"/>
    <cellStyle name="Normal 4 9 4" xfId="2471"/>
    <cellStyle name="Normal 4 9 4 2" xfId="4775"/>
    <cellStyle name="Normal 4 9 4 2 2" xfId="10535"/>
    <cellStyle name="Normal 4 9 4 2 2 2" xfId="22055"/>
    <cellStyle name="Normal 4 9 4 2 2 2 2" xfId="45095"/>
    <cellStyle name="Normal 4 9 4 2 2 3" xfId="33575"/>
    <cellStyle name="Normal 4 9 4 2 3" xfId="16295"/>
    <cellStyle name="Normal 4 9 4 2 3 2" xfId="39335"/>
    <cellStyle name="Normal 4 9 4 2 4" xfId="27815"/>
    <cellStyle name="Normal 4 9 4 3" xfId="8231"/>
    <cellStyle name="Normal 4 9 4 3 2" xfId="19751"/>
    <cellStyle name="Normal 4 9 4 3 2 2" xfId="42791"/>
    <cellStyle name="Normal 4 9 4 3 3" xfId="31271"/>
    <cellStyle name="Normal 4 9 4 4" xfId="13991"/>
    <cellStyle name="Normal 4 9 4 4 2" xfId="37031"/>
    <cellStyle name="Normal 4 9 4 5" xfId="25511"/>
    <cellStyle name="Normal 4 9 5" xfId="1319"/>
    <cellStyle name="Normal 4 9 5 2" xfId="7079"/>
    <cellStyle name="Normal 4 9 5 2 2" xfId="18599"/>
    <cellStyle name="Normal 4 9 5 2 2 2" xfId="41639"/>
    <cellStyle name="Normal 4 9 5 2 3" xfId="30119"/>
    <cellStyle name="Normal 4 9 5 3" xfId="12839"/>
    <cellStyle name="Normal 4 9 5 3 2" xfId="35879"/>
    <cellStyle name="Normal 4 9 5 4" xfId="24359"/>
    <cellStyle name="Normal 4 9 6" xfId="3623"/>
    <cellStyle name="Normal 4 9 6 2" xfId="9383"/>
    <cellStyle name="Normal 4 9 6 2 2" xfId="20903"/>
    <cellStyle name="Normal 4 9 6 2 2 2" xfId="43943"/>
    <cellStyle name="Normal 4 9 6 2 3" xfId="32423"/>
    <cellStyle name="Normal 4 9 6 3" xfId="15143"/>
    <cellStyle name="Normal 4 9 6 3 2" xfId="38183"/>
    <cellStyle name="Normal 4 9 6 4" xfId="26663"/>
    <cellStyle name="Normal 4 9 7" xfId="5927"/>
    <cellStyle name="Normal 4 9 7 2" xfId="17447"/>
    <cellStyle name="Normal 4 9 7 2 2" xfId="40487"/>
    <cellStyle name="Normal 4 9 7 3" xfId="28967"/>
    <cellStyle name="Normal 4 9 8" xfId="11687"/>
    <cellStyle name="Normal 4 9 8 2" xfId="34727"/>
    <cellStyle name="Normal 4 9 9" xfId="23207"/>
    <cellStyle name="Normal 5" xfId="2"/>
    <cellStyle name="Normal 5 2" xfId="29"/>
    <cellStyle name="Normal 5 3" xfId="40"/>
    <cellStyle name="Normal 5 4" xfId="14"/>
    <cellStyle name="Normal 6" xfId="19"/>
    <cellStyle name="Normal 6 10" xfId="2331"/>
    <cellStyle name="Normal 6 10 2" xfId="4635"/>
    <cellStyle name="Normal 6 10 2 2" xfId="10395"/>
    <cellStyle name="Normal 6 10 2 2 2" xfId="21915"/>
    <cellStyle name="Normal 6 10 2 2 2 2" xfId="44955"/>
    <cellStyle name="Normal 6 10 2 2 3" xfId="33435"/>
    <cellStyle name="Normal 6 10 2 3" xfId="16155"/>
    <cellStyle name="Normal 6 10 2 3 2" xfId="39195"/>
    <cellStyle name="Normal 6 10 2 4" xfId="27675"/>
    <cellStyle name="Normal 6 10 3" xfId="8091"/>
    <cellStyle name="Normal 6 10 3 2" xfId="19611"/>
    <cellStyle name="Normal 6 10 3 2 2" xfId="42651"/>
    <cellStyle name="Normal 6 10 3 3" xfId="31131"/>
    <cellStyle name="Normal 6 10 4" xfId="13851"/>
    <cellStyle name="Normal 6 10 4 2" xfId="36891"/>
    <cellStyle name="Normal 6 10 5" xfId="25371"/>
    <cellStyle name="Normal 6 11" xfId="1179"/>
    <cellStyle name="Normal 6 11 2" xfId="6939"/>
    <cellStyle name="Normal 6 11 2 2" xfId="18459"/>
    <cellStyle name="Normal 6 11 2 2 2" xfId="41499"/>
    <cellStyle name="Normal 6 11 2 3" xfId="29979"/>
    <cellStyle name="Normal 6 11 3" xfId="12699"/>
    <cellStyle name="Normal 6 11 3 2" xfId="35739"/>
    <cellStyle name="Normal 6 11 4" xfId="24219"/>
    <cellStyle name="Normal 6 12" xfId="3483"/>
    <cellStyle name="Normal 6 12 2" xfId="9243"/>
    <cellStyle name="Normal 6 12 2 2" xfId="20763"/>
    <cellStyle name="Normal 6 12 2 2 2" xfId="43803"/>
    <cellStyle name="Normal 6 12 2 3" xfId="32283"/>
    <cellStyle name="Normal 6 12 3" xfId="15003"/>
    <cellStyle name="Normal 6 12 3 2" xfId="38043"/>
    <cellStyle name="Normal 6 12 4" xfId="26523"/>
    <cellStyle name="Normal 6 13" xfId="5787"/>
    <cellStyle name="Normal 6 13 2" xfId="17307"/>
    <cellStyle name="Normal 6 13 2 2" xfId="40347"/>
    <cellStyle name="Normal 6 13 3" xfId="28827"/>
    <cellStyle name="Normal 6 14" xfId="11547"/>
    <cellStyle name="Normal 6 14 2" xfId="34587"/>
    <cellStyle name="Normal 6 15" xfId="23067"/>
    <cellStyle name="Normal 6 2" xfId="32"/>
    <cellStyle name="Normal 6 2 10" xfId="5796"/>
    <cellStyle name="Normal 6 2 10 2" xfId="17316"/>
    <cellStyle name="Normal 6 2 10 2 2" xfId="40356"/>
    <cellStyle name="Normal 6 2 10 3" xfId="28836"/>
    <cellStyle name="Normal 6 2 11" xfId="11556"/>
    <cellStyle name="Normal 6 2 11 2" xfId="34596"/>
    <cellStyle name="Normal 6 2 12" xfId="23076"/>
    <cellStyle name="Normal 6 2 2" xfId="70"/>
    <cellStyle name="Normal 6 2 2 10" xfId="11592"/>
    <cellStyle name="Normal 6 2 2 10 2" xfId="34632"/>
    <cellStyle name="Normal 6 2 2 11" xfId="23112"/>
    <cellStyle name="Normal 6 2 2 2" xfId="142"/>
    <cellStyle name="Normal 6 2 2 2 10" xfId="23184"/>
    <cellStyle name="Normal 6 2 2 2 2" xfId="286"/>
    <cellStyle name="Normal 6 2 2 2 2 2" xfId="505"/>
    <cellStyle name="Normal 6 2 2 2 2 2 2" xfId="1082"/>
    <cellStyle name="Normal 6 2 2 2 2 2 2 2" xfId="3386"/>
    <cellStyle name="Normal 6 2 2 2 2 2 2 2 2" xfId="5690"/>
    <cellStyle name="Normal 6 2 2 2 2 2 2 2 2 2" xfId="11450"/>
    <cellStyle name="Normal 6 2 2 2 2 2 2 2 2 2 2" xfId="22970"/>
    <cellStyle name="Normal 6 2 2 2 2 2 2 2 2 2 2 2" xfId="46010"/>
    <cellStyle name="Normal 6 2 2 2 2 2 2 2 2 2 3" xfId="34490"/>
    <cellStyle name="Normal 6 2 2 2 2 2 2 2 2 3" xfId="17210"/>
    <cellStyle name="Normal 6 2 2 2 2 2 2 2 2 3 2" xfId="40250"/>
    <cellStyle name="Normal 6 2 2 2 2 2 2 2 2 4" xfId="28730"/>
    <cellStyle name="Normal 6 2 2 2 2 2 2 2 3" xfId="9146"/>
    <cellStyle name="Normal 6 2 2 2 2 2 2 2 3 2" xfId="20666"/>
    <cellStyle name="Normal 6 2 2 2 2 2 2 2 3 2 2" xfId="43706"/>
    <cellStyle name="Normal 6 2 2 2 2 2 2 2 3 3" xfId="32186"/>
    <cellStyle name="Normal 6 2 2 2 2 2 2 2 4" xfId="14906"/>
    <cellStyle name="Normal 6 2 2 2 2 2 2 2 4 2" xfId="37946"/>
    <cellStyle name="Normal 6 2 2 2 2 2 2 2 5" xfId="26426"/>
    <cellStyle name="Normal 6 2 2 2 2 2 2 3" xfId="2234"/>
    <cellStyle name="Normal 6 2 2 2 2 2 2 3 2" xfId="7994"/>
    <cellStyle name="Normal 6 2 2 2 2 2 2 3 2 2" xfId="19514"/>
    <cellStyle name="Normal 6 2 2 2 2 2 2 3 2 2 2" xfId="42554"/>
    <cellStyle name="Normal 6 2 2 2 2 2 2 3 2 3" xfId="31034"/>
    <cellStyle name="Normal 6 2 2 2 2 2 2 3 3" xfId="13754"/>
    <cellStyle name="Normal 6 2 2 2 2 2 2 3 3 2" xfId="36794"/>
    <cellStyle name="Normal 6 2 2 2 2 2 2 3 4" xfId="25274"/>
    <cellStyle name="Normal 6 2 2 2 2 2 2 4" xfId="4538"/>
    <cellStyle name="Normal 6 2 2 2 2 2 2 4 2" xfId="10298"/>
    <cellStyle name="Normal 6 2 2 2 2 2 2 4 2 2" xfId="21818"/>
    <cellStyle name="Normal 6 2 2 2 2 2 2 4 2 2 2" xfId="44858"/>
    <cellStyle name="Normal 6 2 2 2 2 2 2 4 2 3" xfId="33338"/>
    <cellStyle name="Normal 6 2 2 2 2 2 2 4 3" xfId="16058"/>
    <cellStyle name="Normal 6 2 2 2 2 2 2 4 3 2" xfId="39098"/>
    <cellStyle name="Normal 6 2 2 2 2 2 2 4 4" xfId="27578"/>
    <cellStyle name="Normal 6 2 2 2 2 2 2 5" xfId="6842"/>
    <cellStyle name="Normal 6 2 2 2 2 2 2 5 2" xfId="18362"/>
    <cellStyle name="Normal 6 2 2 2 2 2 2 5 2 2" xfId="41402"/>
    <cellStyle name="Normal 6 2 2 2 2 2 2 5 3" xfId="29882"/>
    <cellStyle name="Normal 6 2 2 2 2 2 2 6" xfId="12602"/>
    <cellStyle name="Normal 6 2 2 2 2 2 2 6 2" xfId="35642"/>
    <cellStyle name="Normal 6 2 2 2 2 2 2 7" xfId="24122"/>
    <cellStyle name="Normal 6 2 2 2 2 2 3" xfId="2810"/>
    <cellStyle name="Normal 6 2 2 2 2 2 3 2" xfId="5114"/>
    <cellStyle name="Normal 6 2 2 2 2 2 3 2 2" xfId="10874"/>
    <cellStyle name="Normal 6 2 2 2 2 2 3 2 2 2" xfId="22394"/>
    <cellStyle name="Normal 6 2 2 2 2 2 3 2 2 2 2" xfId="45434"/>
    <cellStyle name="Normal 6 2 2 2 2 2 3 2 2 3" xfId="33914"/>
    <cellStyle name="Normal 6 2 2 2 2 2 3 2 3" xfId="16634"/>
    <cellStyle name="Normal 6 2 2 2 2 2 3 2 3 2" xfId="39674"/>
    <cellStyle name="Normal 6 2 2 2 2 2 3 2 4" xfId="28154"/>
    <cellStyle name="Normal 6 2 2 2 2 2 3 3" xfId="8570"/>
    <cellStyle name="Normal 6 2 2 2 2 2 3 3 2" xfId="20090"/>
    <cellStyle name="Normal 6 2 2 2 2 2 3 3 2 2" xfId="43130"/>
    <cellStyle name="Normal 6 2 2 2 2 2 3 3 3" xfId="31610"/>
    <cellStyle name="Normal 6 2 2 2 2 2 3 4" xfId="14330"/>
    <cellStyle name="Normal 6 2 2 2 2 2 3 4 2" xfId="37370"/>
    <cellStyle name="Normal 6 2 2 2 2 2 3 5" xfId="25850"/>
    <cellStyle name="Normal 6 2 2 2 2 2 4" xfId="1658"/>
    <cellStyle name="Normal 6 2 2 2 2 2 4 2" xfId="7418"/>
    <cellStyle name="Normal 6 2 2 2 2 2 4 2 2" xfId="18938"/>
    <cellStyle name="Normal 6 2 2 2 2 2 4 2 2 2" xfId="41978"/>
    <cellStyle name="Normal 6 2 2 2 2 2 4 2 3" xfId="30458"/>
    <cellStyle name="Normal 6 2 2 2 2 2 4 3" xfId="13178"/>
    <cellStyle name="Normal 6 2 2 2 2 2 4 3 2" xfId="36218"/>
    <cellStyle name="Normal 6 2 2 2 2 2 4 4" xfId="24698"/>
    <cellStyle name="Normal 6 2 2 2 2 2 5" xfId="3962"/>
    <cellStyle name="Normal 6 2 2 2 2 2 5 2" xfId="9722"/>
    <cellStyle name="Normal 6 2 2 2 2 2 5 2 2" xfId="21242"/>
    <cellStyle name="Normal 6 2 2 2 2 2 5 2 2 2" xfId="44282"/>
    <cellStyle name="Normal 6 2 2 2 2 2 5 2 3" xfId="32762"/>
    <cellStyle name="Normal 6 2 2 2 2 2 5 3" xfId="15482"/>
    <cellStyle name="Normal 6 2 2 2 2 2 5 3 2" xfId="38522"/>
    <cellStyle name="Normal 6 2 2 2 2 2 5 4" xfId="27002"/>
    <cellStyle name="Normal 6 2 2 2 2 2 6" xfId="6266"/>
    <cellStyle name="Normal 6 2 2 2 2 2 6 2" xfId="17786"/>
    <cellStyle name="Normal 6 2 2 2 2 2 6 2 2" xfId="40826"/>
    <cellStyle name="Normal 6 2 2 2 2 2 6 3" xfId="29306"/>
    <cellStyle name="Normal 6 2 2 2 2 2 7" xfId="12026"/>
    <cellStyle name="Normal 6 2 2 2 2 2 7 2" xfId="35066"/>
    <cellStyle name="Normal 6 2 2 2 2 2 8" xfId="23546"/>
    <cellStyle name="Normal 6 2 2 2 2 3" xfId="864"/>
    <cellStyle name="Normal 6 2 2 2 2 3 2" xfId="3168"/>
    <cellStyle name="Normal 6 2 2 2 2 3 2 2" xfId="5472"/>
    <cellStyle name="Normal 6 2 2 2 2 3 2 2 2" xfId="11232"/>
    <cellStyle name="Normal 6 2 2 2 2 3 2 2 2 2" xfId="22752"/>
    <cellStyle name="Normal 6 2 2 2 2 3 2 2 2 2 2" xfId="45792"/>
    <cellStyle name="Normal 6 2 2 2 2 3 2 2 2 3" xfId="34272"/>
    <cellStyle name="Normal 6 2 2 2 2 3 2 2 3" xfId="16992"/>
    <cellStyle name="Normal 6 2 2 2 2 3 2 2 3 2" xfId="40032"/>
    <cellStyle name="Normal 6 2 2 2 2 3 2 2 4" xfId="28512"/>
    <cellStyle name="Normal 6 2 2 2 2 3 2 3" xfId="8928"/>
    <cellStyle name="Normal 6 2 2 2 2 3 2 3 2" xfId="20448"/>
    <cellStyle name="Normal 6 2 2 2 2 3 2 3 2 2" xfId="43488"/>
    <cellStyle name="Normal 6 2 2 2 2 3 2 3 3" xfId="31968"/>
    <cellStyle name="Normal 6 2 2 2 2 3 2 4" xfId="14688"/>
    <cellStyle name="Normal 6 2 2 2 2 3 2 4 2" xfId="37728"/>
    <cellStyle name="Normal 6 2 2 2 2 3 2 5" xfId="26208"/>
    <cellStyle name="Normal 6 2 2 2 2 3 3" xfId="2016"/>
    <cellStyle name="Normal 6 2 2 2 2 3 3 2" xfId="7776"/>
    <cellStyle name="Normal 6 2 2 2 2 3 3 2 2" xfId="19296"/>
    <cellStyle name="Normal 6 2 2 2 2 3 3 2 2 2" xfId="42336"/>
    <cellStyle name="Normal 6 2 2 2 2 3 3 2 3" xfId="30816"/>
    <cellStyle name="Normal 6 2 2 2 2 3 3 3" xfId="13536"/>
    <cellStyle name="Normal 6 2 2 2 2 3 3 3 2" xfId="36576"/>
    <cellStyle name="Normal 6 2 2 2 2 3 3 4" xfId="25056"/>
    <cellStyle name="Normal 6 2 2 2 2 3 4" xfId="4320"/>
    <cellStyle name="Normal 6 2 2 2 2 3 4 2" xfId="10080"/>
    <cellStyle name="Normal 6 2 2 2 2 3 4 2 2" xfId="21600"/>
    <cellStyle name="Normal 6 2 2 2 2 3 4 2 2 2" xfId="44640"/>
    <cellStyle name="Normal 6 2 2 2 2 3 4 2 3" xfId="33120"/>
    <cellStyle name="Normal 6 2 2 2 2 3 4 3" xfId="15840"/>
    <cellStyle name="Normal 6 2 2 2 2 3 4 3 2" xfId="38880"/>
    <cellStyle name="Normal 6 2 2 2 2 3 4 4" xfId="27360"/>
    <cellStyle name="Normal 6 2 2 2 2 3 5" xfId="6624"/>
    <cellStyle name="Normal 6 2 2 2 2 3 5 2" xfId="18144"/>
    <cellStyle name="Normal 6 2 2 2 2 3 5 2 2" xfId="41184"/>
    <cellStyle name="Normal 6 2 2 2 2 3 5 3" xfId="29664"/>
    <cellStyle name="Normal 6 2 2 2 2 3 6" xfId="12384"/>
    <cellStyle name="Normal 6 2 2 2 2 3 6 2" xfId="35424"/>
    <cellStyle name="Normal 6 2 2 2 2 3 7" xfId="23904"/>
    <cellStyle name="Normal 6 2 2 2 2 4" xfId="2592"/>
    <cellStyle name="Normal 6 2 2 2 2 4 2" xfId="4896"/>
    <cellStyle name="Normal 6 2 2 2 2 4 2 2" xfId="10656"/>
    <cellStyle name="Normal 6 2 2 2 2 4 2 2 2" xfId="22176"/>
    <cellStyle name="Normal 6 2 2 2 2 4 2 2 2 2" xfId="45216"/>
    <cellStyle name="Normal 6 2 2 2 2 4 2 2 3" xfId="33696"/>
    <cellStyle name="Normal 6 2 2 2 2 4 2 3" xfId="16416"/>
    <cellStyle name="Normal 6 2 2 2 2 4 2 3 2" xfId="39456"/>
    <cellStyle name="Normal 6 2 2 2 2 4 2 4" xfId="27936"/>
    <cellStyle name="Normal 6 2 2 2 2 4 3" xfId="8352"/>
    <cellStyle name="Normal 6 2 2 2 2 4 3 2" xfId="19872"/>
    <cellStyle name="Normal 6 2 2 2 2 4 3 2 2" xfId="42912"/>
    <cellStyle name="Normal 6 2 2 2 2 4 3 3" xfId="31392"/>
    <cellStyle name="Normal 6 2 2 2 2 4 4" xfId="14112"/>
    <cellStyle name="Normal 6 2 2 2 2 4 4 2" xfId="37152"/>
    <cellStyle name="Normal 6 2 2 2 2 4 5" xfId="25632"/>
    <cellStyle name="Normal 6 2 2 2 2 5" xfId="1440"/>
    <cellStyle name="Normal 6 2 2 2 2 5 2" xfId="7200"/>
    <cellStyle name="Normal 6 2 2 2 2 5 2 2" xfId="18720"/>
    <cellStyle name="Normal 6 2 2 2 2 5 2 2 2" xfId="41760"/>
    <cellStyle name="Normal 6 2 2 2 2 5 2 3" xfId="30240"/>
    <cellStyle name="Normal 6 2 2 2 2 5 3" xfId="12960"/>
    <cellStyle name="Normal 6 2 2 2 2 5 3 2" xfId="36000"/>
    <cellStyle name="Normal 6 2 2 2 2 5 4" xfId="24480"/>
    <cellStyle name="Normal 6 2 2 2 2 6" xfId="3744"/>
    <cellStyle name="Normal 6 2 2 2 2 6 2" xfId="9504"/>
    <cellStyle name="Normal 6 2 2 2 2 6 2 2" xfId="21024"/>
    <cellStyle name="Normal 6 2 2 2 2 6 2 2 2" xfId="44064"/>
    <cellStyle name="Normal 6 2 2 2 2 6 2 3" xfId="32544"/>
    <cellStyle name="Normal 6 2 2 2 2 6 3" xfId="15264"/>
    <cellStyle name="Normal 6 2 2 2 2 6 3 2" xfId="38304"/>
    <cellStyle name="Normal 6 2 2 2 2 6 4" xfId="26784"/>
    <cellStyle name="Normal 6 2 2 2 2 7" xfId="6048"/>
    <cellStyle name="Normal 6 2 2 2 2 7 2" xfId="17568"/>
    <cellStyle name="Normal 6 2 2 2 2 7 2 2" xfId="40608"/>
    <cellStyle name="Normal 6 2 2 2 2 7 3" xfId="29088"/>
    <cellStyle name="Normal 6 2 2 2 2 8" xfId="11808"/>
    <cellStyle name="Normal 6 2 2 2 2 8 2" xfId="34848"/>
    <cellStyle name="Normal 6 2 2 2 2 9" xfId="23328"/>
    <cellStyle name="Normal 6 2 2 2 3" xfId="504"/>
    <cellStyle name="Normal 6 2 2 2 3 2" xfId="1081"/>
    <cellStyle name="Normal 6 2 2 2 3 2 2" xfId="3385"/>
    <cellStyle name="Normal 6 2 2 2 3 2 2 2" xfId="5689"/>
    <cellStyle name="Normal 6 2 2 2 3 2 2 2 2" xfId="11449"/>
    <cellStyle name="Normal 6 2 2 2 3 2 2 2 2 2" xfId="22969"/>
    <cellStyle name="Normal 6 2 2 2 3 2 2 2 2 2 2" xfId="46009"/>
    <cellStyle name="Normal 6 2 2 2 3 2 2 2 2 3" xfId="34489"/>
    <cellStyle name="Normal 6 2 2 2 3 2 2 2 3" xfId="17209"/>
    <cellStyle name="Normal 6 2 2 2 3 2 2 2 3 2" xfId="40249"/>
    <cellStyle name="Normal 6 2 2 2 3 2 2 2 4" xfId="28729"/>
    <cellStyle name="Normal 6 2 2 2 3 2 2 3" xfId="9145"/>
    <cellStyle name="Normal 6 2 2 2 3 2 2 3 2" xfId="20665"/>
    <cellStyle name="Normal 6 2 2 2 3 2 2 3 2 2" xfId="43705"/>
    <cellStyle name="Normal 6 2 2 2 3 2 2 3 3" xfId="32185"/>
    <cellStyle name="Normal 6 2 2 2 3 2 2 4" xfId="14905"/>
    <cellStyle name="Normal 6 2 2 2 3 2 2 4 2" xfId="37945"/>
    <cellStyle name="Normal 6 2 2 2 3 2 2 5" xfId="26425"/>
    <cellStyle name="Normal 6 2 2 2 3 2 3" xfId="2233"/>
    <cellStyle name="Normal 6 2 2 2 3 2 3 2" xfId="7993"/>
    <cellStyle name="Normal 6 2 2 2 3 2 3 2 2" xfId="19513"/>
    <cellStyle name="Normal 6 2 2 2 3 2 3 2 2 2" xfId="42553"/>
    <cellStyle name="Normal 6 2 2 2 3 2 3 2 3" xfId="31033"/>
    <cellStyle name="Normal 6 2 2 2 3 2 3 3" xfId="13753"/>
    <cellStyle name="Normal 6 2 2 2 3 2 3 3 2" xfId="36793"/>
    <cellStyle name="Normal 6 2 2 2 3 2 3 4" xfId="25273"/>
    <cellStyle name="Normal 6 2 2 2 3 2 4" xfId="4537"/>
    <cellStyle name="Normal 6 2 2 2 3 2 4 2" xfId="10297"/>
    <cellStyle name="Normal 6 2 2 2 3 2 4 2 2" xfId="21817"/>
    <cellStyle name="Normal 6 2 2 2 3 2 4 2 2 2" xfId="44857"/>
    <cellStyle name="Normal 6 2 2 2 3 2 4 2 3" xfId="33337"/>
    <cellStyle name="Normal 6 2 2 2 3 2 4 3" xfId="16057"/>
    <cellStyle name="Normal 6 2 2 2 3 2 4 3 2" xfId="39097"/>
    <cellStyle name="Normal 6 2 2 2 3 2 4 4" xfId="27577"/>
    <cellStyle name="Normal 6 2 2 2 3 2 5" xfId="6841"/>
    <cellStyle name="Normal 6 2 2 2 3 2 5 2" xfId="18361"/>
    <cellStyle name="Normal 6 2 2 2 3 2 5 2 2" xfId="41401"/>
    <cellStyle name="Normal 6 2 2 2 3 2 5 3" xfId="29881"/>
    <cellStyle name="Normal 6 2 2 2 3 2 6" xfId="12601"/>
    <cellStyle name="Normal 6 2 2 2 3 2 6 2" xfId="35641"/>
    <cellStyle name="Normal 6 2 2 2 3 2 7" xfId="24121"/>
    <cellStyle name="Normal 6 2 2 2 3 3" xfId="2809"/>
    <cellStyle name="Normal 6 2 2 2 3 3 2" xfId="5113"/>
    <cellStyle name="Normal 6 2 2 2 3 3 2 2" xfId="10873"/>
    <cellStyle name="Normal 6 2 2 2 3 3 2 2 2" xfId="22393"/>
    <cellStyle name="Normal 6 2 2 2 3 3 2 2 2 2" xfId="45433"/>
    <cellStyle name="Normal 6 2 2 2 3 3 2 2 3" xfId="33913"/>
    <cellStyle name="Normal 6 2 2 2 3 3 2 3" xfId="16633"/>
    <cellStyle name="Normal 6 2 2 2 3 3 2 3 2" xfId="39673"/>
    <cellStyle name="Normal 6 2 2 2 3 3 2 4" xfId="28153"/>
    <cellStyle name="Normal 6 2 2 2 3 3 3" xfId="8569"/>
    <cellStyle name="Normal 6 2 2 2 3 3 3 2" xfId="20089"/>
    <cellStyle name="Normal 6 2 2 2 3 3 3 2 2" xfId="43129"/>
    <cellStyle name="Normal 6 2 2 2 3 3 3 3" xfId="31609"/>
    <cellStyle name="Normal 6 2 2 2 3 3 4" xfId="14329"/>
    <cellStyle name="Normal 6 2 2 2 3 3 4 2" xfId="37369"/>
    <cellStyle name="Normal 6 2 2 2 3 3 5" xfId="25849"/>
    <cellStyle name="Normal 6 2 2 2 3 4" xfId="1657"/>
    <cellStyle name="Normal 6 2 2 2 3 4 2" xfId="7417"/>
    <cellStyle name="Normal 6 2 2 2 3 4 2 2" xfId="18937"/>
    <cellStyle name="Normal 6 2 2 2 3 4 2 2 2" xfId="41977"/>
    <cellStyle name="Normal 6 2 2 2 3 4 2 3" xfId="30457"/>
    <cellStyle name="Normal 6 2 2 2 3 4 3" xfId="13177"/>
    <cellStyle name="Normal 6 2 2 2 3 4 3 2" xfId="36217"/>
    <cellStyle name="Normal 6 2 2 2 3 4 4" xfId="24697"/>
    <cellStyle name="Normal 6 2 2 2 3 5" xfId="3961"/>
    <cellStyle name="Normal 6 2 2 2 3 5 2" xfId="9721"/>
    <cellStyle name="Normal 6 2 2 2 3 5 2 2" xfId="21241"/>
    <cellStyle name="Normal 6 2 2 2 3 5 2 2 2" xfId="44281"/>
    <cellStyle name="Normal 6 2 2 2 3 5 2 3" xfId="32761"/>
    <cellStyle name="Normal 6 2 2 2 3 5 3" xfId="15481"/>
    <cellStyle name="Normal 6 2 2 2 3 5 3 2" xfId="38521"/>
    <cellStyle name="Normal 6 2 2 2 3 5 4" xfId="27001"/>
    <cellStyle name="Normal 6 2 2 2 3 6" xfId="6265"/>
    <cellStyle name="Normal 6 2 2 2 3 6 2" xfId="17785"/>
    <cellStyle name="Normal 6 2 2 2 3 6 2 2" xfId="40825"/>
    <cellStyle name="Normal 6 2 2 2 3 6 3" xfId="29305"/>
    <cellStyle name="Normal 6 2 2 2 3 7" xfId="12025"/>
    <cellStyle name="Normal 6 2 2 2 3 7 2" xfId="35065"/>
    <cellStyle name="Normal 6 2 2 2 3 8" xfId="23545"/>
    <cellStyle name="Normal 6 2 2 2 4" xfId="720"/>
    <cellStyle name="Normal 6 2 2 2 4 2" xfId="3024"/>
    <cellStyle name="Normal 6 2 2 2 4 2 2" xfId="5328"/>
    <cellStyle name="Normal 6 2 2 2 4 2 2 2" xfId="11088"/>
    <cellStyle name="Normal 6 2 2 2 4 2 2 2 2" xfId="22608"/>
    <cellStyle name="Normal 6 2 2 2 4 2 2 2 2 2" xfId="45648"/>
    <cellStyle name="Normal 6 2 2 2 4 2 2 2 3" xfId="34128"/>
    <cellStyle name="Normal 6 2 2 2 4 2 2 3" xfId="16848"/>
    <cellStyle name="Normal 6 2 2 2 4 2 2 3 2" xfId="39888"/>
    <cellStyle name="Normal 6 2 2 2 4 2 2 4" xfId="28368"/>
    <cellStyle name="Normal 6 2 2 2 4 2 3" xfId="8784"/>
    <cellStyle name="Normal 6 2 2 2 4 2 3 2" xfId="20304"/>
    <cellStyle name="Normal 6 2 2 2 4 2 3 2 2" xfId="43344"/>
    <cellStyle name="Normal 6 2 2 2 4 2 3 3" xfId="31824"/>
    <cellStyle name="Normal 6 2 2 2 4 2 4" xfId="14544"/>
    <cellStyle name="Normal 6 2 2 2 4 2 4 2" xfId="37584"/>
    <cellStyle name="Normal 6 2 2 2 4 2 5" xfId="26064"/>
    <cellStyle name="Normal 6 2 2 2 4 3" xfId="1872"/>
    <cellStyle name="Normal 6 2 2 2 4 3 2" xfId="7632"/>
    <cellStyle name="Normal 6 2 2 2 4 3 2 2" xfId="19152"/>
    <cellStyle name="Normal 6 2 2 2 4 3 2 2 2" xfId="42192"/>
    <cellStyle name="Normal 6 2 2 2 4 3 2 3" xfId="30672"/>
    <cellStyle name="Normal 6 2 2 2 4 3 3" xfId="13392"/>
    <cellStyle name="Normal 6 2 2 2 4 3 3 2" xfId="36432"/>
    <cellStyle name="Normal 6 2 2 2 4 3 4" xfId="24912"/>
    <cellStyle name="Normal 6 2 2 2 4 4" xfId="4176"/>
    <cellStyle name="Normal 6 2 2 2 4 4 2" xfId="9936"/>
    <cellStyle name="Normal 6 2 2 2 4 4 2 2" xfId="21456"/>
    <cellStyle name="Normal 6 2 2 2 4 4 2 2 2" xfId="44496"/>
    <cellStyle name="Normal 6 2 2 2 4 4 2 3" xfId="32976"/>
    <cellStyle name="Normal 6 2 2 2 4 4 3" xfId="15696"/>
    <cellStyle name="Normal 6 2 2 2 4 4 3 2" xfId="38736"/>
    <cellStyle name="Normal 6 2 2 2 4 4 4" xfId="27216"/>
    <cellStyle name="Normal 6 2 2 2 4 5" xfId="6480"/>
    <cellStyle name="Normal 6 2 2 2 4 5 2" xfId="18000"/>
    <cellStyle name="Normal 6 2 2 2 4 5 2 2" xfId="41040"/>
    <cellStyle name="Normal 6 2 2 2 4 5 3" xfId="29520"/>
    <cellStyle name="Normal 6 2 2 2 4 6" xfId="12240"/>
    <cellStyle name="Normal 6 2 2 2 4 6 2" xfId="35280"/>
    <cellStyle name="Normal 6 2 2 2 4 7" xfId="23760"/>
    <cellStyle name="Normal 6 2 2 2 5" xfId="2448"/>
    <cellStyle name="Normal 6 2 2 2 5 2" xfId="4752"/>
    <cellStyle name="Normal 6 2 2 2 5 2 2" xfId="10512"/>
    <cellStyle name="Normal 6 2 2 2 5 2 2 2" xfId="22032"/>
    <cellStyle name="Normal 6 2 2 2 5 2 2 2 2" xfId="45072"/>
    <cellStyle name="Normal 6 2 2 2 5 2 2 3" xfId="33552"/>
    <cellStyle name="Normal 6 2 2 2 5 2 3" xfId="16272"/>
    <cellStyle name="Normal 6 2 2 2 5 2 3 2" xfId="39312"/>
    <cellStyle name="Normal 6 2 2 2 5 2 4" xfId="27792"/>
    <cellStyle name="Normal 6 2 2 2 5 3" xfId="8208"/>
    <cellStyle name="Normal 6 2 2 2 5 3 2" xfId="19728"/>
    <cellStyle name="Normal 6 2 2 2 5 3 2 2" xfId="42768"/>
    <cellStyle name="Normal 6 2 2 2 5 3 3" xfId="31248"/>
    <cellStyle name="Normal 6 2 2 2 5 4" xfId="13968"/>
    <cellStyle name="Normal 6 2 2 2 5 4 2" xfId="37008"/>
    <cellStyle name="Normal 6 2 2 2 5 5" xfId="25488"/>
    <cellStyle name="Normal 6 2 2 2 6" xfId="1296"/>
    <cellStyle name="Normal 6 2 2 2 6 2" xfId="7056"/>
    <cellStyle name="Normal 6 2 2 2 6 2 2" xfId="18576"/>
    <cellStyle name="Normal 6 2 2 2 6 2 2 2" xfId="41616"/>
    <cellStyle name="Normal 6 2 2 2 6 2 3" xfId="30096"/>
    <cellStyle name="Normal 6 2 2 2 6 3" xfId="12816"/>
    <cellStyle name="Normal 6 2 2 2 6 3 2" xfId="35856"/>
    <cellStyle name="Normal 6 2 2 2 6 4" xfId="24336"/>
    <cellStyle name="Normal 6 2 2 2 7" xfId="3600"/>
    <cellStyle name="Normal 6 2 2 2 7 2" xfId="9360"/>
    <cellStyle name="Normal 6 2 2 2 7 2 2" xfId="20880"/>
    <cellStyle name="Normal 6 2 2 2 7 2 2 2" xfId="43920"/>
    <cellStyle name="Normal 6 2 2 2 7 2 3" xfId="32400"/>
    <cellStyle name="Normal 6 2 2 2 7 3" xfId="15120"/>
    <cellStyle name="Normal 6 2 2 2 7 3 2" xfId="38160"/>
    <cellStyle name="Normal 6 2 2 2 7 4" xfId="26640"/>
    <cellStyle name="Normal 6 2 2 2 8" xfId="5904"/>
    <cellStyle name="Normal 6 2 2 2 8 2" xfId="17424"/>
    <cellStyle name="Normal 6 2 2 2 8 2 2" xfId="40464"/>
    <cellStyle name="Normal 6 2 2 2 8 3" xfId="28944"/>
    <cellStyle name="Normal 6 2 2 2 9" xfId="11664"/>
    <cellStyle name="Normal 6 2 2 2 9 2" xfId="34704"/>
    <cellStyle name="Normal 6 2 2 3" xfId="214"/>
    <cellStyle name="Normal 6 2 2 3 2" xfId="506"/>
    <cellStyle name="Normal 6 2 2 3 2 2" xfId="1083"/>
    <cellStyle name="Normal 6 2 2 3 2 2 2" xfId="3387"/>
    <cellStyle name="Normal 6 2 2 3 2 2 2 2" xfId="5691"/>
    <cellStyle name="Normal 6 2 2 3 2 2 2 2 2" xfId="11451"/>
    <cellStyle name="Normal 6 2 2 3 2 2 2 2 2 2" xfId="22971"/>
    <cellStyle name="Normal 6 2 2 3 2 2 2 2 2 2 2" xfId="46011"/>
    <cellStyle name="Normal 6 2 2 3 2 2 2 2 2 3" xfId="34491"/>
    <cellStyle name="Normal 6 2 2 3 2 2 2 2 3" xfId="17211"/>
    <cellStyle name="Normal 6 2 2 3 2 2 2 2 3 2" xfId="40251"/>
    <cellStyle name="Normal 6 2 2 3 2 2 2 2 4" xfId="28731"/>
    <cellStyle name="Normal 6 2 2 3 2 2 2 3" xfId="9147"/>
    <cellStyle name="Normal 6 2 2 3 2 2 2 3 2" xfId="20667"/>
    <cellStyle name="Normal 6 2 2 3 2 2 2 3 2 2" xfId="43707"/>
    <cellStyle name="Normal 6 2 2 3 2 2 2 3 3" xfId="32187"/>
    <cellStyle name="Normal 6 2 2 3 2 2 2 4" xfId="14907"/>
    <cellStyle name="Normal 6 2 2 3 2 2 2 4 2" xfId="37947"/>
    <cellStyle name="Normal 6 2 2 3 2 2 2 5" xfId="26427"/>
    <cellStyle name="Normal 6 2 2 3 2 2 3" xfId="2235"/>
    <cellStyle name="Normal 6 2 2 3 2 2 3 2" xfId="7995"/>
    <cellStyle name="Normal 6 2 2 3 2 2 3 2 2" xfId="19515"/>
    <cellStyle name="Normal 6 2 2 3 2 2 3 2 2 2" xfId="42555"/>
    <cellStyle name="Normal 6 2 2 3 2 2 3 2 3" xfId="31035"/>
    <cellStyle name="Normal 6 2 2 3 2 2 3 3" xfId="13755"/>
    <cellStyle name="Normal 6 2 2 3 2 2 3 3 2" xfId="36795"/>
    <cellStyle name="Normal 6 2 2 3 2 2 3 4" xfId="25275"/>
    <cellStyle name="Normal 6 2 2 3 2 2 4" xfId="4539"/>
    <cellStyle name="Normal 6 2 2 3 2 2 4 2" xfId="10299"/>
    <cellStyle name="Normal 6 2 2 3 2 2 4 2 2" xfId="21819"/>
    <cellStyle name="Normal 6 2 2 3 2 2 4 2 2 2" xfId="44859"/>
    <cellStyle name="Normal 6 2 2 3 2 2 4 2 3" xfId="33339"/>
    <cellStyle name="Normal 6 2 2 3 2 2 4 3" xfId="16059"/>
    <cellStyle name="Normal 6 2 2 3 2 2 4 3 2" xfId="39099"/>
    <cellStyle name="Normal 6 2 2 3 2 2 4 4" xfId="27579"/>
    <cellStyle name="Normal 6 2 2 3 2 2 5" xfId="6843"/>
    <cellStyle name="Normal 6 2 2 3 2 2 5 2" xfId="18363"/>
    <cellStyle name="Normal 6 2 2 3 2 2 5 2 2" xfId="41403"/>
    <cellStyle name="Normal 6 2 2 3 2 2 5 3" xfId="29883"/>
    <cellStyle name="Normal 6 2 2 3 2 2 6" xfId="12603"/>
    <cellStyle name="Normal 6 2 2 3 2 2 6 2" xfId="35643"/>
    <cellStyle name="Normal 6 2 2 3 2 2 7" xfId="24123"/>
    <cellStyle name="Normal 6 2 2 3 2 3" xfId="2811"/>
    <cellStyle name="Normal 6 2 2 3 2 3 2" xfId="5115"/>
    <cellStyle name="Normal 6 2 2 3 2 3 2 2" xfId="10875"/>
    <cellStyle name="Normal 6 2 2 3 2 3 2 2 2" xfId="22395"/>
    <cellStyle name="Normal 6 2 2 3 2 3 2 2 2 2" xfId="45435"/>
    <cellStyle name="Normal 6 2 2 3 2 3 2 2 3" xfId="33915"/>
    <cellStyle name="Normal 6 2 2 3 2 3 2 3" xfId="16635"/>
    <cellStyle name="Normal 6 2 2 3 2 3 2 3 2" xfId="39675"/>
    <cellStyle name="Normal 6 2 2 3 2 3 2 4" xfId="28155"/>
    <cellStyle name="Normal 6 2 2 3 2 3 3" xfId="8571"/>
    <cellStyle name="Normal 6 2 2 3 2 3 3 2" xfId="20091"/>
    <cellStyle name="Normal 6 2 2 3 2 3 3 2 2" xfId="43131"/>
    <cellStyle name="Normal 6 2 2 3 2 3 3 3" xfId="31611"/>
    <cellStyle name="Normal 6 2 2 3 2 3 4" xfId="14331"/>
    <cellStyle name="Normal 6 2 2 3 2 3 4 2" xfId="37371"/>
    <cellStyle name="Normal 6 2 2 3 2 3 5" xfId="25851"/>
    <cellStyle name="Normal 6 2 2 3 2 4" xfId="1659"/>
    <cellStyle name="Normal 6 2 2 3 2 4 2" xfId="7419"/>
    <cellStyle name="Normal 6 2 2 3 2 4 2 2" xfId="18939"/>
    <cellStyle name="Normal 6 2 2 3 2 4 2 2 2" xfId="41979"/>
    <cellStyle name="Normal 6 2 2 3 2 4 2 3" xfId="30459"/>
    <cellStyle name="Normal 6 2 2 3 2 4 3" xfId="13179"/>
    <cellStyle name="Normal 6 2 2 3 2 4 3 2" xfId="36219"/>
    <cellStyle name="Normal 6 2 2 3 2 4 4" xfId="24699"/>
    <cellStyle name="Normal 6 2 2 3 2 5" xfId="3963"/>
    <cellStyle name="Normal 6 2 2 3 2 5 2" xfId="9723"/>
    <cellStyle name="Normal 6 2 2 3 2 5 2 2" xfId="21243"/>
    <cellStyle name="Normal 6 2 2 3 2 5 2 2 2" xfId="44283"/>
    <cellStyle name="Normal 6 2 2 3 2 5 2 3" xfId="32763"/>
    <cellStyle name="Normal 6 2 2 3 2 5 3" xfId="15483"/>
    <cellStyle name="Normal 6 2 2 3 2 5 3 2" xfId="38523"/>
    <cellStyle name="Normal 6 2 2 3 2 5 4" xfId="27003"/>
    <cellStyle name="Normal 6 2 2 3 2 6" xfId="6267"/>
    <cellStyle name="Normal 6 2 2 3 2 6 2" xfId="17787"/>
    <cellStyle name="Normal 6 2 2 3 2 6 2 2" xfId="40827"/>
    <cellStyle name="Normal 6 2 2 3 2 6 3" xfId="29307"/>
    <cellStyle name="Normal 6 2 2 3 2 7" xfId="12027"/>
    <cellStyle name="Normal 6 2 2 3 2 7 2" xfId="35067"/>
    <cellStyle name="Normal 6 2 2 3 2 8" xfId="23547"/>
    <cellStyle name="Normal 6 2 2 3 3" xfId="792"/>
    <cellStyle name="Normal 6 2 2 3 3 2" xfId="3096"/>
    <cellStyle name="Normal 6 2 2 3 3 2 2" xfId="5400"/>
    <cellStyle name="Normal 6 2 2 3 3 2 2 2" xfId="11160"/>
    <cellStyle name="Normal 6 2 2 3 3 2 2 2 2" xfId="22680"/>
    <cellStyle name="Normal 6 2 2 3 3 2 2 2 2 2" xfId="45720"/>
    <cellStyle name="Normal 6 2 2 3 3 2 2 2 3" xfId="34200"/>
    <cellStyle name="Normal 6 2 2 3 3 2 2 3" xfId="16920"/>
    <cellStyle name="Normal 6 2 2 3 3 2 2 3 2" xfId="39960"/>
    <cellStyle name="Normal 6 2 2 3 3 2 2 4" xfId="28440"/>
    <cellStyle name="Normal 6 2 2 3 3 2 3" xfId="8856"/>
    <cellStyle name="Normal 6 2 2 3 3 2 3 2" xfId="20376"/>
    <cellStyle name="Normal 6 2 2 3 3 2 3 2 2" xfId="43416"/>
    <cellStyle name="Normal 6 2 2 3 3 2 3 3" xfId="31896"/>
    <cellStyle name="Normal 6 2 2 3 3 2 4" xfId="14616"/>
    <cellStyle name="Normal 6 2 2 3 3 2 4 2" xfId="37656"/>
    <cellStyle name="Normal 6 2 2 3 3 2 5" xfId="26136"/>
    <cellStyle name="Normal 6 2 2 3 3 3" xfId="1944"/>
    <cellStyle name="Normal 6 2 2 3 3 3 2" xfId="7704"/>
    <cellStyle name="Normal 6 2 2 3 3 3 2 2" xfId="19224"/>
    <cellStyle name="Normal 6 2 2 3 3 3 2 2 2" xfId="42264"/>
    <cellStyle name="Normal 6 2 2 3 3 3 2 3" xfId="30744"/>
    <cellStyle name="Normal 6 2 2 3 3 3 3" xfId="13464"/>
    <cellStyle name="Normal 6 2 2 3 3 3 3 2" xfId="36504"/>
    <cellStyle name="Normal 6 2 2 3 3 3 4" xfId="24984"/>
    <cellStyle name="Normal 6 2 2 3 3 4" xfId="4248"/>
    <cellStyle name="Normal 6 2 2 3 3 4 2" xfId="10008"/>
    <cellStyle name="Normal 6 2 2 3 3 4 2 2" xfId="21528"/>
    <cellStyle name="Normal 6 2 2 3 3 4 2 2 2" xfId="44568"/>
    <cellStyle name="Normal 6 2 2 3 3 4 2 3" xfId="33048"/>
    <cellStyle name="Normal 6 2 2 3 3 4 3" xfId="15768"/>
    <cellStyle name="Normal 6 2 2 3 3 4 3 2" xfId="38808"/>
    <cellStyle name="Normal 6 2 2 3 3 4 4" xfId="27288"/>
    <cellStyle name="Normal 6 2 2 3 3 5" xfId="6552"/>
    <cellStyle name="Normal 6 2 2 3 3 5 2" xfId="18072"/>
    <cellStyle name="Normal 6 2 2 3 3 5 2 2" xfId="41112"/>
    <cellStyle name="Normal 6 2 2 3 3 5 3" xfId="29592"/>
    <cellStyle name="Normal 6 2 2 3 3 6" xfId="12312"/>
    <cellStyle name="Normal 6 2 2 3 3 6 2" xfId="35352"/>
    <cellStyle name="Normal 6 2 2 3 3 7" xfId="23832"/>
    <cellStyle name="Normal 6 2 2 3 4" xfId="2520"/>
    <cellStyle name="Normal 6 2 2 3 4 2" xfId="4824"/>
    <cellStyle name="Normal 6 2 2 3 4 2 2" xfId="10584"/>
    <cellStyle name="Normal 6 2 2 3 4 2 2 2" xfId="22104"/>
    <cellStyle name="Normal 6 2 2 3 4 2 2 2 2" xfId="45144"/>
    <cellStyle name="Normal 6 2 2 3 4 2 2 3" xfId="33624"/>
    <cellStyle name="Normal 6 2 2 3 4 2 3" xfId="16344"/>
    <cellStyle name="Normal 6 2 2 3 4 2 3 2" xfId="39384"/>
    <cellStyle name="Normal 6 2 2 3 4 2 4" xfId="27864"/>
    <cellStyle name="Normal 6 2 2 3 4 3" xfId="8280"/>
    <cellStyle name="Normal 6 2 2 3 4 3 2" xfId="19800"/>
    <cellStyle name="Normal 6 2 2 3 4 3 2 2" xfId="42840"/>
    <cellStyle name="Normal 6 2 2 3 4 3 3" xfId="31320"/>
    <cellStyle name="Normal 6 2 2 3 4 4" xfId="14040"/>
    <cellStyle name="Normal 6 2 2 3 4 4 2" xfId="37080"/>
    <cellStyle name="Normal 6 2 2 3 4 5" xfId="25560"/>
    <cellStyle name="Normal 6 2 2 3 5" xfId="1368"/>
    <cellStyle name="Normal 6 2 2 3 5 2" xfId="7128"/>
    <cellStyle name="Normal 6 2 2 3 5 2 2" xfId="18648"/>
    <cellStyle name="Normal 6 2 2 3 5 2 2 2" xfId="41688"/>
    <cellStyle name="Normal 6 2 2 3 5 2 3" xfId="30168"/>
    <cellStyle name="Normal 6 2 2 3 5 3" xfId="12888"/>
    <cellStyle name="Normal 6 2 2 3 5 3 2" xfId="35928"/>
    <cellStyle name="Normal 6 2 2 3 5 4" xfId="24408"/>
    <cellStyle name="Normal 6 2 2 3 6" xfId="3672"/>
    <cellStyle name="Normal 6 2 2 3 6 2" xfId="9432"/>
    <cellStyle name="Normal 6 2 2 3 6 2 2" xfId="20952"/>
    <cellStyle name="Normal 6 2 2 3 6 2 2 2" xfId="43992"/>
    <cellStyle name="Normal 6 2 2 3 6 2 3" xfId="32472"/>
    <cellStyle name="Normal 6 2 2 3 6 3" xfId="15192"/>
    <cellStyle name="Normal 6 2 2 3 6 3 2" xfId="38232"/>
    <cellStyle name="Normal 6 2 2 3 6 4" xfId="26712"/>
    <cellStyle name="Normal 6 2 2 3 7" xfId="5976"/>
    <cellStyle name="Normal 6 2 2 3 7 2" xfId="17496"/>
    <cellStyle name="Normal 6 2 2 3 7 2 2" xfId="40536"/>
    <cellStyle name="Normal 6 2 2 3 7 3" xfId="29016"/>
    <cellStyle name="Normal 6 2 2 3 8" xfId="11736"/>
    <cellStyle name="Normal 6 2 2 3 8 2" xfId="34776"/>
    <cellStyle name="Normal 6 2 2 3 9" xfId="23256"/>
    <cellStyle name="Normal 6 2 2 4" xfId="503"/>
    <cellStyle name="Normal 6 2 2 4 2" xfId="1080"/>
    <cellStyle name="Normal 6 2 2 4 2 2" xfId="3384"/>
    <cellStyle name="Normal 6 2 2 4 2 2 2" xfId="5688"/>
    <cellStyle name="Normal 6 2 2 4 2 2 2 2" xfId="11448"/>
    <cellStyle name="Normal 6 2 2 4 2 2 2 2 2" xfId="22968"/>
    <cellStyle name="Normal 6 2 2 4 2 2 2 2 2 2" xfId="46008"/>
    <cellStyle name="Normal 6 2 2 4 2 2 2 2 3" xfId="34488"/>
    <cellStyle name="Normal 6 2 2 4 2 2 2 3" xfId="17208"/>
    <cellStyle name="Normal 6 2 2 4 2 2 2 3 2" xfId="40248"/>
    <cellStyle name="Normal 6 2 2 4 2 2 2 4" xfId="28728"/>
    <cellStyle name="Normal 6 2 2 4 2 2 3" xfId="9144"/>
    <cellStyle name="Normal 6 2 2 4 2 2 3 2" xfId="20664"/>
    <cellStyle name="Normal 6 2 2 4 2 2 3 2 2" xfId="43704"/>
    <cellStyle name="Normal 6 2 2 4 2 2 3 3" xfId="32184"/>
    <cellStyle name="Normal 6 2 2 4 2 2 4" xfId="14904"/>
    <cellStyle name="Normal 6 2 2 4 2 2 4 2" xfId="37944"/>
    <cellStyle name="Normal 6 2 2 4 2 2 5" xfId="26424"/>
    <cellStyle name="Normal 6 2 2 4 2 3" xfId="2232"/>
    <cellStyle name="Normal 6 2 2 4 2 3 2" xfId="7992"/>
    <cellStyle name="Normal 6 2 2 4 2 3 2 2" xfId="19512"/>
    <cellStyle name="Normal 6 2 2 4 2 3 2 2 2" xfId="42552"/>
    <cellStyle name="Normal 6 2 2 4 2 3 2 3" xfId="31032"/>
    <cellStyle name="Normal 6 2 2 4 2 3 3" xfId="13752"/>
    <cellStyle name="Normal 6 2 2 4 2 3 3 2" xfId="36792"/>
    <cellStyle name="Normal 6 2 2 4 2 3 4" xfId="25272"/>
    <cellStyle name="Normal 6 2 2 4 2 4" xfId="4536"/>
    <cellStyle name="Normal 6 2 2 4 2 4 2" xfId="10296"/>
    <cellStyle name="Normal 6 2 2 4 2 4 2 2" xfId="21816"/>
    <cellStyle name="Normal 6 2 2 4 2 4 2 2 2" xfId="44856"/>
    <cellStyle name="Normal 6 2 2 4 2 4 2 3" xfId="33336"/>
    <cellStyle name="Normal 6 2 2 4 2 4 3" xfId="16056"/>
    <cellStyle name="Normal 6 2 2 4 2 4 3 2" xfId="39096"/>
    <cellStyle name="Normal 6 2 2 4 2 4 4" xfId="27576"/>
    <cellStyle name="Normal 6 2 2 4 2 5" xfId="6840"/>
    <cellStyle name="Normal 6 2 2 4 2 5 2" xfId="18360"/>
    <cellStyle name="Normal 6 2 2 4 2 5 2 2" xfId="41400"/>
    <cellStyle name="Normal 6 2 2 4 2 5 3" xfId="29880"/>
    <cellStyle name="Normal 6 2 2 4 2 6" xfId="12600"/>
    <cellStyle name="Normal 6 2 2 4 2 6 2" xfId="35640"/>
    <cellStyle name="Normal 6 2 2 4 2 7" xfId="24120"/>
    <cellStyle name="Normal 6 2 2 4 3" xfId="2808"/>
    <cellStyle name="Normal 6 2 2 4 3 2" xfId="5112"/>
    <cellStyle name="Normal 6 2 2 4 3 2 2" xfId="10872"/>
    <cellStyle name="Normal 6 2 2 4 3 2 2 2" xfId="22392"/>
    <cellStyle name="Normal 6 2 2 4 3 2 2 2 2" xfId="45432"/>
    <cellStyle name="Normal 6 2 2 4 3 2 2 3" xfId="33912"/>
    <cellStyle name="Normal 6 2 2 4 3 2 3" xfId="16632"/>
    <cellStyle name="Normal 6 2 2 4 3 2 3 2" xfId="39672"/>
    <cellStyle name="Normal 6 2 2 4 3 2 4" xfId="28152"/>
    <cellStyle name="Normal 6 2 2 4 3 3" xfId="8568"/>
    <cellStyle name="Normal 6 2 2 4 3 3 2" xfId="20088"/>
    <cellStyle name="Normal 6 2 2 4 3 3 2 2" xfId="43128"/>
    <cellStyle name="Normal 6 2 2 4 3 3 3" xfId="31608"/>
    <cellStyle name="Normal 6 2 2 4 3 4" xfId="14328"/>
    <cellStyle name="Normal 6 2 2 4 3 4 2" xfId="37368"/>
    <cellStyle name="Normal 6 2 2 4 3 5" xfId="25848"/>
    <cellStyle name="Normal 6 2 2 4 4" xfId="1656"/>
    <cellStyle name="Normal 6 2 2 4 4 2" xfId="7416"/>
    <cellStyle name="Normal 6 2 2 4 4 2 2" xfId="18936"/>
    <cellStyle name="Normal 6 2 2 4 4 2 2 2" xfId="41976"/>
    <cellStyle name="Normal 6 2 2 4 4 2 3" xfId="30456"/>
    <cellStyle name="Normal 6 2 2 4 4 3" xfId="13176"/>
    <cellStyle name="Normal 6 2 2 4 4 3 2" xfId="36216"/>
    <cellStyle name="Normal 6 2 2 4 4 4" xfId="24696"/>
    <cellStyle name="Normal 6 2 2 4 5" xfId="3960"/>
    <cellStyle name="Normal 6 2 2 4 5 2" xfId="9720"/>
    <cellStyle name="Normal 6 2 2 4 5 2 2" xfId="21240"/>
    <cellStyle name="Normal 6 2 2 4 5 2 2 2" xfId="44280"/>
    <cellStyle name="Normal 6 2 2 4 5 2 3" xfId="32760"/>
    <cellStyle name="Normal 6 2 2 4 5 3" xfId="15480"/>
    <cellStyle name="Normal 6 2 2 4 5 3 2" xfId="38520"/>
    <cellStyle name="Normal 6 2 2 4 5 4" xfId="27000"/>
    <cellStyle name="Normal 6 2 2 4 6" xfId="6264"/>
    <cellStyle name="Normal 6 2 2 4 6 2" xfId="17784"/>
    <cellStyle name="Normal 6 2 2 4 6 2 2" xfId="40824"/>
    <cellStyle name="Normal 6 2 2 4 6 3" xfId="29304"/>
    <cellStyle name="Normal 6 2 2 4 7" xfId="12024"/>
    <cellStyle name="Normal 6 2 2 4 7 2" xfId="35064"/>
    <cellStyle name="Normal 6 2 2 4 8" xfId="23544"/>
    <cellStyle name="Normal 6 2 2 5" xfId="648"/>
    <cellStyle name="Normal 6 2 2 5 2" xfId="2952"/>
    <cellStyle name="Normal 6 2 2 5 2 2" xfId="5256"/>
    <cellStyle name="Normal 6 2 2 5 2 2 2" xfId="11016"/>
    <cellStyle name="Normal 6 2 2 5 2 2 2 2" xfId="22536"/>
    <cellStyle name="Normal 6 2 2 5 2 2 2 2 2" xfId="45576"/>
    <cellStyle name="Normal 6 2 2 5 2 2 2 3" xfId="34056"/>
    <cellStyle name="Normal 6 2 2 5 2 2 3" xfId="16776"/>
    <cellStyle name="Normal 6 2 2 5 2 2 3 2" xfId="39816"/>
    <cellStyle name="Normal 6 2 2 5 2 2 4" xfId="28296"/>
    <cellStyle name="Normal 6 2 2 5 2 3" xfId="8712"/>
    <cellStyle name="Normal 6 2 2 5 2 3 2" xfId="20232"/>
    <cellStyle name="Normal 6 2 2 5 2 3 2 2" xfId="43272"/>
    <cellStyle name="Normal 6 2 2 5 2 3 3" xfId="31752"/>
    <cellStyle name="Normal 6 2 2 5 2 4" xfId="14472"/>
    <cellStyle name="Normal 6 2 2 5 2 4 2" xfId="37512"/>
    <cellStyle name="Normal 6 2 2 5 2 5" xfId="25992"/>
    <cellStyle name="Normal 6 2 2 5 3" xfId="1800"/>
    <cellStyle name="Normal 6 2 2 5 3 2" xfId="7560"/>
    <cellStyle name="Normal 6 2 2 5 3 2 2" xfId="19080"/>
    <cellStyle name="Normal 6 2 2 5 3 2 2 2" xfId="42120"/>
    <cellStyle name="Normal 6 2 2 5 3 2 3" xfId="30600"/>
    <cellStyle name="Normal 6 2 2 5 3 3" xfId="13320"/>
    <cellStyle name="Normal 6 2 2 5 3 3 2" xfId="36360"/>
    <cellStyle name="Normal 6 2 2 5 3 4" xfId="24840"/>
    <cellStyle name="Normal 6 2 2 5 4" xfId="4104"/>
    <cellStyle name="Normal 6 2 2 5 4 2" xfId="9864"/>
    <cellStyle name="Normal 6 2 2 5 4 2 2" xfId="21384"/>
    <cellStyle name="Normal 6 2 2 5 4 2 2 2" xfId="44424"/>
    <cellStyle name="Normal 6 2 2 5 4 2 3" xfId="32904"/>
    <cellStyle name="Normal 6 2 2 5 4 3" xfId="15624"/>
    <cellStyle name="Normal 6 2 2 5 4 3 2" xfId="38664"/>
    <cellStyle name="Normal 6 2 2 5 4 4" xfId="27144"/>
    <cellStyle name="Normal 6 2 2 5 5" xfId="6408"/>
    <cellStyle name="Normal 6 2 2 5 5 2" xfId="17928"/>
    <cellStyle name="Normal 6 2 2 5 5 2 2" xfId="40968"/>
    <cellStyle name="Normal 6 2 2 5 5 3" xfId="29448"/>
    <cellStyle name="Normal 6 2 2 5 6" xfId="12168"/>
    <cellStyle name="Normal 6 2 2 5 6 2" xfId="35208"/>
    <cellStyle name="Normal 6 2 2 5 7" xfId="23688"/>
    <cellStyle name="Normal 6 2 2 6" xfId="2376"/>
    <cellStyle name="Normal 6 2 2 6 2" xfId="4680"/>
    <cellStyle name="Normal 6 2 2 6 2 2" xfId="10440"/>
    <cellStyle name="Normal 6 2 2 6 2 2 2" xfId="21960"/>
    <cellStyle name="Normal 6 2 2 6 2 2 2 2" xfId="45000"/>
    <cellStyle name="Normal 6 2 2 6 2 2 3" xfId="33480"/>
    <cellStyle name="Normal 6 2 2 6 2 3" xfId="16200"/>
    <cellStyle name="Normal 6 2 2 6 2 3 2" xfId="39240"/>
    <cellStyle name="Normal 6 2 2 6 2 4" xfId="27720"/>
    <cellStyle name="Normal 6 2 2 6 3" xfId="8136"/>
    <cellStyle name="Normal 6 2 2 6 3 2" xfId="19656"/>
    <cellStyle name="Normal 6 2 2 6 3 2 2" xfId="42696"/>
    <cellStyle name="Normal 6 2 2 6 3 3" xfId="31176"/>
    <cellStyle name="Normal 6 2 2 6 4" xfId="13896"/>
    <cellStyle name="Normal 6 2 2 6 4 2" xfId="36936"/>
    <cellStyle name="Normal 6 2 2 6 5" xfId="25416"/>
    <cellStyle name="Normal 6 2 2 7" xfId="1224"/>
    <cellStyle name="Normal 6 2 2 7 2" xfId="6984"/>
    <cellStyle name="Normal 6 2 2 7 2 2" xfId="18504"/>
    <cellStyle name="Normal 6 2 2 7 2 2 2" xfId="41544"/>
    <cellStyle name="Normal 6 2 2 7 2 3" xfId="30024"/>
    <cellStyle name="Normal 6 2 2 7 3" xfId="12744"/>
    <cellStyle name="Normal 6 2 2 7 3 2" xfId="35784"/>
    <cellStyle name="Normal 6 2 2 7 4" xfId="24264"/>
    <cellStyle name="Normal 6 2 2 8" xfId="3528"/>
    <cellStyle name="Normal 6 2 2 8 2" xfId="9288"/>
    <cellStyle name="Normal 6 2 2 8 2 2" xfId="20808"/>
    <cellStyle name="Normal 6 2 2 8 2 2 2" xfId="43848"/>
    <cellStyle name="Normal 6 2 2 8 2 3" xfId="32328"/>
    <cellStyle name="Normal 6 2 2 8 3" xfId="15048"/>
    <cellStyle name="Normal 6 2 2 8 3 2" xfId="38088"/>
    <cellStyle name="Normal 6 2 2 8 4" xfId="26568"/>
    <cellStyle name="Normal 6 2 2 9" xfId="5832"/>
    <cellStyle name="Normal 6 2 2 9 2" xfId="17352"/>
    <cellStyle name="Normal 6 2 2 9 2 2" xfId="40392"/>
    <cellStyle name="Normal 6 2 2 9 3" xfId="28872"/>
    <cellStyle name="Normal 6 2 3" xfId="106"/>
    <cellStyle name="Normal 6 2 3 10" xfId="23148"/>
    <cellStyle name="Normal 6 2 3 2" xfId="250"/>
    <cellStyle name="Normal 6 2 3 2 2" xfId="508"/>
    <cellStyle name="Normal 6 2 3 2 2 2" xfId="1085"/>
    <cellStyle name="Normal 6 2 3 2 2 2 2" xfId="3389"/>
    <cellStyle name="Normal 6 2 3 2 2 2 2 2" xfId="5693"/>
    <cellStyle name="Normal 6 2 3 2 2 2 2 2 2" xfId="11453"/>
    <cellStyle name="Normal 6 2 3 2 2 2 2 2 2 2" xfId="22973"/>
    <cellStyle name="Normal 6 2 3 2 2 2 2 2 2 2 2" xfId="46013"/>
    <cellStyle name="Normal 6 2 3 2 2 2 2 2 2 3" xfId="34493"/>
    <cellStyle name="Normal 6 2 3 2 2 2 2 2 3" xfId="17213"/>
    <cellStyle name="Normal 6 2 3 2 2 2 2 2 3 2" xfId="40253"/>
    <cellStyle name="Normal 6 2 3 2 2 2 2 2 4" xfId="28733"/>
    <cellStyle name="Normal 6 2 3 2 2 2 2 3" xfId="9149"/>
    <cellStyle name="Normal 6 2 3 2 2 2 2 3 2" xfId="20669"/>
    <cellStyle name="Normal 6 2 3 2 2 2 2 3 2 2" xfId="43709"/>
    <cellStyle name="Normal 6 2 3 2 2 2 2 3 3" xfId="32189"/>
    <cellStyle name="Normal 6 2 3 2 2 2 2 4" xfId="14909"/>
    <cellStyle name="Normal 6 2 3 2 2 2 2 4 2" xfId="37949"/>
    <cellStyle name="Normal 6 2 3 2 2 2 2 5" xfId="26429"/>
    <cellStyle name="Normal 6 2 3 2 2 2 3" xfId="2237"/>
    <cellStyle name="Normal 6 2 3 2 2 2 3 2" xfId="7997"/>
    <cellStyle name="Normal 6 2 3 2 2 2 3 2 2" xfId="19517"/>
    <cellStyle name="Normal 6 2 3 2 2 2 3 2 2 2" xfId="42557"/>
    <cellStyle name="Normal 6 2 3 2 2 2 3 2 3" xfId="31037"/>
    <cellStyle name="Normal 6 2 3 2 2 2 3 3" xfId="13757"/>
    <cellStyle name="Normal 6 2 3 2 2 2 3 3 2" xfId="36797"/>
    <cellStyle name="Normal 6 2 3 2 2 2 3 4" xfId="25277"/>
    <cellStyle name="Normal 6 2 3 2 2 2 4" xfId="4541"/>
    <cellStyle name="Normal 6 2 3 2 2 2 4 2" xfId="10301"/>
    <cellStyle name="Normal 6 2 3 2 2 2 4 2 2" xfId="21821"/>
    <cellStyle name="Normal 6 2 3 2 2 2 4 2 2 2" xfId="44861"/>
    <cellStyle name="Normal 6 2 3 2 2 2 4 2 3" xfId="33341"/>
    <cellStyle name="Normal 6 2 3 2 2 2 4 3" xfId="16061"/>
    <cellStyle name="Normal 6 2 3 2 2 2 4 3 2" xfId="39101"/>
    <cellStyle name="Normal 6 2 3 2 2 2 4 4" xfId="27581"/>
    <cellStyle name="Normal 6 2 3 2 2 2 5" xfId="6845"/>
    <cellStyle name="Normal 6 2 3 2 2 2 5 2" xfId="18365"/>
    <cellStyle name="Normal 6 2 3 2 2 2 5 2 2" xfId="41405"/>
    <cellStyle name="Normal 6 2 3 2 2 2 5 3" xfId="29885"/>
    <cellStyle name="Normal 6 2 3 2 2 2 6" xfId="12605"/>
    <cellStyle name="Normal 6 2 3 2 2 2 6 2" xfId="35645"/>
    <cellStyle name="Normal 6 2 3 2 2 2 7" xfId="24125"/>
    <cellStyle name="Normal 6 2 3 2 2 3" xfId="2813"/>
    <cellStyle name="Normal 6 2 3 2 2 3 2" xfId="5117"/>
    <cellStyle name="Normal 6 2 3 2 2 3 2 2" xfId="10877"/>
    <cellStyle name="Normal 6 2 3 2 2 3 2 2 2" xfId="22397"/>
    <cellStyle name="Normal 6 2 3 2 2 3 2 2 2 2" xfId="45437"/>
    <cellStyle name="Normal 6 2 3 2 2 3 2 2 3" xfId="33917"/>
    <cellStyle name="Normal 6 2 3 2 2 3 2 3" xfId="16637"/>
    <cellStyle name="Normal 6 2 3 2 2 3 2 3 2" xfId="39677"/>
    <cellStyle name="Normal 6 2 3 2 2 3 2 4" xfId="28157"/>
    <cellStyle name="Normal 6 2 3 2 2 3 3" xfId="8573"/>
    <cellStyle name="Normal 6 2 3 2 2 3 3 2" xfId="20093"/>
    <cellStyle name="Normal 6 2 3 2 2 3 3 2 2" xfId="43133"/>
    <cellStyle name="Normal 6 2 3 2 2 3 3 3" xfId="31613"/>
    <cellStyle name="Normal 6 2 3 2 2 3 4" xfId="14333"/>
    <cellStyle name="Normal 6 2 3 2 2 3 4 2" xfId="37373"/>
    <cellStyle name="Normal 6 2 3 2 2 3 5" xfId="25853"/>
    <cellStyle name="Normal 6 2 3 2 2 4" xfId="1661"/>
    <cellStyle name="Normal 6 2 3 2 2 4 2" xfId="7421"/>
    <cellStyle name="Normal 6 2 3 2 2 4 2 2" xfId="18941"/>
    <cellStyle name="Normal 6 2 3 2 2 4 2 2 2" xfId="41981"/>
    <cellStyle name="Normal 6 2 3 2 2 4 2 3" xfId="30461"/>
    <cellStyle name="Normal 6 2 3 2 2 4 3" xfId="13181"/>
    <cellStyle name="Normal 6 2 3 2 2 4 3 2" xfId="36221"/>
    <cellStyle name="Normal 6 2 3 2 2 4 4" xfId="24701"/>
    <cellStyle name="Normal 6 2 3 2 2 5" xfId="3965"/>
    <cellStyle name="Normal 6 2 3 2 2 5 2" xfId="9725"/>
    <cellStyle name="Normal 6 2 3 2 2 5 2 2" xfId="21245"/>
    <cellStyle name="Normal 6 2 3 2 2 5 2 2 2" xfId="44285"/>
    <cellStyle name="Normal 6 2 3 2 2 5 2 3" xfId="32765"/>
    <cellStyle name="Normal 6 2 3 2 2 5 3" xfId="15485"/>
    <cellStyle name="Normal 6 2 3 2 2 5 3 2" xfId="38525"/>
    <cellStyle name="Normal 6 2 3 2 2 5 4" xfId="27005"/>
    <cellStyle name="Normal 6 2 3 2 2 6" xfId="6269"/>
    <cellStyle name="Normal 6 2 3 2 2 6 2" xfId="17789"/>
    <cellStyle name="Normal 6 2 3 2 2 6 2 2" xfId="40829"/>
    <cellStyle name="Normal 6 2 3 2 2 6 3" xfId="29309"/>
    <cellStyle name="Normal 6 2 3 2 2 7" xfId="12029"/>
    <cellStyle name="Normal 6 2 3 2 2 7 2" xfId="35069"/>
    <cellStyle name="Normal 6 2 3 2 2 8" xfId="23549"/>
    <cellStyle name="Normal 6 2 3 2 3" xfId="828"/>
    <cellStyle name="Normal 6 2 3 2 3 2" xfId="3132"/>
    <cellStyle name="Normal 6 2 3 2 3 2 2" xfId="5436"/>
    <cellStyle name="Normal 6 2 3 2 3 2 2 2" xfId="11196"/>
    <cellStyle name="Normal 6 2 3 2 3 2 2 2 2" xfId="22716"/>
    <cellStyle name="Normal 6 2 3 2 3 2 2 2 2 2" xfId="45756"/>
    <cellStyle name="Normal 6 2 3 2 3 2 2 2 3" xfId="34236"/>
    <cellStyle name="Normal 6 2 3 2 3 2 2 3" xfId="16956"/>
    <cellStyle name="Normal 6 2 3 2 3 2 2 3 2" xfId="39996"/>
    <cellStyle name="Normal 6 2 3 2 3 2 2 4" xfId="28476"/>
    <cellStyle name="Normal 6 2 3 2 3 2 3" xfId="8892"/>
    <cellStyle name="Normal 6 2 3 2 3 2 3 2" xfId="20412"/>
    <cellStyle name="Normal 6 2 3 2 3 2 3 2 2" xfId="43452"/>
    <cellStyle name="Normal 6 2 3 2 3 2 3 3" xfId="31932"/>
    <cellStyle name="Normal 6 2 3 2 3 2 4" xfId="14652"/>
    <cellStyle name="Normal 6 2 3 2 3 2 4 2" xfId="37692"/>
    <cellStyle name="Normal 6 2 3 2 3 2 5" xfId="26172"/>
    <cellStyle name="Normal 6 2 3 2 3 3" xfId="1980"/>
    <cellStyle name="Normal 6 2 3 2 3 3 2" xfId="7740"/>
    <cellStyle name="Normal 6 2 3 2 3 3 2 2" xfId="19260"/>
    <cellStyle name="Normal 6 2 3 2 3 3 2 2 2" xfId="42300"/>
    <cellStyle name="Normal 6 2 3 2 3 3 2 3" xfId="30780"/>
    <cellStyle name="Normal 6 2 3 2 3 3 3" xfId="13500"/>
    <cellStyle name="Normal 6 2 3 2 3 3 3 2" xfId="36540"/>
    <cellStyle name="Normal 6 2 3 2 3 3 4" xfId="25020"/>
    <cellStyle name="Normal 6 2 3 2 3 4" xfId="4284"/>
    <cellStyle name="Normal 6 2 3 2 3 4 2" xfId="10044"/>
    <cellStyle name="Normal 6 2 3 2 3 4 2 2" xfId="21564"/>
    <cellStyle name="Normal 6 2 3 2 3 4 2 2 2" xfId="44604"/>
    <cellStyle name="Normal 6 2 3 2 3 4 2 3" xfId="33084"/>
    <cellStyle name="Normal 6 2 3 2 3 4 3" xfId="15804"/>
    <cellStyle name="Normal 6 2 3 2 3 4 3 2" xfId="38844"/>
    <cellStyle name="Normal 6 2 3 2 3 4 4" xfId="27324"/>
    <cellStyle name="Normal 6 2 3 2 3 5" xfId="6588"/>
    <cellStyle name="Normal 6 2 3 2 3 5 2" xfId="18108"/>
    <cellStyle name="Normal 6 2 3 2 3 5 2 2" xfId="41148"/>
    <cellStyle name="Normal 6 2 3 2 3 5 3" xfId="29628"/>
    <cellStyle name="Normal 6 2 3 2 3 6" xfId="12348"/>
    <cellStyle name="Normal 6 2 3 2 3 6 2" xfId="35388"/>
    <cellStyle name="Normal 6 2 3 2 3 7" xfId="23868"/>
    <cellStyle name="Normal 6 2 3 2 4" xfId="2556"/>
    <cellStyle name="Normal 6 2 3 2 4 2" xfId="4860"/>
    <cellStyle name="Normal 6 2 3 2 4 2 2" xfId="10620"/>
    <cellStyle name="Normal 6 2 3 2 4 2 2 2" xfId="22140"/>
    <cellStyle name="Normal 6 2 3 2 4 2 2 2 2" xfId="45180"/>
    <cellStyle name="Normal 6 2 3 2 4 2 2 3" xfId="33660"/>
    <cellStyle name="Normal 6 2 3 2 4 2 3" xfId="16380"/>
    <cellStyle name="Normal 6 2 3 2 4 2 3 2" xfId="39420"/>
    <cellStyle name="Normal 6 2 3 2 4 2 4" xfId="27900"/>
    <cellStyle name="Normal 6 2 3 2 4 3" xfId="8316"/>
    <cellStyle name="Normal 6 2 3 2 4 3 2" xfId="19836"/>
    <cellStyle name="Normal 6 2 3 2 4 3 2 2" xfId="42876"/>
    <cellStyle name="Normal 6 2 3 2 4 3 3" xfId="31356"/>
    <cellStyle name="Normal 6 2 3 2 4 4" xfId="14076"/>
    <cellStyle name="Normal 6 2 3 2 4 4 2" xfId="37116"/>
    <cellStyle name="Normal 6 2 3 2 4 5" xfId="25596"/>
    <cellStyle name="Normal 6 2 3 2 5" xfId="1404"/>
    <cellStyle name="Normal 6 2 3 2 5 2" xfId="7164"/>
    <cellStyle name="Normal 6 2 3 2 5 2 2" xfId="18684"/>
    <cellStyle name="Normal 6 2 3 2 5 2 2 2" xfId="41724"/>
    <cellStyle name="Normal 6 2 3 2 5 2 3" xfId="30204"/>
    <cellStyle name="Normal 6 2 3 2 5 3" xfId="12924"/>
    <cellStyle name="Normal 6 2 3 2 5 3 2" xfId="35964"/>
    <cellStyle name="Normal 6 2 3 2 5 4" xfId="24444"/>
    <cellStyle name="Normal 6 2 3 2 6" xfId="3708"/>
    <cellStyle name="Normal 6 2 3 2 6 2" xfId="9468"/>
    <cellStyle name="Normal 6 2 3 2 6 2 2" xfId="20988"/>
    <cellStyle name="Normal 6 2 3 2 6 2 2 2" xfId="44028"/>
    <cellStyle name="Normal 6 2 3 2 6 2 3" xfId="32508"/>
    <cellStyle name="Normal 6 2 3 2 6 3" xfId="15228"/>
    <cellStyle name="Normal 6 2 3 2 6 3 2" xfId="38268"/>
    <cellStyle name="Normal 6 2 3 2 6 4" xfId="26748"/>
    <cellStyle name="Normal 6 2 3 2 7" xfId="6012"/>
    <cellStyle name="Normal 6 2 3 2 7 2" xfId="17532"/>
    <cellStyle name="Normal 6 2 3 2 7 2 2" xfId="40572"/>
    <cellStyle name="Normal 6 2 3 2 7 3" xfId="29052"/>
    <cellStyle name="Normal 6 2 3 2 8" xfId="11772"/>
    <cellStyle name="Normal 6 2 3 2 8 2" xfId="34812"/>
    <cellStyle name="Normal 6 2 3 2 9" xfId="23292"/>
    <cellStyle name="Normal 6 2 3 3" xfId="507"/>
    <cellStyle name="Normal 6 2 3 3 2" xfId="1084"/>
    <cellStyle name="Normal 6 2 3 3 2 2" xfId="3388"/>
    <cellStyle name="Normal 6 2 3 3 2 2 2" xfId="5692"/>
    <cellStyle name="Normal 6 2 3 3 2 2 2 2" xfId="11452"/>
    <cellStyle name="Normal 6 2 3 3 2 2 2 2 2" xfId="22972"/>
    <cellStyle name="Normal 6 2 3 3 2 2 2 2 2 2" xfId="46012"/>
    <cellStyle name="Normal 6 2 3 3 2 2 2 2 3" xfId="34492"/>
    <cellStyle name="Normal 6 2 3 3 2 2 2 3" xfId="17212"/>
    <cellStyle name="Normal 6 2 3 3 2 2 2 3 2" xfId="40252"/>
    <cellStyle name="Normal 6 2 3 3 2 2 2 4" xfId="28732"/>
    <cellStyle name="Normal 6 2 3 3 2 2 3" xfId="9148"/>
    <cellStyle name="Normal 6 2 3 3 2 2 3 2" xfId="20668"/>
    <cellStyle name="Normal 6 2 3 3 2 2 3 2 2" xfId="43708"/>
    <cellStyle name="Normal 6 2 3 3 2 2 3 3" xfId="32188"/>
    <cellStyle name="Normal 6 2 3 3 2 2 4" xfId="14908"/>
    <cellStyle name="Normal 6 2 3 3 2 2 4 2" xfId="37948"/>
    <cellStyle name="Normal 6 2 3 3 2 2 5" xfId="26428"/>
    <cellStyle name="Normal 6 2 3 3 2 3" xfId="2236"/>
    <cellStyle name="Normal 6 2 3 3 2 3 2" xfId="7996"/>
    <cellStyle name="Normal 6 2 3 3 2 3 2 2" xfId="19516"/>
    <cellStyle name="Normal 6 2 3 3 2 3 2 2 2" xfId="42556"/>
    <cellStyle name="Normal 6 2 3 3 2 3 2 3" xfId="31036"/>
    <cellStyle name="Normal 6 2 3 3 2 3 3" xfId="13756"/>
    <cellStyle name="Normal 6 2 3 3 2 3 3 2" xfId="36796"/>
    <cellStyle name="Normal 6 2 3 3 2 3 4" xfId="25276"/>
    <cellStyle name="Normal 6 2 3 3 2 4" xfId="4540"/>
    <cellStyle name="Normal 6 2 3 3 2 4 2" xfId="10300"/>
    <cellStyle name="Normal 6 2 3 3 2 4 2 2" xfId="21820"/>
    <cellStyle name="Normal 6 2 3 3 2 4 2 2 2" xfId="44860"/>
    <cellStyle name="Normal 6 2 3 3 2 4 2 3" xfId="33340"/>
    <cellStyle name="Normal 6 2 3 3 2 4 3" xfId="16060"/>
    <cellStyle name="Normal 6 2 3 3 2 4 3 2" xfId="39100"/>
    <cellStyle name="Normal 6 2 3 3 2 4 4" xfId="27580"/>
    <cellStyle name="Normal 6 2 3 3 2 5" xfId="6844"/>
    <cellStyle name="Normal 6 2 3 3 2 5 2" xfId="18364"/>
    <cellStyle name="Normal 6 2 3 3 2 5 2 2" xfId="41404"/>
    <cellStyle name="Normal 6 2 3 3 2 5 3" xfId="29884"/>
    <cellStyle name="Normal 6 2 3 3 2 6" xfId="12604"/>
    <cellStyle name="Normal 6 2 3 3 2 6 2" xfId="35644"/>
    <cellStyle name="Normal 6 2 3 3 2 7" xfId="24124"/>
    <cellStyle name="Normal 6 2 3 3 3" xfId="2812"/>
    <cellStyle name="Normal 6 2 3 3 3 2" xfId="5116"/>
    <cellStyle name="Normal 6 2 3 3 3 2 2" xfId="10876"/>
    <cellStyle name="Normal 6 2 3 3 3 2 2 2" xfId="22396"/>
    <cellStyle name="Normal 6 2 3 3 3 2 2 2 2" xfId="45436"/>
    <cellStyle name="Normal 6 2 3 3 3 2 2 3" xfId="33916"/>
    <cellStyle name="Normal 6 2 3 3 3 2 3" xfId="16636"/>
    <cellStyle name="Normal 6 2 3 3 3 2 3 2" xfId="39676"/>
    <cellStyle name="Normal 6 2 3 3 3 2 4" xfId="28156"/>
    <cellStyle name="Normal 6 2 3 3 3 3" xfId="8572"/>
    <cellStyle name="Normal 6 2 3 3 3 3 2" xfId="20092"/>
    <cellStyle name="Normal 6 2 3 3 3 3 2 2" xfId="43132"/>
    <cellStyle name="Normal 6 2 3 3 3 3 3" xfId="31612"/>
    <cellStyle name="Normal 6 2 3 3 3 4" xfId="14332"/>
    <cellStyle name="Normal 6 2 3 3 3 4 2" xfId="37372"/>
    <cellStyle name="Normal 6 2 3 3 3 5" xfId="25852"/>
    <cellStyle name="Normal 6 2 3 3 4" xfId="1660"/>
    <cellStyle name="Normal 6 2 3 3 4 2" xfId="7420"/>
    <cellStyle name="Normal 6 2 3 3 4 2 2" xfId="18940"/>
    <cellStyle name="Normal 6 2 3 3 4 2 2 2" xfId="41980"/>
    <cellStyle name="Normal 6 2 3 3 4 2 3" xfId="30460"/>
    <cellStyle name="Normal 6 2 3 3 4 3" xfId="13180"/>
    <cellStyle name="Normal 6 2 3 3 4 3 2" xfId="36220"/>
    <cellStyle name="Normal 6 2 3 3 4 4" xfId="24700"/>
    <cellStyle name="Normal 6 2 3 3 5" xfId="3964"/>
    <cellStyle name="Normal 6 2 3 3 5 2" xfId="9724"/>
    <cellStyle name="Normal 6 2 3 3 5 2 2" xfId="21244"/>
    <cellStyle name="Normal 6 2 3 3 5 2 2 2" xfId="44284"/>
    <cellStyle name="Normal 6 2 3 3 5 2 3" xfId="32764"/>
    <cellStyle name="Normal 6 2 3 3 5 3" xfId="15484"/>
    <cellStyle name="Normal 6 2 3 3 5 3 2" xfId="38524"/>
    <cellStyle name="Normal 6 2 3 3 5 4" xfId="27004"/>
    <cellStyle name="Normal 6 2 3 3 6" xfId="6268"/>
    <cellStyle name="Normal 6 2 3 3 6 2" xfId="17788"/>
    <cellStyle name="Normal 6 2 3 3 6 2 2" xfId="40828"/>
    <cellStyle name="Normal 6 2 3 3 6 3" xfId="29308"/>
    <cellStyle name="Normal 6 2 3 3 7" xfId="12028"/>
    <cellStyle name="Normal 6 2 3 3 7 2" xfId="35068"/>
    <cellStyle name="Normal 6 2 3 3 8" xfId="23548"/>
    <cellStyle name="Normal 6 2 3 4" xfId="684"/>
    <cellStyle name="Normal 6 2 3 4 2" xfId="2988"/>
    <cellStyle name="Normal 6 2 3 4 2 2" xfId="5292"/>
    <cellStyle name="Normal 6 2 3 4 2 2 2" xfId="11052"/>
    <cellStyle name="Normal 6 2 3 4 2 2 2 2" xfId="22572"/>
    <cellStyle name="Normal 6 2 3 4 2 2 2 2 2" xfId="45612"/>
    <cellStyle name="Normal 6 2 3 4 2 2 2 3" xfId="34092"/>
    <cellStyle name="Normal 6 2 3 4 2 2 3" xfId="16812"/>
    <cellStyle name="Normal 6 2 3 4 2 2 3 2" xfId="39852"/>
    <cellStyle name="Normal 6 2 3 4 2 2 4" xfId="28332"/>
    <cellStyle name="Normal 6 2 3 4 2 3" xfId="8748"/>
    <cellStyle name="Normal 6 2 3 4 2 3 2" xfId="20268"/>
    <cellStyle name="Normal 6 2 3 4 2 3 2 2" xfId="43308"/>
    <cellStyle name="Normal 6 2 3 4 2 3 3" xfId="31788"/>
    <cellStyle name="Normal 6 2 3 4 2 4" xfId="14508"/>
    <cellStyle name="Normal 6 2 3 4 2 4 2" xfId="37548"/>
    <cellStyle name="Normal 6 2 3 4 2 5" xfId="26028"/>
    <cellStyle name="Normal 6 2 3 4 3" xfId="1836"/>
    <cellStyle name="Normal 6 2 3 4 3 2" xfId="7596"/>
    <cellStyle name="Normal 6 2 3 4 3 2 2" xfId="19116"/>
    <cellStyle name="Normal 6 2 3 4 3 2 2 2" xfId="42156"/>
    <cellStyle name="Normal 6 2 3 4 3 2 3" xfId="30636"/>
    <cellStyle name="Normal 6 2 3 4 3 3" xfId="13356"/>
    <cellStyle name="Normal 6 2 3 4 3 3 2" xfId="36396"/>
    <cellStyle name="Normal 6 2 3 4 3 4" xfId="24876"/>
    <cellStyle name="Normal 6 2 3 4 4" xfId="4140"/>
    <cellStyle name="Normal 6 2 3 4 4 2" xfId="9900"/>
    <cellStyle name="Normal 6 2 3 4 4 2 2" xfId="21420"/>
    <cellStyle name="Normal 6 2 3 4 4 2 2 2" xfId="44460"/>
    <cellStyle name="Normal 6 2 3 4 4 2 3" xfId="32940"/>
    <cellStyle name="Normal 6 2 3 4 4 3" xfId="15660"/>
    <cellStyle name="Normal 6 2 3 4 4 3 2" xfId="38700"/>
    <cellStyle name="Normal 6 2 3 4 4 4" xfId="27180"/>
    <cellStyle name="Normal 6 2 3 4 5" xfId="6444"/>
    <cellStyle name="Normal 6 2 3 4 5 2" xfId="17964"/>
    <cellStyle name="Normal 6 2 3 4 5 2 2" xfId="41004"/>
    <cellStyle name="Normal 6 2 3 4 5 3" xfId="29484"/>
    <cellStyle name="Normal 6 2 3 4 6" xfId="12204"/>
    <cellStyle name="Normal 6 2 3 4 6 2" xfId="35244"/>
    <cellStyle name="Normal 6 2 3 4 7" xfId="23724"/>
    <cellStyle name="Normal 6 2 3 5" xfId="2412"/>
    <cellStyle name="Normal 6 2 3 5 2" xfId="4716"/>
    <cellStyle name="Normal 6 2 3 5 2 2" xfId="10476"/>
    <cellStyle name="Normal 6 2 3 5 2 2 2" xfId="21996"/>
    <cellStyle name="Normal 6 2 3 5 2 2 2 2" xfId="45036"/>
    <cellStyle name="Normal 6 2 3 5 2 2 3" xfId="33516"/>
    <cellStyle name="Normal 6 2 3 5 2 3" xfId="16236"/>
    <cellStyle name="Normal 6 2 3 5 2 3 2" xfId="39276"/>
    <cellStyle name="Normal 6 2 3 5 2 4" xfId="27756"/>
    <cellStyle name="Normal 6 2 3 5 3" xfId="8172"/>
    <cellStyle name="Normal 6 2 3 5 3 2" xfId="19692"/>
    <cellStyle name="Normal 6 2 3 5 3 2 2" xfId="42732"/>
    <cellStyle name="Normal 6 2 3 5 3 3" xfId="31212"/>
    <cellStyle name="Normal 6 2 3 5 4" xfId="13932"/>
    <cellStyle name="Normal 6 2 3 5 4 2" xfId="36972"/>
    <cellStyle name="Normal 6 2 3 5 5" xfId="25452"/>
    <cellStyle name="Normal 6 2 3 6" xfId="1260"/>
    <cellStyle name="Normal 6 2 3 6 2" xfId="7020"/>
    <cellStyle name="Normal 6 2 3 6 2 2" xfId="18540"/>
    <cellStyle name="Normal 6 2 3 6 2 2 2" xfId="41580"/>
    <cellStyle name="Normal 6 2 3 6 2 3" xfId="30060"/>
    <cellStyle name="Normal 6 2 3 6 3" xfId="12780"/>
    <cellStyle name="Normal 6 2 3 6 3 2" xfId="35820"/>
    <cellStyle name="Normal 6 2 3 6 4" xfId="24300"/>
    <cellStyle name="Normal 6 2 3 7" xfId="3564"/>
    <cellStyle name="Normal 6 2 3 7 2" xfId="9324"/>
    <cellStyle name="Normal 6 2 3 7 2 2" xfId="20844"/>
    <cellStyle name="Normal 6 2 3 7 2 2 2" xfId="43884"/>
    <cellStyle name="Normal 6 2 3 7 2 3" xfId="32364"/>
    <cellStyle name="Normal 6 2 3 7 3" xfId="15084"/>
    <cellStyle name="Normal 6 2 3 7 3 2" xfId="38124"/>
    <cellStyle name="Normal 6 2 3 7 4" xfId="26604"/>
    <cellStyle name="Normal 6 2 3 8" xfId="5868"/>
    <cellStyle name="Normal 6 2 3 8 2" xfId="17388"/>
    <cellStyle name="Normal 6 2 3 8 2 2" xfId="40428"/>
    <cellStyle name="Normal 6 2 3 8 3" xfId="28908"/>
    <cellStyle name="Normal 6 2 3 9" xfId="11628"/>
    <cellStyle name="Normal 6 2 3 9 2" xfId="34668"/>
    <cellStyle name="Normal 6 2 4" xfId="178"/>
    <cellStyle name="Normal 6 2 4 2" xfId="509"/>
    <cellStyle name="Normal 6 2 4 2 2" xfId="1086"/>
    <cellStyle name="Normal 6 2 4 2 2 2" xfId="3390"/>
    <cellStyle name="Normal 6 2 4 2 2 2 2" xfId="5694"/>
    <cellStyle name="Normal 6 2 4 2 2 2 2 2" xfId="11454"/>
    <cellStyle name="Normal 6 2 4 2 2 2 2 2 2" xfId="22974"/>
    <cellStyle name="Normal 6 2 4 2 2 2 2 2 2 2" xfId="46014"/>
    <cellStyle name="Normal 6 2 4 2 2 2 2 2 3" xfId="34494"/>
    <cellStyle name="Normal 6 2 4 2 2 2 2 3" xfId="17214"/>
    <cellStyle name="Normal 6 2 4 2 2 2 2 3 2" xfId="40254"/>
    <cellStyle name="Normal 6 2 4 2 2 2 2 4" xfId="28734"/>
    <cellStyle name="Normal 6 2 4 2 2 2 3" xfId="9150"/>
    <cellStyle name="Normal 6 2 4 2 2 2 3 2" xfId="20670"/>
    <cellStyle name="Normal 6 2 4 2 2 2 3 2 2" xfId="43710"/>
    <cellStyle name="Normal 6 2 4 2 2 2 3 3" xfId="32190"/>
    <cellStyle name="Normal 6 2 4 2 2 2 4" xfId="14910"/>
    <cellStyle name="Normal 6 2 4 2 2 2 4 2" xfId="37950"/>
    <cellStyle name="Normal 6 2 4 2 2 2 5" xfId="26430"/>
    <cellStyle name="Normal 6 2 4 2 2 3" xfId="2238"/>
    <cellStyle name="Normal 6 2 4 2 2 3 2" xfId="7998"/>
    <cellStyle name="Normal 6 2 4 2 2 3 2 2" xfId="19518"/>
    <cellStyle name="Normal 6 2 4 2 2 3 2 2 2" xfId="42558"/>
    <cellStyle name="Normal 6 2 4 2 2 3 2 3" xfId="31038"/>
    <cellStyle name="Normal 6 2 4 2 2 3 3" xfId="13758"/>
    <cellStyle name="Normal 6 2 4 2 2 3 3 2" xfId="36798"/>
    <cellStyle name="Normal 6 2 4 2 2 3 4" xfId="25278"/>
    <cellStyle name="Normal 6 2 4 2 2 4" xfId="4542"/>
    <cellStyle name="Normal 6 2 4 2 2 4 2" xfId="10302"/>
    <cellStyle name="Normal 6 2 4 2 2 4 2 2" xfId="21822"/>
    <cellStyle name="Normal 6 2 4 2 2 4 2 2 2" xfId="44862"/>
    <cellStyle name="Normal 6 2 4 2 2 4 2 3" xfId="33342"/>
    <cellStyle name="Normal 6 2 4 2 2 4 3" xfId="16062"/>
    <cellStyle name="Normal 6 2 4 2 2 4 3 2" xfId="39102"/>
    <cellStyle name="Normal 6 2 4 2 2 4 4" xfId="27582"/>
    <cellStyle name="Normal 6 2 4 2 2 5" xfId="6846"/>
    <cellStyle name="Normal 6 2 4 2 2 5 2" xfId="18366"/>
    <cellStyle name="Normal 6 2 4 2 2 5 2 2" xfId="41406"/>
    <cellStyle name="Normal 6 2 4 2 2 5 3" xfId="29886"/>
    <cellStyle name="Normal 6 2 4 2 2 6" xfId="12606"/>
    <cellStyle name="Normal 6 2 4 2 2 6 2" xfId="35646"/>
    <cellStyle name="Normal 6 2 4 2 2 7" xfId="24126"/>
    <cellStyle name="Normal 6 2 4 2 3" xfId="2814"/>
    <cellStyle name="Normal 6 2 4 2 3 2" xfId="5118"/>
    <cellStyle name="Normal 6 2 4 2 3 2 2" xfId="10878"/>
    <cellStyle name="Normal 6 2 4 2 3 2 2 2" xfId="22398"/>
    <cellStyle name="Normal 6 2 4 2 3 2 2 2 2" xfId="45438"/>
    <cellStyle name="Normal 6 2 4 2 3 2 2 3" xfId="33918"/>
    <cellStyle name="Normal 6 2 4 2 3 2 3" xfId="16638"/>
    <cellStyle name="Normal 6 2 4 2 3 2 3 2" xfId="39678"/>
    <cellStyle name="Normal 6 2 4 2 3 2 4" xfId="28158"/>
    <cellStyle name="Normal 6 2 4 2 3 3" xfId="8574"/>
    <cellStyle name="Normal 6 2 4 2 3 3 2" xfId="20094"/>
    <cellStyle name="Normal 6 2 4 2 3 3 2 2" xfId="43134"/>
    <cellStyle name="Normal 6 2 4 2 3 3 3" xfId="31614"/>
    <cellStyle name="Normal 6 2 4 2 3 4" xfId="14334"/>
    <cellStyle name="Normal 6 2 4 2 3 4 2" xfId="37374"/>
    <cellStyle name="Normal 6 2 4 2 3 5" xfId="25854"/>
    <cellStyle name="Normal 6 2 4 2 4" xfId="1662"/>
    <cellStyle name="Normal 6 2 4 2 4 2" xfId="7422"/>
    <cellStyle name="Normal 6 2 4 2 4 2 2" xfId="18942"/>
    <cellStyle name="Normal 6 2 4 2 4 2 2 2" xfId="41982"/>
    <cellStyle name="Normal 6 2 4 2 4 2 3" xfId="30462"/>
    <cellStyle name="Normal 6 2 4 2 4 3" xfId="13182"/>
    <cellStyle name="Normal 6 2 4 2 4 3 2" xfId="36222"/>
    <cellStyle name="Normal 6 2 4 2 4 4" xfId="24702"/>
    <cellStyle name="Normal 6 2 4 2 5" xfId="3966"/>
    <cellStyle name="Normal 6 2 4 2 5 2" xfId="9726"/>
    <cellStyle name="Normal 6 2 4 2 5 2 2" xfId="21246"/>
    <cellStyle name="Normal 6 2 4 2 5 2 2 2" xfId="44286"/>
    <cellStyle name="Normal 6 2 4 2 5 2 3" xfId="32766"/>
    <cellStyle name="Normal 6 2 4 2 5 3" xfId="15486"/>
    <cellStyle name="Normal 6 2 4 2 5 3 2" xfId="38526"/>
    <cellStyle name="Normal 6 2 4 2 5 4" xfId="27006"/>
    <cellStyle name="Normal 6 2 4 2 6" xfId="6270"/>
    <cellStyle name="Normal 6 2 4 2 6 2" xfId="17790"/>
    <cellStyle name="Normal 6 2 4 2 6 2 2" xfId="40830"/>
    <cellStyle name="Normal 6 2 4 2 6 3" xfId="29310"/>
    <cellStyle name="Normal 6 2 4 2 7" xfId="12030"/>
    <cellStyle name="Normal 6 2 4 2 7 2" xfId="35070"/>
    <cellStyle name="Normal 6 2 4 2 8" xfId="23550"/>
    <cellStyle name="Normal 6 2 4 3" xfId="756"/>
    <cellStyle name="Normal 6 2 4 3 2" xfId="3060"/>
    <cellStyle name="Normal 6 2 4 3 2 2" xfId="5364"/>
    <cellStyle name="Normal 6 2 4 3 2 2 2" xfId="11124"/>
    <cellStyle name="Normal 6 2 4 3 2 2 2 2" xfId="22644"/>
    <cellStyle name="Normal 6 2 4 3 2 2 2 2 2" xfId="45684"/>
    <cellStyle name="Normal 6 2 4 3 2 2 2 3" xfId="34164"/>
    <cellStyle name="Normal 6 2 4 3 2 2 3" xfId="16884"/>
    <cellStyle name="Normal 6 2 4 3 2 2 3 2" xfId="39924"/>
    <cellStyle name="Normal 6 2 4 3 2 2 4" xfId="28404"/>
    <cellStyle name="Normal 6 2 4 3 2 3" xfId="8820"/>
    <cellStyle name="Normal 6 2 4 3 2 3 2" xfId="20340"/>
    <cellStyle name="Normal 6 2 4 3 2 3 2 2" xfId="43380"/>
    <cellStyle name="Normal 6 2 4 3 2 3 3" xfId="31860"/>
    <cellStyle name="Normal 6 2 4 3 2 4" xfId="14580"/>
    <cellStyle name="Normal 6 2 4 3 2 4 2" xfId="37620"/>
    <cellStyle name="Normal 6 2 4 3 2 5" xfId="26100"/>
    <cellStyle name="Normal 6 2 4 3 3" xfId="1908"/>
    <cellStyle name="Normal 6 2 4 3 3 2" xfId="7668"/>
    <cellStyle name="Normal 6 2 4 3 3 2 2" xfId="19188"/>
    <cellStyle name="Normal 6 2 4 3 3 2 2 2" xfId="42228"/>
    <cellStyle name="Normal 6 2 4 3 3 2 3" xfId="30708"/>
    <cellStyle name="Normal 6 2 4 3 3 3" xfId="13428"/>
    <cellStyle name="Normal 6 2 4 3 3 3 2" xfId="36468"/>
    <cellStyle name="Normal 6 2 4 3 3 4" xfId="24948"/>
    <cellStyle name="Normal 6 2 4 3 4" xfId="4212"/>
    <cellStyle name="Normal 6 2 4 3 4 2" xfId="9972"/>
    <cellStyle name="Normal 6 2 4 3 4 2 2" xfId="21492"/>
    <cellStyle name="Normal 6 2 4 3 4 2 2 2" xfId="44532"/>
    <cellStyle name="Normal 6 2 4 3 4 2 3" xfId="33012"/>
    <cellStyle name="Normal 6 2 4 3 4 3" xfId="15732"/>
    <cellStyle name="Normal 6 2 4 3 4 3 2" xfId="38772"/>
    <cellStyle name="Normal 6 2 4 3 4 4" xfId="27252"/>
    <cellStyle name="Normal 6 2 4 3 5" xfId="6516"/>
    <cellStyle name="Normal 6 2 4 3 5 2" xfId="18036"/>
    <cellStyle name="Normal 6 2 4 3 5 2 2" xfId="41076"/>
    <cellStyle name="Normal 6 2 4 3 5 3" xfId="29556"/>
    <cellStyle name="Normal 6 2 4 3 6" xfId="12276"/>
    <cellStyle name="Normal 6 2 4 3 6 2" xfId="35316"/>
    <cellStyle name="Normal 6 2 4 3 7" xfId="23796"/>
    <cellStyle name="Normal 6 2 4 4" xfId="2484"/>
    <cellStyle name="Normal 6 2 4 4 2" xfId="4788"/>
    <cellStyle name="Normal 6 2 4 4 2 2" xfId="10548"/>
    <cellStyle name="Normal 6 2 4 4 2 2 2" xfId="22068"/>
    <cellStyle name="Normal 6 2 4 4 2 2 2 2" xfId="45108"/>
    <cellStyle name="Normal 6 2 4 4 2 2 3" xfId="33588"/>
    <cellStyle name="Normal 6 2 4 4 2 3" xfId="16308"/>
    <cellStyle name="Normal 6 2 4 4 2 3 2" xfId="39348"/>
    <cellStyle name="Normal 6 2 4 4 2 4" xfId="27828"/>
    <cellStyle name="Normal 6 2 4 4 3" xfId="8244"/>
    <cellStyle name="Normal 6 2 4 4 3 2" xfId="19764"/>
    <cellStyle name="Normal 6 2 4 4 3 2 2" xfId="42804"/>
    <cellStyle name="Normal 6 2 4 4 3 3" xfId="31284"/>
    <cellStyle name="Normal 6 2 4 4 4" xfId="14004"/>
    <cellStyle name="Normal 6 2 4 4 4 2" xfId="37044"/>
    <cellStyle name="Normal 6 2 4 4 5" xfId="25524"/>
    <cellStyle name="Normal 6 2 4 5" xfId="1332"/>
    <cellStyle name="Normal 6 2 4 5 2" xfId="7092"/>
    <cellStyle name="Normal 6 2 4 5 2 2" xfId="18612"/>
    <cellStyle name="Normal 6 2 4 5 2 2 2" xfId="41652"/>
    <cellStyle name="Normal 6 2 4 5 2 3" xfId="30132"/>
    <cellStyle name="Normal 6 2 4 5 3" xfId="12852"/>
    <cellStyle name="Normal 6 2 4 5 3 2" xfId="35892"/>
    <cellStyle name="Normal 6 2 4 5 4" xfId="24372"/>
    <cellStyle name="Normal 6 2 4 6" xfId="3636"/>
    <cellStyle name="Normal 6 2 4 6 2" xfId="9396"/>
    <cellStyle name="Normal 6 2 4 6 2 2" xfId="20916"/>
    <cellStyle name="Normal 6 2 4 6 2 2 2" xfId="43956"/>
    <cellStyle name="Normal 6 2 4 6 2 3" xfId="32436"/>
    <cellStyle name="Normal 6 2 4 6 3" xfId="15156"/>
    <cellStyle name="Normal 6 2 4 6 3 2" xfId="38196"/>
    <cellStyle name="Normal 6 2 4 6 4" xfId="26676"/>
    <cellStyle name="Normal 6 2 4 7" xfId="5940"/>
    <cellStyle name="Normal 6 2 4 7 2" xfId="17460"/>
    <cellStyle name="Normal 6 2 4 7 2 2" xfId="40500"/>
    <cellStyle name="Normal 6 2 4 7 3" xfId="28980"/>
    <cellStyle name="Normal 6 2 4 8" xfId="11700"/>
    <cellStyle name="Normal 6 2 4 8 2" xfId="34740"/>
    <cellStyle name="Normal 6 2 4 9" xfId="23220"/>
    <cellStyle name="Normal 6 2 5" xfId="502"/>
    <cellStyle name="Normal 6 2 5 2" xfId="1079"/>
    <cellStyle name="Normal 6 2 5 2 2" xfId="3383"/>
    <cellStyle name="Normal 6 2 5 2 2 2" xfId="5687"/>
    <cellStyle name="Normal 6 2 5 2 2 2 2" xfId="11447"/>
    <cellStyle name="Normal 6 2 5 2 2 2 2 2" xfId="22967"/>
    <cellStyle name="Normal 6 2 5 2 2 2 2 2 2" xfId="46007"/>
    <cellStyle name="Normal 6 2 5 2 2 2 2 3" xfId="34487"/>
    <cellStyle name="Normal 6 2 5 2 2 2 3" xfId="17207"/>
    <cellStyle name="Normal 6 2 5 2 2 2 3 2" xfId="40247"/>
    <cellStyle name="Normal 6 2 5 2 2 2 4" xfId="28727"/>
    <cellStyle name="Normal 6 2 5 2 2 3" xfId="9143"/>
    <cellStyle name="Normal 6 2 5 2 2 3 2" xfId="20663"/>
    <cellStyle name="Normal 6 2 5 2 2 3 2 2" xfId="43703"/>
    <cellStyle name="Normal 6 2 5 2 2 3 3" xfId="32183"/>
    <cellStyle name="Normal 6 2 5 2 2 4" xfId="14903"/>
    <cellStyle name="Normal 6 2 5 2 2 4 2" xfId="37943"/>
    <cellStyle name="Normal 6 2 5 2 2 5" xfId="26423"/>
    <cellStyle name="Normal 6 2 5 2 3" xfId="2231"/>
    <cellStyle name="Normal 6 2 5 2 3 2" xfId="7991"/>
    <cellStyle name="Normal 6 2 5 2 3 2 2" xfId="19511"/>
    <cellStyle name="Normal 6 2 5 2 3 2 2 2" xfId="42551"/>
    <cellStyle name="Normal 6 2 5 2 3 2 3" xfId="31031"/>
    <cellStyle name="Normal 6 2 5 2 3 3" xfId="13751"/>
    <cellStyle name="Normal 6 2 5 2 3 3 2" xfId="36791"/>
    <cellStyle name="Normal 6 2 5 2 3 4" xfId="25271"/>
    <cellStyle name="Normal 6 2 5 2 4" xfId="4535"/>
    <cellStyle name="Normal 6 2 5 2 4 2" xfId="10295"/>
    <cellStyle name="Normal 6 2 5 2 4 2 2" xfId="21815"/>
    <cellStyle name="Normal 6 2 5 2 4 2 2 2" xfId="44855"/>
    <cellStyle name="Normal 6 2 5 2 4 2 3" xfId="33335"/>
    <cellStyle name="Normal 6 2 5 2 4 3" xfId="16055"/>
    <cellStyle name="Normal 6 2 5 2 4 3 2" xfId="39095"/>
    <cellStyle name="Normal 6 2 5 2 4 4" xfId="27575"/>
    <cellStyle name="Normal 6 2 5 2 5" xfId="6839"/>
    <cellStyle name="Normal 6 2 5 2 5 2" xfId="18359"/>
    <cellStyle name="Normal 6 2 5 2 5 2 2" xfId="41399"/>
    <cellStyle name="Normal 6 2 5 2 5 3" xfId="29879"/>
    <cellStyle name="Normal 6 2 5 2 6" xfId="12599"/>
    <cellStyle name="Normal 6 2 5 2 6 2" xfId="35639"/>
    <cellStyle name="Normal 6 2 5 2 7" xfId="24119"/>
    <cellStyle name="Normal 6 2 5 3" xfId="2807"/>
    <cellStyle name="Normal 6 2 5 3 2" xfId="5111"/>
    <cellStyle name="Normal 6 2 5 3 2 2" xfId="10871"/>
    <cellStyle name="Normal 6 2 5 3 2 2 2" xfId="22391"/>
    <cellStyle name="Normal 6 2 5 3 2 2 2 2" xfId="45431"/>
    <cellStyle name="Normal 6 2 5 3 2 2 3" xfId="33911"/>
    <cellStyle name="Normal 6 2 5 3 2 3" xfId="16631"/>
    <cellStyle name="Normal 6 2 5 3 2 3 2" xfId="39671"/>
    <cellStyle name="Normal 6 2 5 3 2 4" xfId="28151"/>
    <cellStyle name="Normal 6 2 5 3 3" xfId="8567"/>
    <cellStyle name="Normal 6 2 5 3 3 2" xfId="20087"/>
    <cellStyle name="Normal 6 2 5 3 3 2 2" xfId="43127"/>
    <cellStyle name="Normal 6 2 5 3 3 3" xfId="31607"/>
    <cellStyle name="Normal 6 2 5 3 4" xfId="14327"/>
    <cellStyle name="Normal 6 2 5 3 4 2" xfId="37367"/>
    <cellStyle name="Normal 6 2 5 3 5" xfId="25847"/>
    <cellStyle name="Normal 6 2 5 4" xfId="1655"/>
    <cellStyle name="Normal 6 2 5 4 2" xfId="7415"/>
    <cellStyle name="Normal 6 2 5 4 2 2" xfId="18935"/>
    <cellStyle name="Normal 6 2 5 4 2 2 2" xfId="41975"/>
    <cellStyle name="Normal 6 2 5 4 2 3" xfId="30455"/>
    <cellStyle name="Normal 6 2 5 4 3" xfId="13175"/>
    <cellStyle name="Normal 6 2 5 4 3 2" xfId="36215"/>
    <cellStyle name="Normal 6 2 5 4 4" xfId="24695"/>
    <cellStyle name="Normal 6 2 5 5" xfId="3959"/>
    <cellStyle name="Normal 6 2 5 5 2" xfId="9719"/>
    <cellStyle name="Normal 6 2 5 5 2 2" xfId="21239"/>
    <cellStyle name="Normal 6 2 5 5 2 2 2" xfId="44279"/>
    <cellStyle name="Normal 6 2 5 5 2 3" xfId="32759"/>
    <cellStyle name="Normal 6 2 5 5 3" xfId="15479"/>
    <cellStyle name="Normal 6 2 5 5 3 2" xfId="38519"/>
    <cellStyle name="Normal 6 2 5 5 4" xfId="26999"/>
    <cellStyle name="Normal 6 2 5 6" xfId="6263"/>
    <cellStyle name="Normal 6 2 5 6 2" xfId="17783"/>
    <cellStyle name="Normal 6 2 5 6 2 2" xfId="40823"/>
    <cellStyle name="Normal 6 2 5 6 3" xfId="29303"/>
    <cellStyle name="Normal 6 2 5 7" xfId="12023"/>
    <cellStyle name="Normal 6 2 5 7 2" xfId="35063"/>
    <cellStyle name="Normal 6 2 5 8" xfId="23543"/>
    <cellStyle name="Normal 6 2 6" xfId="612"/>
    <cellStyle name="Normal 6 2 6 2" xfId="2916"/>
    <cellStyle name="Normal 6 2 6 2 2" xfId="5220"/>
    <cellStyle name="Normal 6 2 6 2 2 2" xfId="10980"/>
    <cellStyle name="Normal 6 2 6 2 2 2 2" xfId="22500"/>
    <cellStyle name="Normal 6 2 6 2 2 2 2 2" xfId="45540"/>
    <cellStyle name="Normal 6 2 6 2 2 2 3" xfId="34020"/>
    <cellStyle name="Normal 6 2 6 2 2 3" xfId="16740"/>
    <cellStyle name="Normal 6 2 6 2 2 3 2" xfId="39780"/>
    <cellStyle name="Normal 6 2 6 2 2 4" xfId="28260"/>
    <cellStyle name="Normal 6 2 6 2 3" xfId="8676"/>
    <cellStyle name="Normal 6 2 6 2 3 2" xfId="20196"/>
    <cellStyle name="Normal 6 2 6 2 3 2 2" xfId="43236"/>
    <cellStyle name="Normal 6 2 6 2 3 3" xfId="31716"/>
    <cellStyle name="Normal 6 2 6 2 4" xfId="14436"/>
    <cellStyle name="Normal 6 2 6 2 4 2" xfId="37476"/>
    <cellStyle name="Normal 6 2 6 2 5" xfId="25956"/>
    <cellStyle name="Normal 6 2 6 3" xfId="1764"/>
    <cellStyle name="Normal 6 2 6 3 2" xfId="7524"/>
    <cellStyle name="Normal 6 2 6 3 2 2" xfId="19044"/>
    <cellStyle name="Normal 6 2 6 3 2 2 2" xfId="42084"/>
    <cellStyle name="Normal 6 2 6 3 2 3" xfId="30564"/>
    <cellStyle name="Normal 6 2 6 3 3" xfId="13284"/>
    <cellStyle name="Normal 6 2 6 3 3 2" xfId="36324"/>
    <cellStyle name="Normal 6 2 6 3 4" xfId="24804"/>
    <cellStyle name="Normal 6 2 6 4" xfId="4068"/>
    <cellStyle name="Normal 6 2 6 4 2" xfId="9828"/>
    <cellStyle name="Normal 6 2 6 4 2 2" xfId="21348"/>
    <cellStyle name="Normal 6 2 6 4 2 2 2" xfId="44388"/>
    <cellStyle name="Normal 6 2 6 4 2 3" xfId="32868"/>
    <cellStyle name="Normal 6 2 6 4 3" xfId="15588"/>
    <cellStyle name="Normal 6 2 6 4 3 2" xfId="38628"/>
    <cellStyle name="Normal 6 2 6 4 4" xfId="27108"/>
    <cellStyle name="Normal 6 2 6 5" xfId="6372"/>
    <cellStyle name="Normal 6 2 6 5 2" xfId="17892"/>
    <cellStyle name="Normal 6 2 6 5 2 2" xfId="40932"/>
    <cellStyle name="Normal 6 2 6 5 3" xfId="29412"/>
    <cellStyle name="Normal 6 2 6 6" xfId="12132"/>
    <cellStyle name="Normal 6 2 6 6 2" xfId="35172"/>
    <cellStyle name="Normal 6 2 6 7" xfId="23652"/>
    <cellStyle name="Normal 6 2 7" xfId="2340"/>
    <cellStyle name="Normal 6 2 7 2" xfId="4644"/>
    <cellStyle name="Normal 6 2 7 2 2" xfId="10404"/>
    <cellStyle name="Normal 6 2 7 2 2 2" xfId="21924"/>
    <cellStyle name="Normal 6 2 7 2 2 2 2" xfId="44964"/>
    <cellStyle name="Normal 6 2 7 2 2 3" xfId="33444"/>
    <cellStyle name="Normal 6 2 7 2 3" xfId="16164"/>
    <cellStyle name="Normal 6 2 7 2 3 2" xfId="39204"/>
    <cellStyle name="Normal 6 2 7 2 4" xfId="27684"/>
    <cellStyle name="Normal 6 2 7 3" xfId="8100"/>
    <cellStyle name="Normal 6 2 7 3 2" xfId="19620"/>
    <cellStyle name="Normal 6 2 7 3 2 2" xfId="42660"/>
    <cellStyle name="Normal 6 2 7 3 3" xfId="31140"/>
    <cellStyle name="Normal 6 2 7 4" xfId="13860"/>
    <cellStyle name="Normal 6 2 7 4 2" xfId="36900"/>
    <cellStyle name="Normal 6 2 7 5" xfId="25380"/>
    <cellStyle name="Normal 6 2 8" xfId="1188"/>
    <cellStyle name="Normal 6 2 8 2" xfId="6948"/>
    <cellStyle name="Normal 6 2 8 2 2" xfId="18468"/>
    <cellStyle name="Normal 6 2 8 2 2 2" xfId="41508"/>
    <cellStyle name="Normal 6 2 8 2 3" xfId="29988"/>
    <cellStyle name="Normal 6 2 8 3" xfId="12708"/>
    <cellStyle name="Normal 6 2 8 3 2" xfId="35748"/>
    <cellStyle name="Normal 6 2 8 4" xfId="24228"/>
    <cellStyle name="Normal 6 2 9" xfId="3492"/>
    <cellStyle name="Normal 6 2 9 2" xfId="9252"/>
    <cellStyle name="Normal 6 2 9 2 2" xfId="20772"/>
    <cellStyle name="Normal 6 2 9 2 2 2" xfId="43812"/>
    <cellStyle name="Normal 6 2 9 2 3" xfId="32292"/>
    <cellStyle name="Normal 6 2 9 3" xfId="15012"/>
    <cellStyle name="Normal 6 2 9 3 2" xfId="38052"/>
    <cellStyle name="Normal 6 2 9 4" xfId="26532"/>
    <cellStyle name="Normal 6 3" xfId="43"/>
    <cellStyle name="Normal 6 3 10" xfId="5805"/>
    <cellStyle name="Normal 6 3 10 2" xfId="17325"/>
    <cellStyle name="Normal 6 3 10 2 2" xfId="40365"/>
    <cellStyle name="Normal 6 3 10 3" xfId="28845"/>
    <cellStyle name="Normal 6 3 11" xfId="11565"/>
    <cellStyle name="Normal 6 3 11 2" xfId="34605"/>
    <cellStyle name="Normal 6 3 12" xfId="23085"/>
    <cellStyle name="Normal 6 3 2" xfId="79"/>
    <cellStyle name="Normal 6 3 2 10" xfId="11601"/>
    <cellStyle name="Normal 6 3 2 10 2" xfId="34641"/>
    <cellStyle name="Normal 6 3 2 11" xfId="23121"/>
    <cellStyle name="Normal 6 3 2 2" xfId="151"/>
    <cellStyle name="Normal 6 3 2 2 10" xfId="23193"/>
    <cellStyle name="Normal 6 3 2 2 2" xfId="295"/>
    <cellStyle name="Normal 6 3 2 2 2 2" xfId="513"/>
    <cellStyle name="Normal 6 3 2 2 2 2 2" xfId="1090"/>
    <cellStyle name="Normal 6 3 2 2 2 2 2 2" xfId="3394"/>
    <cellStyle name="Normal 6 3 2 2 2 2 2 2 2" xfId="5698"/>
    <cellStyle name="Normal 6 3 2 2 2 2 2 2 2 2" xfId="11458"/>
    <cellStyle name="Normal 6 3 2 2 2 2 2 2 2 2 2" xfId="22978"/>
    <cellStyle name="Normal 6 3 2 2 2 2 2 2 2 2 2 2" xfId="46018"/>
    <cellStyle name="Normal 6 3 2 2 2 2 2 2 2 2 3" xfId="34498"/>
    <cellStyle name="Normal 6 3 2 2 2 2 2 2 2 3" xfId="17218"/>
    <cellStyle name="Normal 6 3 2 2 2 2 2 2 2 3 2" xfId="40258"/>
    <cellStyle name="Normal 6 3 2 2 2 2 2 2 2 4" xfId="28738"/>
    <cellStyle name="Normal 6 3 2 2 2 2 2 2 3" xfId="9154"/>
    <cellStyle name="Normal 6 3 2 2 2 2 2 2 3 2" xfId="20674"/>
    <cellStyle name="Normal 6 3 2 2 2 2 2 2 3 2 2" xfId="43714"/>
    <cellStyle name="Normal 6 3 2 2 2 2 2 2 3 3" xfId="32194"/>
    <cellStyle name="Normal 6 3 2 2 2 2 2 2 4" xfId="14914"/>
    <cellStyle name="Normal 6 3 2 2 2 2 2 2 4 2" xfId="37954"/>
    <cellStyle name="Normal 6 3 2 2 2 2 2 2 5" xfId="26434"/>
    <cellStyle name="Normal 6 3 2 2 2 2 2 3" xfId="2242"/>
    <cellStyle name="Normal 6 3 2 2 2 2 2 3 2" xfId="8002"/>
    <cellStyle name="Normal 6 3 2 2 2 2 2 3 2 2" xfId="19522"/>
    <cellStyle name="Normal 6 3 2 2 2 2 2 3 2 2 2" xfId="42562"/>
    <cellStyle name="Normal 6 3 2 2 2 2 2 3 2 3" xfId="31042"/>
    <cellStyle name="Normal 6 3 2 2 2 2 2 3 3" xfId="13762"/>
    <cellStyle name="Normal 6 3 2 2 2 2 2 3 3 2" xfId="36802"/>
    <cellStyle name="Normal 6 3 2 2 2 2 2 3 4" xfId="25282"/>
    <cellStyle name="Normal 6 3 2 2 2 2 2 4" xfId="4546"/>
    <cellStyle name="Normal 6 3 2 2 2 2 2 4 2" xfId="10306"/>
    <cellStyle name="Normal 6 3 2 2 2 2 2 4 2 2" xfId="21826"/>
    <cellStyle name="Normal 6 3 2 2 2 2 2 4 2 2 2" xfId="44866"/>
    <cellStyle name="Normal 6 3 2 2 2 2 2 4 2 3" xfId="33346"/>
    <cellStyle name="Normal 6 3 2 2 2 2 2 4 3" xfId="16066"/>
    <cellStyle name="Normal 6 3 2 2 2 2 2 4 3 2" xfId="39106"/>
    <cellStyle name="Normal 6 3 2 2 2 2 2 4 4" xfId="27586"/>
    <cellStyle name="Normal 6 3 2 2 2 2 2 5" xfId="6850"/>
    <cellStyle name="Normal 6 3 2 2 2 2 2 5 2" xfId="18370"/>
    <cellStyle name="Normal 6 3 2 2 2 2 2 5 2 2" xfId="41410"/>
    <cellStyle name="Normal 6 3 2 2 2 2 2 5 3" xfId="29890"/>
    <cellStyle name="Normal 6 3 2 2 2 2 2 6" xfId="12610"/>
    <cellStyle name="Normal 6 3 2 2 2 2 2 6 2" xfId="35650"/>
    <cellStyle name="Normal 6 3 2 2 2 2 2 7" xfId="24130"/>
    <cellStyle name="Normal 6 3 2 2 2 2 3" xfId="2818"/>
    <cellStyle name="Normal 6 3 2 2 2 2 3 2" xfId="5122"/>
    <cellStyle name="Normal 6 3 2 2 2 2 3 2 2" xfId="10882"/>
    <cellStyle name="Normal 6 3 2 2 2 2 3 2 2 2" xfId="22402"/>
    <cellStyle name="Normal 6 3 2 2 2 2 3 2 2 2 2" xfId="45442"/>
    <cellStyle name="Normal 6 3 2 2 2 2 3 2 2 3" xfId="33922"/>
    <cellStyle name="Normal 6 3 2 2 2 2 3 2 3" xfId="16642"/>
    <cellStyle name="Normal 6 3 2 2 2 2 3 2 3 2" xfId="39682"/>
    <cellStyle name="Normal 6 3 2 2 2 2 3 2 4" xfId="28162"/>
    <cellStyle name="Normal 6 3 2 2 2 2 3 3" xfId="8578"/>
    <cellStyle name="Normal 6 3 2 2 2 2 3 3 2" xfId="20098"/>
    <cellStyle name="Normal 6 3 2 2 2 2 3 3 2 2" xfId="43138"/>
    <cellStyle name="Normal 6 3 2 2 2 2 3 3 3" xfId="31618"/>
    <cellStyle name="Normal 6 3 2 2 2 2 3 4" xfId="14338"/>
    <cellStyle name="Normal 6 3 2 2 2 2 3 4 2" xfId="37378"/>
    <cellStyle name="Normal 6 3 2 2 2 2 3 5" xfId="25858"/>
    <cellStyle name="Normal 6 3 2 2 2 2 4" xfId="1666"/>
    <cellStyle name="Normal 6 3 2 2 2 2 4 2" xfId="7426"/>
    <cellStyle name="Normal 6 3 2 2 2 2 4 2 2" xfId="18946"/>
    <cellStyle name="Normal 6 3 2 2 2 2 4 2 2 2" xfId="41986"/>
    <cellStyle name="Normal 6 3 2 2 2 2 4 2 3" xfId="30466"/>
    <cellStyle name="Normal 6 3 2 2 2 2 4 3" xfId="13186"/>
    <cellStyle name="Normal 6 3 2 2 2 2 4 3 2" xfId="36226"/>
    <cellStyle name="Normal 6 3 2 2 2 2 4 4" xfId="24706"/>
    <cellStyle name="Normal 6 3 2 2 2 2 5" xfId="3970"/>
    <cellStyle name="Normal 6 3 2 2 2 2 5 2" xfId="9730"/>
    <cellStyle name="Normal 6 3 2 2 2 2 5 2 2" xfId="21250"/>
    <cellStyle name="Normal 6 3 2 2 2 2 5 2 2 2" xfId="44290"/>
    <cellStyle name="Normal 6 3 2 2 2 2 5 2 3" xfId="32770"/>
    <cellStyle name="Normal 6 3 2 2 2 2 5 3" xfId="15490"/>
    <cellStyle name="Normal 6 3 2 2 2 2 5 3 2" xfId="38530"/>
    <cellStyle name="Normal 6 3 2 2 2 2 5 4" xfId="27010"/>
    <cellStyle name="Normal 6 3 2 2 2 2 6" xfId="6274"/>
    <cellStyle name="Normal 6 3 2 2 2 2 6 2" xfId="17794"/>
    <cellStyle name="Normal 6 3 2 2 2 2 6 2 2" xfId="40834"/>
    <cellStyle name="Normal 6 3 2 2 2 2 6 3" xfId="29314"/>
    <cellStyle name="Normal 6 3 2 2 2 2 7" xfId="12034"/>
    <cellStyle name="Normal 6 3 2 2 2 2 7 2" xfId="35074"/>
    <cellStyle name="Normal 6 3 2 2 2 2 8" xfId="23554"/>
    <cellStyle name="Normal 6 3 2 2 2 3" xfId="873"/>
    <cellStyle name="Normal 6 3 2 2 2 3 2" xfId="3177"/>
    <cellStyle name="Normal 6 3 2 2 2 3 2 2" xfId="5481"/>
    <cellStyle name="Normal 6 3 2 2 2 3 2 2 2" xfId="11241"/>
    <cellStyle name="Normal 6 3 2 2 2 3 2 2 2 2" xfId="22761"/>
    <cellStyle name="Normal 6 3 2 2 2 3 2 2 2 2 2" xfId="45801"/>
    <cellStyle name="Normal 6 3 2 2 2 3 2 2 2 3" xfId="34281"/>
    <cellStyle name="Normal 6 3 2 2 2 3 2 2 3" xfId="17001"/>
    <cellStyle name="Normal 6 3 2 2 2 3 2 2 3 2" xfId="40041"/>
    <cellStyle name="Normal 6 3 2 2 2 3 2 2 4" xfId="28521"/>
    <cellStyle name="Normal 6 3 2 2 2 3 2 3" xfId="8937"/>
    <cellStyle name="Normal 6 3 2 2 2 3 2 3 2" xfId="20457"/>
    <cellStyle name="Normal 6 3 2 2 2 3 2 3 2 2" xfId="43497"/>
    <cellStyle name="Normal 6 3 2 2 2 3 2 3 3" xfId="31977"/>
    <cellStyle name="Normal 6 3 2 2 2 3 2 4" xfId="14697"/>
    <cellStyle name="Normal 6 3 2 2 2 3 2 4 2" xfId="37737"/>
    <cellStyle name="Normal 6 3 2 2 2 3 2 5" xfId="26217"/>
    <cellStyle name="Normal 6 3 2 2 2 3 3" xfId="2025"/>
    <cellStyle name="Normal 6 3 2 2 2 3 3 2" xfId="7785"/>
    <cellStyle name="Normal 6 3 2 2 2 3 3 2 2" xfId="19305"/>
    <cellStyle name="Normal 6 3 2 2 2 3 3 2 2 2" xfId="42345"/>
    <cellStyle name="Normal 6 3 2 2 2 3 3 2 3" xfId="30825"/>
    <cellStyle name="Normal 6 3 2 2 2 3 3 3" xfId="13545"/>
    <cellStyle name="Normal 6 3 2 2 2 3 3 3 2" xfId="36585"/>
    <cellStyle name="Normal 6 3 2 2 2 3 3 4" xfId="25065"/>
    <cellStyle name="Normal 6 3 2 2 2 3 4" xfId="4329"/>
    <cellStyle name="Normal 6 3 2 2 2 3 4 2" xfId="10089"/>
    <cellStyle name="Normal 6 3 2 2 2 3 4 2 2" xfId="21609"/>
    <cellStyle name="Normal 6 3 2 2 2 3 4 2 2 2" xfId="44649"/>
    <cellStyle name="Normal 6 3 2 2 2 3 4 2 3" xfId="33129"/>
    <cellStyle name="Normal 6 3 2 2 2 3 4 3" xfId="15849"/>
    <cellStyle name="Normal 6 3 2 2 2 3 4 3 2" xfId="38889"/>
    <cellStyle name="Normal 6 3 2 2 2 3 4 4" xfId="27369"/>
    <cellStyle name="Normal 6 3 2 2 2 3 5" xfId="6633"/>
    <cellStyle name="Normal 6 3 2 2 2 3 5 2" xfId="18153"/>
    <cellStyle name="Normal 6 3 2 2 2 3 5 2 2" xfId="41193"/>
    <cellStyle name="Normal 6 3 2 2 2 3 5 3" xfId="29673"/>
    <cellStyle name="Normal 6 3 2 2 2 3 6" xfId="12393"/>
    <cellStyle name="Normal 6 3 2 2 2 3 6 2" xfId="35433"/>
    <cellStyle name="Normal 6 3 2 2 2 3 7" xfId="23913"/>
    <cellStyle name="Normal 6 3 2 2 2 4" xfId="2601"/>
    <cellStyle name="Normal 6 3 2 2 2 4 2" xfId="4905"/>
    <cellStyle name="Normal 6 3 2 2 2 4 2 2" xfId="10665"/>
    <cellStyle name="Normal 6 3 2 2 2 4 2 2 2" xfId="22185"/>
    <cellStyle name="Normal 6 3 2 2 2 4 2 2 2 2" xfId="45225"/>
    <cellStyle name="Normal 6 3 2 2 2 4 2 2 3" xfId="33705"/>
    <cellStyle name="Normal 6 3 2 2 2 4 2 3" xfId="16425"/>
    <cellStyle name="Normal 6 3 2 2 2 4 2 3 2" xfId="39465"/>
    <cellStyle name="Normal 6 3 2 2 2 4 2 4" xfId="27945"/>
    <cellStyle name="Normal 6 3 2 2 2 4 3" xfId="8361"/>
    <cellStyle name="Normal 6 3 2 2 2 4 3 2" xfId="19881"/>
    <cellStyle name="Normal 6 3 2 2 2 4 3 2 2" xfId="42921"/>
    <cellStyle name="Normal 6 3 2 2 2 4 3 3" xfId="31401"/>
    <cellStyle name="Normal 6 3 2 2 2 4 4" xfId="14121"/>
    <cellStyle name="Normal 6 3 2 2 2 4 4 2" xfId="37161"/>
    <cellStyle name="Normal 6 3 2 2 2 4 5" xfId="25641"/>
    <cellStyle name="Normal 6 3 2 2 2 5" xfId="1449"/>
    <cellStyle name="Normal 6 3 2 2 2 5 2" xfId="7209"/>
    <cellStyle name="Normal 6 3 2 2 2 5 2 2" xfId="18729"/>
    <cellStyle name="Normal 6 3 2 2 2 5 2 2 2" xfId="41769"/>
    <cellStyle name="Normal 6 3 2 2 2 5 2 3" xfId="30249"/>
    <cellStyle name="Normal 6 3 2 2 2 5 3" xfId="12969"/>
    <cellStyle name="Normal 6 3 2 2 2 5 3 2" xfId="36009"/>
    <cellStyle name="Normal 6 3 2 2 2 5 4" xfId="24489"/>
    <cellStyle name="Normal 6 3 2 2 2 6" xfId="3753"/>
    <cellStyle name="Normal 6 3 2 2 2 6 2" xfId="9513"/>
    <cellStyle name="Normal 6 3 2 2 2 6 2 2" xfId="21033"/>
    <cellStyle name="Normal 6 3 2 2 2 6 2 2 2" xfId="44073"/>
    <cellStyle name="Normal 6 3 2 2 2 6 2 3" xfId="32553"/>
    <cellStyle name="Normal 6 3 2 2 2 6 3" xfId="15273"/>
    <cellStyle name="Normal 6 3 2 2 2 6 3 2" xfId="38313"/>
    <cellStyle name="Normal 6 3 2 2 2 6 4" xfId="26793"/>
    <cellStyle name="Normal 6 3 2 2 2 7" xfId="6057"/>
    <cellStyle name="Normal 6 3 2 2 2 7 2" xfId="17577"/>
    <cellStyle name="Normal 6 3 2 2 2 7 2 2" xfId="40617"/>
    <cellStyle name="Normal 6 3 2 2 2 7 3" xfId="29097"/>
    <cellStyle name="Normal 6 3 2 2 2 8" xfId="11817"/>
    <cellStyle name="Normal 6 3 2 2 2 8 2" xfId="34857"/>
    <cellStyle name="Normal 6 3 2 2 2 9" xfId="23337"/>
    <cellStyle name="Normal 6 3 2 2 3" xfId="512"/>
    <cellStyle name="Normal 6 3 2 2 3 2" xfId="1089"/>
    <cellStyle name="Normal 6 3 2 2 3 2 2" xfId="3393"/>
    <cellStyle name="Normal 6 3 2 2 3 2 2 2" xfId="5697"/>
    <cellStyle name="Normal 6 3 2 2 3 2 2 2 2" xfId="11457"/>
    <cellStyle name="Normal 6 3 2 2 3 2 2 2 2 2" xfId="22977"/>
    <cellStyle name="Normal 6 3 2 2 3 2 2 2 2 2 2" xfId="46017"/>
    <cellStyle name="Normal 6 3 2 2 3 2 2 2 2 3" xfId="34497"/>
    <cellStyle name="Normal 6 3 2 2 3 2 2 2 3" xfId="17217"/>
    <cellStyle name="Normal 6 3 2 2 3 2 2 2 3 2" xfId="40257"/>
    <cellStyle name="Normal 6 3 2 2 3 2 2 2 4" xfId="28737"/>
    <cellStyle name="Normal 6 3 2 2 3 2 2 3" xfId="9153"/>
    <cellStyle name="Normal 6 3 2 2 3 2 2 3 2" xfId="20673"/>
    <cellStyle name="Normal 6 3 2 2 3 2 2 3 2 2" xfId="43713"/>
    <cellStyle name="Normal 6 3 2 2 3 2 2 3 3" xfId="32193"/>
    <cellStyle name="Normal 6 3 2 2 3 2 2 4" xfId="14913"/>
    <cellStyle name="Normal 6 3 2 2 3 2 2 4 2" xfId="37953"/>
    <cellStyle name="Normal 6 3 2 2 3 2 2 5" xfId="26433"/>
    <cellStyle name="Normal 6 3 2 2 3 2 3" xfId="2241"/>
    <cellStyle name="Normal 6 3 2 2 3 2 3 2" xfId="8001"/>
    <cellStyle name="Normal 6 3 2 2 3 2 3 2 2" xfId="19521"/>
    <cellStyle name="Normal 6 3 2 2 3 2 3 2 2 2" xfId="42561"/>
    <cellStyle name="Normal 6 3 2 2 3 2 3 2 3" xfId="31041"/>
    <cellStyle name="Normal 6 3 2 2 3 2 3 3" xfId="13761"/>
    <cellStyle name="Normal 6 3 2 2 3 2 3 3 2" xfId="36801"/>
    <cellStyle name="Normal 6 3 2 2 3 2 3 4" xfId="25281"/>
    <cellStyle name="Normal 6 3 2 2 3 2 4" xfId="4545"/>
    <cellStyle name="Normal 6 3 2 2 3 2 4 2" xfId="10305"/>
    <cellStyle name="Normal 6 3 2 2 3 2 4 2 2" xfId="21825"/>
    <cellStyle name="Normal 6 3 2 2 3 2 4 2 2 2" xfId="44865"/>
    <cellStyle name="Normal 6 3 2 2 3 2 4 2 3" xfId="33345"/>
    <cellStyle name="Normal 6 3 2 2 3 2 4 3" xfId="16065"/>
    <cellStyle name="Normal 6 3 2 2 3 2 4 3 2" xfId="39105"/>
    <cellStyle name="Normal 6 3 2 2 3 2 4 4" xfId="27585"/>
    <cellStyle name="Normal 6 3 2 2 3 2 5" xfId="6849"/>
    <cellStyle name="Normal 6 3 2 2 3 2 5 2" xfId="18369"/>
    <cellStyle name="Normal 6 3 2 2 3 2 5 2 2" xfId="41409"/>
    <cellStyle name="Normal 6 3 2 2 3 2 5 3" xfId="29889"/>
    <cellStyle name="Normal 6 3 2 2 3 2 6" xfId="12609"/>
    <cellStyle name="Normal 6 3 2 2 3 2 6 2" xfId="35649"/>
    <cellStyle name="Normal 6 3 2 2 3 2 7" xfId="24129"/>
    <cellStyle name="Normal 6 3 2 2 3 3" xfId="2817"/>
    <cellStyle name="Normal 6 3 2 2 3 3 2" xfId="5121"/>
    <cellStyle name="Normal 6 3 2 2 3 3 2 2" xfId="10881"/>
    <cellStyle name="Normal 6 3 2 2 3 3 2 2 2" xfId="22401"/>
    <cellStyle name="Normal 6 3 2 2 3 3 2 2 2 2" xfId="45441"/>
    <cellStyle name="Normal 6 3 2 2 3 3 2 2 3" xfId="33921"/>
    <cellStyle name="Normal 6 3 2 2 3 3 2 3" xfId="16641"/>
    <cellStyle name="Normal 6 3 2 2 3 3 2 3 2" xfId="39681"/>
    <cellStyle name="Normal 6 3 2 2 3 3 2 4" xfId="28161"/>
    <cellStyle name="Normal 6 3 2 2 3 3 3" xfId="8577"/>
    <cellStyle name="Normal 6 3 2 2 3 3 3 2" xfId="20097"/>
    <cellStyle name="Normal 6 3 2 2 3 3 3 2 2" xfId="43137"/>
    <cellStyle name="Normal 6 3 2 2 3 3 3 3" xfId="31617"/>
    <cellStyle name="Normal 6 3 2 2 3 3 4" xfId="14337"/>
    <cellStyle name="Normal 6 3 2 2 3 3 4 2" xfId="37377"/>
    <cellStyle name="Normal 6 3 2 2 3 3 5" xfId="25857"/>
    <cellStyle name="Normal 6 3 2 2 3 4" xfId="1665"/>
    <cellStyle name="Normal 6 3 2 2 3 4 2" xfId="7425"/>
    <cellStyle name="Normal 6 3 2 2 3 4 2 2" xfId="18945"/>
    <cellStyle name="Normal 6 3 2 2 3 4 2 2 2" xfId="41985"/>
    <cellStyle name="Normal 6 3 2 2 3 4 2 3" xfId="30465"/>
    <cellStyle name="Normal 6 3 2 2 3 4 3" xfId="13185"/>
    <cellStyle name="Normal 6 3 2 2 3 4 3 2" xfId="36225"/>
    <cellStyle name="Normal 6 3 2 2 3 4 4" xfId="24705"/>
    <cellStyle name="Normal 6 3 2 2 3 5" xfId="3969"/>
    <cellStyle name="Normal 6 3 2 2 3 5 2" xfId="9729"/>
    <cellStyle name="Normal 6 3 2 2 3 5 2 2" xfId="21249"/>
    <cellStyle name="Normal 6 3 2 2 3 5 2 2 2" xfId="44289"/>
    <cellStyle name="Normal 6 3 2 2 3 5 2 3" xfId="32769"/>
    <cellStyle name="Normal 6 3 2 2 3 5 3" xfId="15489"/>
    <cellStyle name="Normal 6 3 2 2 3 5 3 2" xfId="38529"/>
    <cellStyle name="Normal 6 3 2 2 3 5 4" xfId="27009"/>
    <cellStyle name="Normal 6 3 2 2 3 6" xfId="6273"/>
    <cellStyle name="Normal 6 3 2 2 3 6 2" xfId="17793"/>
    <cellStyle name="Normal 6 3 2 2 3 6 2 2" xfId="40833"/>
    <cellStyle name="Normal 6 3 2 2 3 6 3" xfId="29313"/>
    <cellStyle name="Normal 6 3 2 2 3 7" xfId="12033"/>
    <cellStyle name="Normal 6 3 2 2 3 7 2" xfId="35073"/>
    <cellStyle name="Normal 6 3 2 2 3 8" xfId="23553"/>
    <cellStyle name="Normal 6 3 2 2 4" xfId="729"/>
    <cellStyle name="Normal 6 3 2 2 4 2" xfId="3033"/>
    <cellStyle name="Normal 6 3 2 2 4 2 2" xfId="5337"/>
    <cellStyle name="Normal 6 3 2 2 4 2 2 2" xfId="11097"/>
    <cellStyle name="Normal 6 3 2 2 4 2 2 2 2" xfId="22617"/>
    <cellStyle name="Normal 6 3 2 2 4 2 2 2 2 2" xfId="45657"/>
    <cellStyle name="Normal 6 3 2 2 4 2 2 2 3" xfId="34137"/>
    <cellStyle name="Normal 6 3 2 2 4 2 2 3" xfId="16857"/>
    <cellStyle name="Normal 6 3 2 2 4 2 2 3 2" xfId="39897"/>
    <cellStyle name="Normal 6 3 2 2 4 2 2 4" xfId="28377"/>
    <cellStyle name="Normal 6 3 2 2 4 2 3" xfId="8793"/>
    <cellStyle name="Normal 6 3 2 2 4 2 3 2" xfId="20313"/>
    <cellStyle name="Normal 6 3 2 2 4 2 3 2 2" xfId="43353"/>
    <cellStyle name="Normal 6 3 2 2 4 2 3 3" xfId="31833"/>
    <cellStyle name="Normal 6 3 2 2 4 2 4" xfId="14553"/>
    <cellStyle name="Normal 6 3 2 2 4 2 4 2" xfId="37593"/>
    <cellStyle name="Normal 6 3 2 2 4 2 5" xfId="26073"/>
    <cellStyle name="Normal 6 3 2 2 4 3" xfId="1881"/>
    <cellStyle name="Normal 6 3 2 2 4 3 2" xfId="7641"/>
    <cellStyle name="Normal 6 3 2 2 4 3 2 2" xfId="19161"/>
    <cellStyle name="Normal 6 3 2 2 4 3 2 2 2" xfId="42201"/>
    <cellStyle name="Normal 6 3 2 2 4 3 2 3" xfId="30681"/>
    <cellStyle name="Normal 6 3 2 2 4 3 3" xfId="13401"/>
    <cellStyle name="Normal 6 3 2 2 4 3 3 2" xfId="36441"/>
    <cellStyle name="Normal 6 3 2 2 4 3 4" xfId="24921"/>
    <cellStyle name="Normal 6 3 2 2 4 4" xfId="4185"/>
    <cellStyle name="Normal 6 3 2 2 4 4 2" xfId="9945"/>
    <cellStyle name="Normal 6 3 2 2 4 4 2 2" xfId="21465"/>
    <cellStyle name="Normal 6 3 2 2 4 4 2 2 2" xfId="44505"/>
    <cellStyle name="Normal 6 3 2 2 4 4 2 3" xfId="32985"/>
    <cellStyle name="Normal 6 3 2 2 4 4 3" xfId="15705"/>
    <cellStyle name="Normal 6 3 2 2 4 4 3 2" xfId="38745"/>
    <cellStyle name="Normal 6 3 2 2 4 4 4" xfId="27225"/>
    <cellStyle name="Normal 6 3 2 2 4 5" xfId="6489"/>
    <cellStyle name="Normal 6 3 2 2 4 5 2" xfId="18009"/>
    <cellStyle name="Normal 6 3 2 2 4 5 2 2" xfId="41049"/>
    <cellStyle name="Normal 6 3 2 2 4 5 3" xfId="29529"/>
    <cellStyle name="Normal 6 3 2 2 4 6" xfId="12249"/>
    <cellStyle name="Normal 6 3 2 2 4 6 2" xfId="35289"/>
    <cellStyle name="Normal 6 3 2 2 4 7" xfId="23769"/>
    <cellStyle name="Normal 6 3 2 2 5" xfId="2457"/>
    <cellStyle name="Normal 6 3 2 2 5 2" xfId="4761"/>
    <cellStyle name="Normal 6 3 2 2 5 2 2" xfId="10521"/>
    <cellStyle name="Normal 6 3 2 2 5 2 2 2" xfId="22041"/>
    <cellStyle name="Normal 6 3 2 2 5 2 2 2 2" xfId="45081"/>
    <cellStyle name="Normal 6 3 2 2 5 2 2 3" xfId="33561"/>
    <cellStyle name="Normal 6 3 2 2 5 2 3" xfId="16281"/>
    <cellStyle name="Normal 6 3 2 2 5 2 3 2" xfId="39321"/>
    <cellStyle name="Normal 6 3 2 2 5 2 4" xfId="27801"/>
    <cellStyle name="Normal 6 3 2 2 5 3" xfId="8217"/>
    <cellStyle name="Normal 6 3 2 2 5 3 2" xfId="19737"/>
    <cellStyle name="Normal 6 3 2 2 5 3 2 2" xfId="42777"/>
    <cellStyle name="Normal 6 3 2 2 5 3 3" xfId="31257"/>
    <cellStyle name="Normal 6 3 2 2 5 4" xfId="13977"/>
    <cellStyle name="Normal 6 3 2 2 5 4 2" xfId="37017"/>
    <cellStyle name="Normal 6 3 2 2 5 5" xfId="25497"/>
    <cellStyle name="Normal 6 3 2 2 6" xfId="1305"/>
    <cellStyle name="Normal 6 3 2 2 6 2" xfId="7065"/>
    <cellStyle name="Normal 6 3 2 2 6 2 2" xfId="18585"/>
    <cellStyle name="Normal 6 3 2 2 6 2 2 2" xfId="41625"/>
    <cellStyle name="Normal 6 3 2 2 6 2 3" xfId="30105"/>
    <cellStyle name="Normal 6 3 2 2 6 3" xfId="12825"/>
    <cellStyle name="Normal 6 3 2 2 6 3 2" xfId="35865"/>
    <cellStyle name="Normal 6 3 2 2 6 4" xfId="24345"/>
    <cellStyle name="Normal 6 3 2 2 7" xfId="3609"/>
    <cellStyle name="Normal 6 3 2 2 7 2" xfId="9369"/>
    <cellStyle name="Normal 6 3 2 2 7 2 2" xfId="20889"/>
    <cellStyle name="Normal 6 3 2 2 7 2 2 2" xfId="43929"/>
    <cellStyle name="Normal 6 3 2 2 7 2 3" xfId="32409"/>
    <cellStyle name="Normal 6 3 2 2 7 3" xfId="15129"/>
    <cellStyle name="Normal 6 3 2 2 7 3 2" xfId="38169"/>
    <cellStyle name="Normal 6 3 2 2 7 4" xfId="26649"/>
    <cellStyle name="Normal 6 3 2 2 8" xfId="5913"/>
    <cellStyle name="Normal 6 3 2 2 8 2" xfId="17433"/>
    <cellStyle name="Normal 6 3 2 2 8 2 2" xfId="40473"/>
    <cellStyle name="Normal 6 3 2 2 8 3" xfId="28953"/>
    <cellStyle name="Normal 6 3 2 2 9" xfId="11673"/>
    <cellStyle name="Normal 6 3 2 2 9 2" xfId="34713"/>
    <cellStyle name="Normal 6 3 2 3" xfId="223"/>
    <cellStyle name="Normal 6 3 2 3 2" xfId="514"/>
    <cellStyle name="Normal 6 3 2 3 2 2" xfId="1091"/>
    <cellStyle name="Normal 6 3 2 3 2 2 2" xfId="3395"/>
    <cellStyle name="Normal 6 3 2 3 2 2 2 2" xfId="5699"/>
    <cellStyle name="Normal 6 3 2 3 2 2 2 2 2" xfId="11459"/>
    <cellStyle name="Normal 6 3 2 3 2 2 2 2 2 2" xfId="22979"/>
    <cellStyle name="Normal 6 3 2 3 2 2 2 2 2 2 2" xfId="46019"/>
    <cellStyle name="Normal 6 3 2 3 2 2 2 2 2 3" xfId="34499"/>
    <cellStyle name="Normal 6 3 2 3 2 2 2 2 3" xfId="17219"/>
    <cellStyle name="Normal 6 3 2 3 2 2 2 2 3 2" xfId="40259"/>
    <cellStyle name="Normal 6 3 2 3 2 2 2 2 4" xfId="28739"/>
    <cellStyle name="Normal 6 3 2 3 2 2 2 3" xfId="9155"/>
    <cellStyle name="Normal 6 3 2 3 2 2 2 3 2" xfId="20675"/>
    <cellStyle name="Normal 6 3 2 3 2 2 2 3 2 2" xfId="43715"/>
    <cellStyle name="Normal 6 3 2 3 2 2 2 3 3" xfId="32195"/>
    <cellStyle name="Normal 6 3 2 3 2 2 2 4" xfId="14915"/>
    <cellStyle name="Normal 6 3 2 3 2 2 2 4 2" xfId="37955"/>
    <cellStyle name="Normal 6 3 2 3 2 2 2 5" xfId="26435"/>
    <cellStyle name="Normal 6 3 2 3 2 2 3" xfId="2243"/>
    <cellStyle name="Normal 6 3 2 3 2 2 3 2" xfId="8003"/>
    <cellStyle name="Normal 6 3 2 3 2 2 3 2 2" xfId="19523"/>
    <cellStyle name="Normal 6 3 2 3 2 2 3 2 2 2" xfId="42563"/>
    <cellStyle name="Normal 6 3 2 3 2 2 3 2 3" xfId="31043"/>
    <cellStyle name="Normal 6 3 2 3 2 2 3 3" xfId="13763"/>
    <cellStyle name="Normal 6 3 2 3 2 2 3 3 2" xfId="36803"/>
    <cellStyle name="Normal 6 3 2 3 2 2 3 4" xfId="25283"/>
    <cellStyle name="Normal 6 3 2 3 2 2 4" xfId="4547"/>
    <cellStyle name="Normal 6 3 2 3 2 2 4 2" xfId="10307"/>
    <cellStyle name="Normal 6 3 2 3 2 2 4 2 2" xfId="21827"/>
    <cellStyle name="Normal 6 3 2 3 2 2 4 2 2 2" xfId="44867"/>
    <cellStyle name="Normal 6 3 2 3 2 2 4 2 3" xfId="33347"/>
    <cellStyle name="Normal 6 3 2 3 2 2 4 3" xfId="16067"/>
    <cellStyle name="Normal 6 3 2 3 2 2 4 3 2" xfId="39107"/>
    <cellStyle name="Normal 6 3 2 3 2 2 4 4" xfId="27587"/>
    <cellStyle name="Normal 6 3 2 3 2 2 5" xfId="6851"/>
    <cellStyle name="Normal 6 3 2 3 2 2 5 2" xfId="18371"/>
    <cellStyle name="Normal 6 3 2 3 2 2 5 2 2" xfId="41411"/>
    <cellStyle name="Normal 6 3 2 3 2 2 5 3" xfId="29891"/>
    <cellStyle name="Normal 6 3 2 3 2 2 6" xfId="12611"/>
    <cellStyle name="Normal 6 3 2 3 2 2 6 2" xfId="35651"/>
    <cellStyle name="Normal 6 3 2 3 2 2 7" xfId="24131"/>
    <cellStyle name="Normal 6 3 2 3 2 3" xfId="2819"/>
    <cellStyle name="Normal 6 3 2 3 2 3 2" xfId="5123"/>
    <cellStyle name="Normal 6 3 2 3 2 3 2 2" xfId="10883"/>
    <cellStyle name="Normal 6 3 2 3 2 3 2 2 2" xfId="22403"/>
    <cellStyle name="Normal 6 3 2 3 2 3 2 2 2 2" xfId="45443"/>
    <cellStyle name="Normal 6 3 2 3 2 3 2 2 3" xfId="33923"/>
    <cellStyle name="Normal 6 3 2 3 2 3 2 3" xfId="16643"/>
    <cellStyle name="Normal 6 3 2 3 2 3 2 3 2" xfId="39683"/>
    <cellStyle name="Normal 6 3 2 3 2 3 2 4" xfId="28163"/>
    <cellStyle name="Normal 6 3 2 3 2 3 3" xfId="8579"/>
    <cellStyle name="Normal 6 3 2 3 2 3 3 2" xfId="20099"/>
    <cellStyle name="Normal 6 3 2 3 2 3 3 2 2" xfId="43139"/>
    <cellStyle name="Normal 6 3 2 3 2 3 3 3" xfId="31619"/>
    <cellStyle name="Normal 6 3 2 3 2 3 4" xfId="14339"/>
    <cellStyle name="Normal 6 3 2 3 2 3 4 2" xfId="37379"/>
    <cellStyle name="Normal 6 3 2 3 2 3 5" xfId="25859"/>
    <cellStyle name="Normal 6 3 2 3 2 4" xfId="1667"/>
    <cellStyle name="Normal 6 3 2 3 2 4 2" xfId="7427"/>
    <cellStyle name="Normal 6 3 2 3 2 4 2 2" xfId="18947"/>
    <cellStyle name="Normal 6 3 2 3 2 4 2 2 2" xfId="41987"/>
    <cellStyle name="Normal 6 3 2 3 2 4 2 3" xfId="30467"/>
    <cellStyle name="Normal 6 3 2 3 2 4 3" xfId="13187"/>
    <cellStyle name="Normal 6 3 2 3 2 4 3 2" xfId="36227"/>
    <cellStyle name="Normal 6 3 2 3 2 4 4" xfId="24707"/>
    <cellStyle name="Normal 6 3 2 3 2 5" xfId="3971"/>
    <cellStyle name="Normal 6 3 2 3 2 5 2" xfId="9731"/>
    <cellStyle name="Normal 6 3 2 3 2 5 2 2" xfId="21251"/>
    <cellStyle name="Normal 6 3 2 3 2 5 2 2 2" xfId="44291"/>
    <cellStyle name="Normal 6 3 2 3 2 5 2 3" xfId="32771"/>
    <cellStyle name="Normal 6 3 2 3 2 5 3" xfId="15491"/>
    <cellStyle name="Normal 6 3 2 3 2 5 3 2" xfId="38531"/>
    <cellStyle name="Normal 6 3 2 3 2 5 4" xfId="27011"/>
    <cellStyle name="Normal 6 3 2 3 2 6" xfId="6275"/>
    <cellStyle name="Normal 6 3 2 3 2 6 2" xfId="17795"/>
    <cellStyle name="Normal 6 3 2 3 2 6 2 2" xfId="40835"/>
    <cellStyle name="Normal 6 3 2 3 2 6 3" xfId="29315"/>
    <cellStyle name="Normal 6 3 2 3 2 7" xfId="12035"/>
    <cellStyle name="Normal 6 3 2 3 2 7 2" xfId="35075"/>
    <cellStyle name="Normal 6 3 2 3 2 8" xfId="23555"/>
    <cellStyle name="Normal 6 3 2 3 3" xfId="801"/>
    <cellStyle name="Normal 6 3 2 3 3 2" xfId="3105"/>
    <cellStyle name="Normal 6 3 2 3 3 2 2" xfId="5409"/>
    <cellStyle name="Normal 6 3 2 3 3 2 2 2" xfId="11169"/>
    <cellStyle name="Normal 6 3 2 3 3 2 2 2 2" xfId="22689"/>
    <cellStyle name="Normal 6 3 2 3 3 2 2 2 2 2" xfId="45729"/>
    <cellStyle name="Normal 6 3 2 3 3 2 2 2 3" xfId="34209"/>
    <cellStyle name="Normal 6 3 2 3 3 2 2 3" xfId="16929"/>
    <cellStyle name="Normal 6 3 2 3 3 2 2 3 2" xfId="39969"/>
    <cellStyle name="Normal 6 3 2 3 3 2 2 4" xfId="28449"/>
    <cellStyle name="Normal 6 3 2 3 3 2 3" xfId="8865"/>
    <cellStyle name="Normal 6 3 2 3 3 2 3 2" xfId="20385"/>
    <cellStyle name="Normal 6 3 2 3 3 2 3 2 2" xfId="43425"/>
    <cellStyle name="Normal 6 3 2 3 3 2 3 3" xfId="31905"/>
    <cellStyle name="Normal 6 3 2 3 3 2 4" xfId="14625"/>
    <cellStyle name="Normal 6 3 2 3 3 2 4 2" xfId="37665"/>
    <cellStyle name="Normal 6 3 2 3 3 2 5" xfId="26145"/>
    <cellStyle name="Normal 6 3 2 3 3 3" xfId="1953"/>
    <cellStyle name="Normal 6 3 2 3 3 3 2" xfId="7713"/>
    <cellStyle name="Normal 6 3 2 3 3 3 2 2" xfId="19233"/>
    <cellStyle name="Normal 6 3 2 3 3 3 2 2 2" xfId="42273"/>
    <cellStyle name="Normal 6 3 2 3 3 3 2 3" xfId="30753"/>
    <cellStyle name="Normal 6 3 2 3 3 3 3" xfId="13473"/>
    <cellStyle name="Normal 6 3 2 3 3 3 3 2" xfId="36513"/>
    <cellStyle name="Normal 6 3 2 3 3 3 4" xfId="24993"/>
    <cellStyle name="Normal 6 3 2 3 3 4" xfId="4257"/>
    <cellStyle name="Normal 6 3 2 3 3 4 2" xfId="10017"/>
    <cellStyle name="Normal 6 3 2 3 3 4 2 2" xfId="21537"/>
    <cellStyle name="Normal 6 3 2 3 3 4 2 2 2" xfId="44577"/>
    <cellStyle name="Normal 6 3 2 3 3 4 2 3" xfId="33057"/>
    <cellStyle name="Normal 6 3 2 3 3 4 3" xfId="15777"/>
    <cellStyle name="Normal 6 3 2 3 3 4 3 2" xfId="38817"/>
    <cellStyle name="Normal 6 3 2 3 3 4 4" xfId="27297"/>
    <cellStyle name="Normal 6 3 2 3 3 5" xfId="6561"/>
    <cellStyle name="Normal 6 3 2 3 3 5 2" xfId="18081"/>
    <cellStyle name="Normal 6 3 2 3 3 5 2 2" xfId="41121"/>
    <cellStyle name="Normal 6 3 2 3 3 5 3" xfId="29601"/>
    <cellStyle name="Normal 6 3 2 3 3 6" xfId="12321"/>
    <cellStyle name="Normal 6 3 2 3 3 6 2" xfId="35361"/>
    <cellStyle name="Normal 6 3 2 3 3 7" xfId="23841"/>
    <cellStyle name="Normal 6 3 2 3 4" xfId="2529"/>
    <cellStyle name="Normal 6 3 2 3 4 2" xfId="4833"/>
    <cellStyle name="Normal 6 3 2 3 4 2 2" xfId="10593"/>
    <cellStyle name="Normal 6 3 2 3 4 2 2 2" xfId="22113"/>
    <cellStyle name="Normal 6 3 2 3 4 2 2 2 2" xfId="45153"/>
    <cellStyle name="Normal 6 3 2 3 4 2 2 3" xfId="33633"/>
    <cellStyle name="Normal 6 3 2 3 4 2 3" xfId="16353"/>
    <cellStyle name="Normal 6 3 2 3 4 2 3 2" xfId="39393"/>
    <cellStyle name="Normal 6 3 2 3 4 2 4" xfId="27873"/>
    <cellStyle name="Normal 6 3 2 3 4 3" xfId="8289"/>
    <cellStyle name="Normal 6 3 2 3 4 3 2" xfId="19809"/>
    <cellStyle name="Normal 6 3 2 3 4 3 2 2" xfId="42849"/>
    <cellStyle name="Normal 6 3 2 3 4 3 3" xfId="31329"/>
    <cellStyle name="Normal 6 3 2 3 4 4" xfId="14049"/>
    <cellStyle name="Normal 6 3 2 3 4 4 2" xfId="37089"/>
    <cellStyle name="Normal 6 3 2 3 4 5" xfId="25569"/>
    <cellStyle name="Normal 6 3 2 3 5" xfId="1377"/>
    <cellStyle name="Normal 6 3 2 3 5 2" xfId="7137"/>
    <cellStyle name="Normal 6 3 2 3 5 2 2" xfId="18657"/>
    <cellStyle name="Normal 6 3 2 3 5 2 2 2" xfId="41697"/>
    <cellStyle name="Normal 6 3 2 3 5 2 3" xfId="30177"/>
    <cellStyle name="Normal 6 3 2 3 5 3" xfId="12897"/>
    <cellStyle name="Normal 6 3 2 3 5 3 2" xfId="35937"/>
    <cellStyle name="Normal 6 3 2 3 5 4" xfId="24417"/>
    <cellStyle name="Normal 6 3 2 3 6" xfId="3681"/>
    <cellStyle name="Normal 6 3 2 3 6 2" xfId="9441"/>
    <cellStyle name="Normal 6 3 2 3 6 2 2" xfId="20961"/>
    <cellStyle name="Normal 6 3 2 3 6 2 2 2" xfId="44001"/>
    <cellStyle name="Normal 6 3 2 3 6 2 3" xfId="32481"/>
    <cellStyle name="Normal 6 3 2 3 6 3" xfId="15201"/>
    <cellStyle name="Normal 6 3 2 3 6 3 2" xfId="38241"/>
    <cellStyle name="Normal 6 3 2 3 6 4" xfId="26721"/>
    <cellStyle name="Normal 6 3 2 3 7" xfId="5985"/>
    <cellStyle name="Normal 6 3 2 3 7 2" xfId="17505"/>
    <cellStyle name="Normal 6 3 2 3 7 2 2" xfId="40545"/>
    <cellStyle name="Normal 6 3 2 3 7 3" xfId="29025"/>
    <cellStyle name="Normal 6 3 2 3 8" xfId="11745"/>
    <cellStyle name="Normal 6 3 2 3 8 2" xfId="34785"/>
    <cellStyle name="Normal 6 3 2 3 9" xfId="23265"/>
    <cellStyle name="Normal 6 3 2 4" xfId="511"/>
    <cellStyle name="Normal 6 3 2 4 2" xfId="1088"/>
    <cellStyle name="Normal 6 3 2 4 2 2" xfId="3392"/>
    <cellStyle name="Normal 6 3 2 4 2 2 2" xfId="5696"/>
    <cellStyle name="Normal 6 3 2 4 2 2 2 2" xfId="11456"/>
    <cellStyle name="Normal 6 3 2 4 2 2 2 2 2" xfId="22976"/>
    <cellStyle name="Normal 6 3 2 4 2 2 2 2 2 2" xfId="46016"/>
    <cellStyle name="Normal 6 3 2 4 2 2 2 2 3" xfId="34496"/>
    <cellStyle name="Normal 6 3 2 4 2 2 2 3" xfId="17216"/>
    <cellStyle name="Normal 6 3 2 4 2 2 2 3 2" xfId="40256"/>
    <cellStyle name="Normal 6 3 2 4 2 2 2 4" xfId="28736"/>
    <cellStyle name="Normal 6 3 2 4 2 2 3" xfId="9152"/>
    <cellStyle name="Normal 6 3 2 4 2 2 3 2" xfId="20672"/>
    <cellStyle name="Normal 6 3 2 4 2 2 3 2 2" xfId="43712"/>
    <cellStyle name="Normal 6 3 2 4 2 2 3 3" xfId="32192"/>
    <cellStyle name="Normal 6 3 2 4 2 2 4" xfId="14912"/>
    <cellStyle name="Normal 6 3 2 4 2 2 4 2" xfId="37952"/>
    <cellStyle name="Normal 6 3 2 4 2 2 5" xfId="26432"/>
    <cellStyle name="Normal 6 3 2 4 2 3" xfId="2240"/>
    <cellStyle name="Normal 6 3 2 4 2 3 2" xfId="8000"/>
    <cellStyle name="Normal 6 3 2 4 2 3 2 2" xfId="19520"/>
    <cellStyle name="Normal 6 3 2 4 2 3 2 2 2" xfId="42560"/>
    <cellStyle name="Normal 6 3 2 4 2 3 2 3" xfId="31040"/>
    <cellStyle name="Normal 6 3 2 4 2 3 3" xfId="13760"/>
    <cellStyle name="Normal 6 3 2 4 2 3 3 2" xfId="36800"/>
    <cellStyle name="Normal 6 3 2 4 2 3 4" xfId="25280"/>
    <cellStyle name="Normal 6 3 2 4 2 4" xfId="4544"/>
    <cellStyle name="Normal 6 3 2 4 2 4 2" xfId="10304"/>
    <cellStyle name="Normal 6 3 2 4 2 4 2 2" xfId="21824"/>
    <cellStyle name="Normal 6 3 2 4 2 4 2 2 2" xfId="44864"/>
    <cellStyle name="Normal 6 3 2 4 2 4 2 3" xfId="33344"/>
    <cellStyle name="Normal 6 3 2 4 2 4 3" xfId="16064"/>
    <cellStyle name="Normal 6 3 2 4 2 4 3 2" xfId="39104"/>
    <cellStyle name="Normal 6 3 2 4 2 4 4" xfId="27584"/>
    <cellStyle name="Normal 6 3 2 4 2 5" xfId="6848"/>
    <cellStyle name="Normal 6 3 2 4 2 5 2" xfId="18368"/>
    <cellStyle name="Normal 6 3 2 4 2 5 2 2" xfId="41408"/>
    <cellStyle name="Normal 6 3 2 4 2 5 3" xfId="29888"/>
    <cellStyle name="Normal 6 3 2 4 2 6" xfId="12608"/>
    <cellStyle name="Normal 6 3 2 4 2 6 2" xfId="35648"/>
    <cellStyle name="Normal 6 3 2 4 2 7" xfId="24128"/>
    <cellStyle name="Normal 6 3 2 4 3" xfId="2816"/>
    <cellStyle name="Normal 6 3 2 4 3 2" xfId="5120"/>
    <cellStyle name="Normal 6 3 2 4 3 2 2" xfId="10880"/>
    <cellStyle name="Normal 6 3 2 4 3 2 2 2" xfId="22400"/>
    <cellStyle name="Normal 6 3 2 4 3 2 2 2 2" xfId="45440"/>
    <cellStyle name="Normal 6 3 2 4 3 2 2 3" xfId="33920"/>
    <cellStyle name="Normal 6 3 2 4 3 2 3" xfId="16640"/>
    <cellStyle name="Normal 6 3 2 4 3 2 3 2" xfId="39680"/>
    <cellStyle name="Normal 6 3 2 4 3 2 4" xfId="28160"/>
    <cellStyle name="Normal 6 3 2 4 3 3" xfId="8576"/>
    <cellStyle name="Normal 6 3 2 4 3 3 2" xfId="20096"/>
    <cellStyle name="Normal 6 3 2 4 3 3 2 2" xfId="43136"/>
    <cellStyle name="Normal 6 3 2 4 3 3 3" xfId="31616"/>
    <cellStyle name="Normal 6 3 2 4 3 4" xfId="14336"/>
    <cellStyle name="Normal 6 3 2 4 3 4 2" xfId="37376"/>
    <cellStyle name="Normal 6 3 2 4 3 5" xfId="25856"/>
    <cellStyle name="Normal 6 3 2 4 4" xfId="1664"/>
    <cellStyle name="Normal 6 3 2 4 4 2" xfId="7424"/>
    <cellStyle name="Normal 6 3 2 4 4 2 2" xfId="18944"/>
    <cellStyle name="Normal 6 3 2 4 4 2 2 2" xfId="41984"/>
    <cellStyle name="Normal 6 3 2 4 4 2 3" xfId="30464"/>
    <cellStyle name="Normal 6 3 2 4 4 3" xfId="13184"/>
    <cellStyle name="Normal 6 3 2 4 4 3 2" xfId="36224"/>
    <cellStyle name="Normal 6 3 2 4 4 4" xfId="24704"/>
    <cellStyle name="Normal 6 3 2 4 5" xfId="3968"/>
    <cellStyle name="Normal 6 3 2 4 5 2" xfId="9728"/>
    <cellStyle name="Normal 6 3 2 4 5 2 2" xfId="21248"/>
    <cellStyle name="Normal 6 3 2 4 5 2 2 2" xfId="44288"/>
    <cellStyle name="Normal 6 3 2 4 5 2 3" xfId="32768"/>
    <cellStyle name="Normal 6 3 2 4 5 3" xfId="15488"/>
    <cellStyle name="Normal 6 3 2 4 5 3 2" xfId="38528"/>
    <cellStyle name="Normal 6 3 2 4 5 4" xfId="27008"/>
    <cellStyle name="Normal 6 3 2 4 6" xfId="6272"/>
    <cellStyle name="Normal 6 3 2 4 6 2" xfId="17792"/>
    <cellStyle name="Normal 6 3 2 4 6 2 2" xfId="40832"/>
    <cellStyle name="Normal 6 3 2 4 6 3" xfId="29312"/>
    <cellStyle name="Normal 6 3 2 4 7" xfId="12032"/>
    <cellStyle name="Normal 6 3 2 4 7 2" xfId="35072"/>
    <cellStyle name="Normal 6 3 2 4 8" xfId="23552"/>
    <cellStyle name="Normal 6 3 2 5" xfId="657"/>
    <cellStyle name="Normal 6 3 2 5 2" xfId="2961"/>
    <cellStyle name="Normal 6 3 2 5 2 2" xfId="5265"/>
    <cellStyle name="Normal 6 3 2 5 2 2 2" xfId="11025"/>
    <cellStyle name="Normal 6 3 2 5 2 2 2 2" xfId="22545"/>
    <cellStyle name="Normal 6 3 2 5 2 2 2 2 2" xfId="45585"/>
    <cellStyle name="Normal 6 3 2 5 2 2 2 3" xfId="34065"/>
    <cellStyle name="Normal 6 3 2 5 2 2 3" xfId="16785"/>
    <cellStyle name="Normal 6 3 2 5 2 2 3 2" xfId="39825"/>
    <cellStyle name="Normal 6 3 2 5 2 2 4" xfId="28305"/>
    <cellStyle name="Normal 6 3 2 5 2 3" xfId="8721"/>
    <cellStyle name="Normal 6 3 2 5 2 3 2" xfId="20241"/>
    <cellStyle name="Normal 6 3 2 5 2 3 2 2" xfId="43281"/>
    <cellStyle name="Normal 6 3 2 5 2 3 3" xfId="31761"/>
    <cellStyle name="Normal 6 3 2 5 2 4" xfId="14481"/>
    <cellStyle name="Normal 6 3 2 5 2 4 2" xfId="37521"/>
    <cellStyle name="Normal 6 3 2 5 2 5" xfId="26001"/>
    <cellStyle name="Normal 6 3 2 5 3" xfId="1809"/>
    <cellStyle name="Normal 6 3 2 5 3 2" xfId="7569"/>
    <cellStyle name="Normal 6 3 2 5 3 2 2" xfId="19089"/>
    <cellStyle name="Normal 6 3 2 5 3 2 2 2" xfId="42129"/>
    <cellStyle name="Normal 6 3 2 5 3 2 3" xfId="30609"/>
    <cellStyle name="Normal 6 3 2 5 3 3" xfId="13329"/>
    <cellStyle name="Normal 6 3 2 5 3 3 2" xfId="36369"/>
    <cellStyle name="Normal 6 3 2 5 3 4" xfId="24849"/>
    <cellStyle name="Normal 6 3 2 5 4" xfId="4113"/>
    <cellStyle name="Normal 6 3 2 5 4 2" xfId="9873"/>
    <cellStyle name="Normal 6 3 2 5 4 2 2" xfId="21393"/>
    <cellStyle name="Normal 6 3 2 5 4 2 2 2" xfId="44433"/>
    <cellStyle name="Normal 6 3 2 5 4 2 3" xfId="32913"/>
    <cellStyle name="Normal 6 3 2 5 4 3" xfId="15633"/>
    <cellStyle name="Normal 6 3 2 5 4 3 2" xfId="38673"/>
    <cellStyle name="Normal 6 3 2 5 4 4" xfId="27153"/>
    <cellStyle name="Normal 6 3 2 5 5" xfId="6417"/>
    <cellStyle name="Normal 6 3 2 5 5 2" xfId="17937"/>
    <cellStyle name="Normal 6 3 2 5 5 2 2" xfId="40977"/>
    <cellStyle name="Normal 6 3 2 5 5 3" xfId="29457"/>
    <cellStyle name="Normal 6 3 2 5 6" xfId="12177"/>
    <cellStyle name="Normal 6 3 2 5 6 2" xfId="35217"/>
    <cellStyle name="Normal 6 3 2 5 7" xfId="23697"/>
    <cellStyle name="Normal 6 3 2 6" xfId="2385"/>
    <cellStyle name="Normal 6 3 2 6 2" xfId="4689"/>
    <cellStyle name="Normal 6 3 2 6 2 2" xfId="10449"/>
    <cellStyle name="Normal 6 3 2 6 2 2 2" xfId="21969"/>
    <cellStyle name="Normal 6 3 2 6 2 2 2 2" xfId="45009"/>
    <cellStyle name="Normal 6 3 2 6 2 2 3" xfId="33489"/>
    <cellStyle name="Normal 6 3 2 6 2 3" xfId="16209"/>
    <cellStyle name="Normal 6 3 2 6 2 3 2" xfId="39249"/>
    <cellStyle name="Normal 6 3 2 6 2 4" xfId="27729"/>
    <cellStyle name="Normal 6 3 2 6 3" xfId="8145"/>
    <cellStyle name="Normal 6 3 2 6 3 2" xfId="19665"/>
    <cellStyle name="Normal 6 3 2 6 3 2 2" xfId="42705"/>
    <cellStyle name="Normal 6 3 2 6 3 3" xfId="31185"/>
    <cellStyle name="Normal 6 3 2 6 4" xfId="13905"/>
    <cellStyle name="Normal 6 3 2 6 4 2" xfId="36945"/>
    <cellStyle name="Normal 6 3 2 6 5" xfId="25425"/>
    <cellStyle name="Normal 6 3 2 7" xfId="1233"/>
    <cellStyle name="Normal 6 3 2 7 2" xfId="6993"/>
    <cellStyle name="Normal 6 3 2 7 2 2" xfId="18513"/>
    <cellStyle name="Normal 6 3 2 7 2 2 2" xfId="41553"/>
    <cellStyle name="Normal 6 3 2 7 2 3" xfId="30033"/>
    <cellStyle name="Normal 6 3 2 7 3" xfId="12753"/>
    <cellStyle name="Normal 6 3 2 7 3 2" xfId="35793"/>
    <cellStyle name="Normal 6 3 2 7 4" xfId="24273"/>
    <cellStyle name="Normal 6 3 2 8" xfId="3537"/>
    <cellStyle name="Normal 6 3 2 8 2" xfId="9297"/>
    <cellStyle name="Normal 6 3 2 8 2 2" xfId="20817"/>
    <cellStyle name="Normal 6 3 2 8 2 2 2" xfId="43857"/>
    <cellStyle name="Normal 6 3 2 8 2 3" xfId="32337"/>
    <cellStyle name="Normal 6 3 2 8 3" xfId="15057"/>
    <cellStyle name="Normal 6 3 2 8 3 2" xfId="38097"/>
    <cellStyle name="Normal 6 3 2 8 4" xfId="26577"/>
    <cellStyle name="Normal 6 3 2 9" xfId="5841"/>
    <cellStyle name="Normal 6 3 2 9 2" xfId="17361"/>
    <cellStyle name="Normal 6 3 2 9 2 2" xfId="40401"/>
    <cellStyle name="Normal 6 3 2 9 3" xfId="28881"/>
    <cellStyle name="Normal 6 3 3" xfId="115"/>
    <cellStyle name="Normal 6 3 3 10" xfId="23157"/>
    <cellStyle name="Normal 6 3 3 2" xfId="259"/>
    <cellStyle name="Normal 6 3 3 2 2" xfId="516"/>
    <cellStyle name="Normal 6 3 3 2 2 2" xfId="1093"/>
    <cellStyle name="Normal 6 3 3 2 2 2 2" xfId="3397"/>
    <cellStyle name="Normal 6 3 3 2 2 2 2 2" xfId="5701"/>
    <cellStyle name="Normal 6 3 3 2 2 2 2 2 2" xfId="11461"/>
    <cellStyle name="Normal 6 3 3 2 2 2 2 2 2 2" xfId="22981"/>
    <cellStyle name="Normal 6 3 3 2 2 2 2 2 2 2 2" xfId="46021"/>
    <cellStyle name="Normal 6 3 3 2 2 2 2 2 2 3" xfId="34501"/>
    <cellStyle name="Normal 6 3 3 2 2 2 2 2 3" xfId="17221"/>
    <cellStyle name="Normal 6 3 3 2 2 2 2 2 3 2" xfId="40261"/>
    <cellStyle name="Normal 6 3 3 2 2 2 2 2 4" xfId="28741"/>
    <cellStyle name="Normal 6 3 3 2 2 2 2 3" xfId="9157"/>
    <cellStyle name="Normal 6 3 3 2 2 2 2 3 2" xfId="20677"/>
    <cellStyle name="Normal 6 3 3 2 2 2 2 3 2 2" xfId="43717"/>
    <cellStyle name="Normal 6 3 3 2 2 2 2 3 3" xfId="32197"/>
    <cellStyle name="Normal 6 3 3 2 2 2 2 4" xfId="14917"/>
    <cellStyle name="Normal 6 3 3 2 2 2 2 4 2" xfId="37957"/>
    <cellStyle name="Normal 6 3 3 2 2 2 2 5" xfId="26437"/>
    <cellStyle name="Normal 6 3 3 2 2 2 3" xfId="2245"/>
    <cellStyle name="Normal 6 3 3 2 2 2 3 2" xfId="8005"/>
    <cellStyle name="Normal 6 3 3 2 2 2 3 2 2" xfId="19525"/>
    <cellStyle name="Normal 6 3 3 2 2 2 3 2 2 2" xfId="42565"/>
    <cellStyle name="Normal 6 3 3 2 2 2 3 2 3" xfId="31045"/>
    <cellStyle name="Normal 6 3 3 2 2 2 3 3" xfId="13765"/>
    <cellStyle name="Normal 6 3 3 2 2 2 3 3 2" xfId="36805"/>
    <cellStyle name="Normal 6 3 3 2 2 2 3 4" xfId="25285"/>
    <cellStyle name="Normal 6 3 3 2 2 2 4" xfId="4549"/>
    <cellStyle name="Normal 6 3 3 2 2 2 4 2" xfId="10309"/>
    <cellStyle name="Normal 6 3 3 2 2 2 4 2 2" xfId="21829"/>
    <cellStyle name="Normal 6 3 3 2 2 2 4 2 2 2" xfId="44869"/>
    <cellStyle name="Normal 6 3 3 2 2 2 4 2 3" xfId="33349"/>
    <cellStyle name="Normal 6 3 3 2 2 2 4 3" xfId="16069"/>
    <cellStyle name="Normal 6 3 3 2 2 2 4 3 2" xfId="39109"/>
    <cellStyle name="Normal 6 3 3 2 2 2 4 4" xfId="27589"/>
    <cellStyle name="Normal 6 3 3 2 2 2 5" xfId="6853"/>
    <cellStyle name="Normal 6 3 3 2 2 2 5 2" xfId="18373"/>
    <cellStyle name="Normal 6 3 3 2 2 2 5 2 2" xfId="41413"/>
    <cellStyle name="Normal 6 3 3 2 2 2 5 3" xfId="29893"/>
    <cellStyle name="Normal 6 3 3 2 2 2 6" xfId="12613"/>
    <cellStyle name="Normal 6 3 3 2 2 2 6 2" xfId="35653"/>
    <cellStyle name="Normal 6 3 3 2 2 2 7" xfId="24133"/>
    <cellStyle name="Normal 6 3 3 2 2 3" xfId="2821"/>
    <cellStyle name="Normal 6 3 3 2 2 3 2" xfId="5125"/>
    <cellStyle name="Normal 6 3 3 2 2 3 2 2" xfId="10885"/>
    <cellStyle name="Normal 6 3 3 2 2 3 2 2 2" xfId="22405"/>
    <cellStyle name="Normal 6 3 3 2 2 3 2 2 2 2" xfId="45445"/>
    <cellStyle name="Normal 6 3 3 2 2 3 2 2 3" xfId="33925"/>
    <cellStyle name="Normal 6 3 3 2 2 3 2 3" xfId="16645"/>
    <cellStyle name="Normal 6 3 3 2 2 3 2 3 2" xfId="39685"/>
    <cellStyle name="Normal 6 3 3 2 2 3 2 4" xfId="28165"/>
    <cellStyle name="Normal 6 3 3 2 2 3 3" xfId="8581"/>
    <cellStyle name="Normal 6 3 3 2 2 3 3 2" xfId="20101"/>
    <cellStyle name="Normal 6 3 3 2 2 3 3 2 2" xfId="43141"/>
    <cellStyle name="Normal 6 3 3 2 2 3 3 3" xfId="31621"/>
    <cellStyle name="Normal 6 3 3 2 2 3 4" xfId="14341"/>
    <cellStyle name="Normal 6 3 3 2 2 3 4 2" xfId="37381"/>
    <cellStyle name="Normal 6 3 3 2 2 3 5" xfId="25861"/>
    <cellStyle name="Normal 6 3 3 2 2 4" xfId="1669"/>
    <cellStyle name="Normal 6 3 3 2 2 4 2" xfId="7429"/>
    <cellStyle name="Normal 6 3 3 2 2 4 2 2" xfId="18949"/>
    <cellStyle name="Normal 6 3 3 2 2 4 2 2 2" xfId="41989"/>
    <cellStyle name="Normal 6 3 3 2 2 4 2 3" xfId="30469"/>
    <cellStyle name="Normal 6 3 3 2 2 4 3" xfId="13189"/>
    <cellStyle name="Normal 6 3 3 2 2 4 3 2" xfId="36229"/>
    <cellStyle name="Normal 6 3 3 2 2 4 4" xfId="24709"/>
    <cellStyle name="Normal 6 3 3 2 2 5" xfId="3973"/>
    <cellStyle name="Normal 6 3 3 2 2 5 2" xfId="9733"/>
    <cellStyle name="Normal 6 3 3 2 2 5 2 2" xfId="21253"/>
    <cellStyle name="Normal 6 3 3 2 2 5 2 2 2" xfId="44293"/>
    <cellStyle name="Normal 6 3 3 2 2 5 2 3" xfId="32773"/>
    <cellStyle name="Normal 6 3 3 2 2 5 3" xfId="15493"/>
    <cellStyle name="Normal 6 3 3 2 2 5 3 2" xfId="38533"/>
    <cellStyle name="Normal 6 3 3 2 2 5 4" xfId="27013"/>
    <cellStyle name="Normal 6 3 3 2 2 6" xfId="6277"/>
    <cellStyle name="Normal 6 3 3 2 2 6 2" xfId="17797"/>
    <cellStyle name="Normal 6 3 3 2 2 6 2 2" xfId="40837"/>
    <cellStyle name="Normal 6 3 3 2 2 6 3" xfId="29317"/>
    <cellStyle name="Normal 6 3 3 2 2 7" xfId="12037"/>
    <cellStyle name="Normal 6 3 3 2 2 7 2" xfId="35077"/>
    <cellStyle name="Normal 6 3 3 2 2 8" xfId="23557"/>
    <cellStyle name="Normal 6 3 3 2 3" xfId="837"/>
    <cellStyle name="Normal 6 3 3 2 3 2" xfId="3141"/>
    <cellStyle name="Normal 6 3 3 2 3 2 2" xfId="5445"/>
    <cellStyle name="Normal 6 3 3 2 3 2 2 2" xfId="11205"/>
    <cellStyle name="Normal 6 3 3 2 3 2 2 2 2" xfId="22725"/>
    <cellStyle name="Normal 6 3 3 2 3 2 2 2 2 2" xfId="45765"/>
    <cellStyle name="Normal 6 3 3 2 3 2 2 2 3" xfId="34245"/>
    <cellStyle name="Normal 6 3 3 2 3 2 2 3" xfId="16965"/>
    <cellStyle name="Normal 6 3 3 2 3 2 2 3 2" xfId="40005"/>
    <cellStyle name="Normal 6 3 3 2 3 2 2 4" xfId="28485"/>
    <cellStyle name="Normal 6 3 3 2 3 2 3" xfId="8901"/>
    <cellStyle name="Normal 6 3 3 2 3 2 3 2" xfId="20421"/>
    <cellStyle name="Normal 6 3 3 2 3 2 3 2 2" xfId="43461"/>
    <cellStyle name="Normal 6 3 3 2 3 2 3 3" xfId="31941"/>
    <cellStyle name="Normal 6 3 3 2 3 2 4" xfId="14661"/>
    <cellStyle name="Normal 6 3 3 2 3 2 4 2" xfId="37701"/>
    <cellStyle name="Normal 6 3 3 2 3 2 5" xfId="26181"/>
    <cellStyle name="Normal 6 3 3 2 3 3" xfId="1989"/>
    <cellStyle name="Normal 6 3 3 2 3 3 2" xfId="7749"/>
    <cellStyle name="Normal 6 3 3 2 3 3 2 2" xfId="19269"/>
    <cellStyle name="Normal 6 3 3 2 3 3 2 2 2" xfId="42309"/>
    <cellStyle name="Normal 6 3 3 2 3 3 2 3" xfId="30789"/>
    <cellStyle name="Normal 6 3 3 2 3 3 3" xfId="13509"/>
    <cellStyle name="Normal 6 3 3 2 3 3 3 2" xfId="36549"/>
    <cellStyle name="Normal 6 3 3 2 3 3 4" xfId="25029"/>
    <cellStyle name="Normal 6 3 3 2 3 4" xfId="4293"/>
    <cellStyle name="Normal 6 3 3 2 3 4 2" xfId="10053"/>
    <cellStyle name="Normal 6 3 3 2 3 4 2 2" xfId="21573"/>
    <cellStyle name="Normal 6 3 3 2 3 4 2 2 2" xfId="44613"/>
    <cellStyle name="Normal 6 3 3 2 3 4 2 3" xfId="33093"/>
    <cellStyle name="Normal 6 3 3 2 3 4 3" xfId="15813"/>
    <cellStyle name="Normal 6 3 3 2 3 4 3 2" xfId="38853"/>
    <cellStyle name="Normal 6 3 3 2 3 4 4" xfId="27333"/>
    <cellStyle name="Normal 6 3 3 2 3 5" xfId="6597"/>
    <cellStyle name="Normal 6 3 3 2 3 5 2" xfId="18117"/>
    <cellStyle name="Normal 6 3 3 2 3 5 2 2" xfId="41157"/>
    <cellStyle name="Normal 6 3 3 2 3 5 3" xfId="29637"/>
    <cellStyle name="Normal 6 3 3 2 3 6" xfId="12357"/>
    <cellStyle name="Normal 6 3 3 2 3 6 2" xfId="35397"/>
    <cellStyle name="Normal 6 3 3 2 3 7" xfId="23877"/>
    <cellStyle name="Normal 6 3 3 2 4" xfId="2565"/>
    <cellStyle name="Normal 6 3 3 2 4 2" xfId="4869"/>
    <cellStyle name="Normal 6 3 3 2 4 2 2" xfId="10629"/>
    <cellStyle name="Normal 6 3 3 2 4 2 2 2" xfId="22149"/>
    <cellStyle name="Normal 6 3 3 2 4 2 2 2 2" xfId="45189"/>
    <cellStyle name="Normal 6 3 3 2 4 2 2 3" xfId="33669"/>
    <cellStyle name="Normal 6 3 3 2 4 2 3" xfId="16389"/>
    <cellStyle name="Normal 6 3 3 2 4 2 3 2" xfId="39429"/>
    <cellStyle name="Normal 6 3 3 2 4 2 4" xfId="27909"/>
    <cellStyle name="Normal 6 3 3 2 4 3" xfId="8325"/>
    <cellStyle name="Normal 6 3 3 2 4 3 2" xfId="19845"/>
    <cellStyle name="Normal 6 3 3 2 4 3 2 2" xfId="42885"/>
    <cellStyle name="Normal 6 3 3 2 4 3 3" xfId="31365"/>
    <cellStyle name="Normal 6 3 3 2 4 4" xfId="14085"/>
    <cellStyle name="Normal 6 3 3 2 4 4 2" xfId="37125"/>
    <cellStyle name="Normal 6 3 3 2 4 5" xfId="25605"/>
    <cellStyle name="Normal 6 3 3 2 5" xfId="1413"/>
    <cellStyle name="Normal 6 3 3 2 5 2" xfId="7173"/>
    <cellStyle name="Normal 6 3 3 2 5 2 2" xfId="18693"/>
    <cellStyle name="Normal 6 3 3 2 5 2 2 2" xfId="41733"/>
    <cellStyle name="Normal 6 3 3 2 5 2 3" xfId="30213"/>
    <cellStyle name="Normal 6 3 3 2 5 3" xfId="12933"/>
    <cellStyle name="Normal 6 3 3 2 5 3 2" xfId="35973"/>
    <cellStyle name="Normal 6 3 3 2 5 4" xfId="24453"/>
    <cellStyle name="Normal 6 3 3 2 6" xfId="3717"/>
    <cellStyle name="Normal 6 3 3 2 6 2" xfId="9477"/>
    <cellStyle name="Normal 6 3 3 2 6 2 2" xfId="20997"/>
    <cellStyle name="Normal 6 3 3 2 6 2 2 2" xfId="44037"/>
    <cellStyle name="Normal 6 3 3 2 6 2 3" xfId="32517"/>
    <cellStyle name="Normal 6 3 3 2 6 3" xfId="15237"/>
    <cellStyle name="Normal 6 3 3 2 6 3 2" xfId="38277"/>
    <cellStyle name="Normal 6 3 3 2 6 4" xfId="26757"/>
    <cellStyle name="Normal 6 3 3 2 7" xfId="6021"/>
    <cellStyle name="Normal 6 3 3 2 7 2" xfId="17541"/>
    <cellStyle name="Normal 6 3 3 2 7 2 2" xfId="40581"/>
    <cellStyle name="Normal 6 3 3 2 7 3" xfId="29061"/>
    <cellStyle name="Normal 6 3 3 2 8" xfId="11781"/>
    <cellStyle name="Normal 6 3 3 2 8 2" xfId="34821"/>
    <cellStyle name="Normal 6 3 3 2 9" xfId="23301"/>
    <cellStyle name="Normal 6 3 3 3" xfId="515"/>
    <cellStyle name="Normal 6 3 3 3 2" xfId="1092"/>
    <cellStyle name="Normal 6 3 3 3 2 2" xfId="3396"/>
    <cellStyle name="Normal 6 3 3 3 2 2 2" xfId="5700"/>
    <cellStyle name="Normal 6 3 3 3 2 2 2 2" xfId="11460"/>
    <cellStyle name="Normal 6 3 3 3 2 2 2 2 2" xfId="22980"/>
    <cellStyle name="Normal 6 3 3 3 2 2 2 2 2 2" xfId="46020"/>
    <cellStyle name="Normal 6 3 3 3 2 2 2 2 3" xfId="34500"/>
    <cellStyle name="Normal 6 3 3 3 2 2 2 3" xfId="17220"/>
    <cellStyle name="Normal 6 3 3 3 2 2 2 3 2" xfId="40260"/>
    <cellStyle name="Normal 6 3 3 3 2 2 2 4" xfId="28740"/>
    <cellStyle name="Normal 6 3 3 3 2 2 3" xfId="9156"/>
    <cellStyle name="Normal 6 3 3 3 2 2 3 2" xfId="20676"/>
    <cellStyle name="Normal 6 3 3 3 2 2 3 2 2" xfId="43716"/>
    <cellStyle name="Normal 6 3 3 3 2 2 3 3" xfId="32196"/>
    <cellStyle name="Normal 6 3 3 3 2 2 4" xfId="14916"/>
    <cellStyle name="Normal 6 3 3 3 2 2 4 2" xfId="37956"/>
    <cellStyle name="Normal 6 3 3 3 2 2 5" xfId="26436"/>
    <cellStyle name="Normal 6 3 3 3 2 3" xfId="2244"/>
    <cellStyle name="Normal 6 3 3 3 2 3 2" xfId="8004"/>
    <cellStyle name="Normal 6 3 3 3 2 3 2 2" xfId="19524"/>
    <cellStyle name="Normal 6 3 3 3 2 3 2 2 2" xfId="42564"/>
    <cellStyle name="Normal 6 3 3 3 2 3 2 3" xfId="31044"/>
    <cellStyle name="Normal 6 3 3 3 2 3 3" xfId="13764"/>
    <cellStyle name="Normal 6 3 3 3 2 3 3 2" xfId="36804"/>
    <cellStyle name="Normal 6 3 3 3 2 3 4" xfId="25284"/>
    <cellStyle name="Normal 6 3 3 3 2 4" xfId="4548"/>
    <cellStyle name="Normal 6 3 3 3 2 4 2" xfId="10308"/>
    <cellStyle name="Normal 6 3 3 3 2 4 2 2" xfId="21828"/>
    <cellStyle name="Normal 6 3 3 3 2 4 2 2 2" xfId="44868"/>
    <cellStyle name="Normal 6 3 3 3 2 4 2 3" xfId="33348"/>
    <cellStyle name="Normal 6 3 3 3 2 4 3" xfId="16068"/>
    <cellStyle name="Normal 6 3 3 3 2 4 3 2" xfId="39108"/>
    <cellStyle name="Normal 6 3 3 3 2 4 4" xfId="27588"/>
    <cellStyle name="Normal 6 3 3 3 2 5" xfId="6852"/>
    <cellStyle name="Normal 6 3 3 3 2 5 2" xfId="18372"/>
    <cellStyle name="Normal 6 3 3 3 2 5 2 2" xfId="41412"/>
    <cellStyle name="Normal 6 3 3 3 2 5 3" xfId="29892"/>
    <cellStyle name="Normal 6 3 3 3 2 6" xfId="12612"/>
    <cellStyle name="Normal 6 3 3 3 2 6 2" xfId="35652"/>
    <cellStyle name="Normal 6 3 3 3 2 7" xfId="24132"/>
    <cellStyle name="Normal 6 3 3 3 3" xfId="2820"/>
    <cellStyle name="Normal 6 3 3 3 3 2" xfId="5124"/>
    <cellStyle name="Normal 6 3 3 3 3 2 2" xfId="10884"/>
    <cellStyle name="Normal 6 3 3 3 3 2 2 2" xfId="22404"/>
    <cellStyle name="Normal 6 3 3 3 3 2 2 2 2" xfId="45444"/>
    <cellStyle name="Normal 6 3 3 3 3 2 2 3" xfId="33924"/>
    <cellStyle name="Normal 6 3 3 3 3 2 3" xfId="16644"/>
    <cellStyle name="Normal 6 3 3 3 3 2 3 2" xfId="39684"/>
    <cellStyle name="Normal 6 3 3 3 3 2 4" xfId="28164"/>
    <cellStyle name="Normal 6 3 3 3 3 3" xfId="8580"/>
    <cellStyle name="Normal 6 3 3 3 3 3 2" xfId="20100"/>
    <cellStyle name="Normal 6 3 3 3 3 3 2 2" xfId="43140"/>
    <cellStyle name="Normal 6 3 3 3 3 3 3" xfId="31620"/>
    <cellStyle name="Normal 6 3 3 3 3 4" xfId="14340"/>
    <cellStyle name="Normal 6 3 3 3 3 4 2" xfId="37380"/>
    <cellStyle name="Normal 6 3 3 3 3 5" xfId="25860"/>
    <cellStyle name="Normal 6 3 3 3 4" xfId="1668"/>
    <cellStyle name="Normal 6 3 3 3 4 2" xfId="7428"/>
    <cellStyle name="Normal 6 3 3 3 4 2 2" xfId="18948"/>
    <cellStyle name="Normal 6 3 3 3 4 2 2 2" xfId="41988"/>
    <cellStyle name="Normal 6 3 3 3 4 2 3" xfId="30468"/>
    <cellStyle name="Normal 6 3 3 3 4 3" xfId="13188"/>
    <cellStyle name="Normal 6 3 3 3 4 3 2" xfId="36228"/>
    <cellStyle name="Normal 6 3 3 3 4 4" xfId="24708"/>
    <cellStyle name="Normal 6 3 3 3 5" xfId="3972"/>
    <cellStyle name="Normal 6 3 3 3 5 2" xfId="9732"/>
    <cellStyle name="Normal 6 3 3 3 5 2 2" xfId="21252"/>
    <cellStyle name="Normal 6 3 3 3 5 2 2 2" xfId="44292"/>
    <cellStyle name="Normal 6 3 3 3 5 2 3" xfId="32772"/>
    <cellStyle name="Normal 6 3 3 3 5 3" xfId="15492"/>
    <cellStyle name="Normal 6 3 3 3 5 3 2" xfId="38532"/>
    <cellStyle name="Normal 6 3 3 3 5 4" xfId="27012"/>
    <cellStyle name="Normal 6 3 3 3 6" xfId="6276"/>
    <cellStyle name="Normal 6 3 3 3 6 2" xfId="17796"/>
    <cellStyle name="Normal 6 3 3 3 6 2 2" xfId="40836"/>
    <cellStyle name="Normal 6 3 3 3 6 3" xfId="29316"/>
    <cellStyle name="Normal 6 3 3 3 7" xfId="12036"/>
    <cellStyle name="Normal 6 3 3 3 7 2" xfId="35076"/>
    <cellStyle name="Normal 6 3 3 3 8" xfId="23556"/>
    <cellStyle name="Normal 6 3 3 4" xfId="693"/>
    <cellStyle name="Normal 6 3 3 4 2" xfId="2997"/>
    <cellStyle name="Normal 6 3 3 4 2 2" xfId="5301"/>
    <cellStyle name="Normal 6 3 3 4 2 2 2" xfId="11061"/>
    <cellStyle name="Normal 6 3 3 4 2 2 2 2" xfId="22581"/>
    <cellStyle name="Normal 6 3 3 4 2 2 2 2 2" xfId="45621"/>
    <cellStyle name="Normal 6 3 3 4 2 2 2 3" xfId="34101"/>
    <cellStyle name="Normal 6 3 3 4 2 2 3" xfId="16821"/>
    <cellStyle name="Normal 6 3 3 4 2 2 3 2" xfId="39861"/>
    <cellStyle name="Normal 6 3 3 4 2 2 4" xfId="28341"/>
    <cellStyle name="Normal 6 3 3 4 2 3" xfId="8757"/>
    <cellStyle name="Normal 6 3 3 4 2 3 2" xfId="20277"/>
    <cellStyle name="Normal 6 3 3 4 2 3 2 2" xfId="43317"/>
    <cellStyle name="Normal 6 3 3 4 2 3 3" xfId="31797"/>
    <cellStyle name="Normal 6 3 3 4 2 4" xfId="14517"/>
    <cellStyle name="Normal 6 3 3 4 2 4 2" xfId="37557"/>
    <cellStyle name="Normal 6 3 3 4 2 5" xfId="26037"/>
    <cellStyle name="Normal 6 3 3 4 3" xfId="1845"/>
    <cellStyle name="Normal 6 3 3 4 3 2" xfId="7605"/>
    <cellStyle name="Normal 6 3 3 4 3 2 2" xfId="19125"/>
    <cellStyle name="Normal 6 3 3 4 3 2 2 2" xfId="42165"/>
    <cellStyle name="Normal 6 3 3 4 3 2 3" xfId="30645"/>
    <cellStyle name="Normal 6 3 3 4 3 3" xfId="13365"/>
    <cellStyle name="Normal 6 3 3 4 3 3 2" xfId="36405"/>
    <cellStyle name="Normal 6 3 3 4 3 4" xfId="24885"/>
    <cellStyle name="Normal 6 3 3 4 4" xfId="4149"/>
    <cellStyle name="Normal 6 3 3 4 4 2" xfId="9909"/>
    <cellStyle name="Normal 6 3 3 4 4 2 2" xfId="21429"/>
    <cellStyle name="Normal 6 3 3 4 4 2 2 2" xfId="44469"/>
    <cellStyle name="Normal 6 3 3 4 4 2 3" xfId="32949"/>
    <cellStyle name="Normal 6 3 3 4 4 3" xfId="15669"/>
    <cellStyle name="Normal 6 3 3 4 4 3 2" xfId="38709"/>
    <cellStyle name="Normal 6 3 3 4 4 4" xfId="27189"/>
    <cellStyle name="Normal 6 3 3 4 5" xfId="6453"/>
    <cellStyle name="Normal 6 3 3 4 5 2" xfId="17973"/>
    <cellStyle name="Normal 6 3 3 4 5 2 2" xfId="41013"/>
    <cellStyle name="Normal 6 3 3 4 5 3" xfId="29493"/>
    <cellStyle name="Normal 6 3 3 4 6" xfId="12213"/>
    <cellStyle name="Normal 6 3 3 4 6 2" xfId="35253"/>
    <cellStyle name="Normal 6 3 3 4 7" xfId="23733"/>
    <cellStyle name="Normal 6 3 3 5" xfId="2421"/>
    <cellStyle name="Normal 6 3 3 5 2" xfId="4725"/>
    <cellStyle name="Normal 6 3 3 5 2 2" xfId="10485"/>
    <cellStyle name="Normal 6 3 3 5 2 2 2" xfId="22005"/>
    <cellStyle name="Normal 6 3 3 5 2 2 2 2" xfId="45045"/>
    <cellStyle name="Normal 6 3 3 5 2 2 3" xfId="33525"/>
    <cellStyle name="Normal 6 3 3 5 2 3" xfId="16245"/>
    <cellStyle name="Normal 6 3 3 5 2 3 2" xfId="39285"/>
    <cellStyle name="Normal 6 3 3 5 2 4" xfId="27765"/>
    <cellStyle name="Normal 6 3 3 5 3" xfId="8181"/>
    <cellStyle name="Normal 6 3 3 5 3 2" xfId="19701"/>
    <cellStyle name="Normal 6 3 3 5 3 2 2" xfId="42741"/>
    <cellStyle name="Normal 6 3 3 5 3 3" xfId="31221"/>
    <cellStyle name="Normal 6 3 3 5 4" xfId="13941"/>
    <cellStyle name="Normal 6 3 3 5 4 2" xfId="36981"/>
    <cellStyle name="Normal 6 3 3 5 5" xfId="25461"/>
    <cellStyle name="Normal 6 3 3 6" xfId="1269"/>
    <cellStyle name="Normal 6 3 3 6 2" xfId="7029"/>
    <cellStyle name="Normal 6 3 3 6 2 2" xfId="18549"/>
    <cellStyle name="Normal 6 3 3 6 2 2 2" xfId="41589"/>
    <cellStyle name="Normal 6 3 3 6 2 3" xfId="30069"/>
    <cellStyle name="Normal 6 3 3 6 3" xfId="12789"/>
    <cellStyle name="Normal 6 3 3 6 3 2" xfId="35829"/>
    <cellStyle name="Normal 6 3 3 6 4" xfId="24309"/>
    <cellStyle name="Normal 6 3 3 7" xfId="3573"/>
    <cellStyle name="Normal 6 3 3 7 2" xfId="9333"/>
    <cellStyle name="Normal 6 3 3 7 2 2" xfId="20853"/>
    <cellStyle name="Normal 6 3 3 7 2 2 2" xfId="43893"/>
    <cellStyle name="Normal 6 3 3 7 2 3" xfId="32373"/>
    <cellStyle name="Normal 6 3 3 7 3" xfId="15093"/>
    <cellStyle name="Normal 6 3 3 7 3 2" xfId="38133"/>
    <cellStyle name="Normal 6 3 3 7 4" xfId="26613"/>
    <cellStyle name="Normal 6 3 3 8" xfId="5877"/>
    <cellStyle name="Normal 6 3 3 8 2" xfId="17397"/>
    <cellStyle name="Normal 6 3 3 8 2 2" xfId="40437"/>
    <cellStyle name="Normal 6 3 3 8 3" xfId="28917"/>
    <cellStyle name="Normal 6 3 3 9" xfId="11637"/>
    <cellStyle name="Normal 6 3 3 9 2" xfId="34677"/>
    <cellStyle name="Normal 6 3 4" xfId="187"/>
    <cellStyle name="Normal 6 3 4 2" xfId="517"/>
    <cellStyle name="Normal 6 3 4 2 2" xfId="1094"/>
    <cellStyle name="Normal 6 3 4 2 2 2" xfId="3398"/>
    <cellStyle name="Normal 6 3 4 2 2 2 2" xfId="5702"/>
    <cellStyle name="Normal 6 3 4 2 2 2 2 2" xfId="11462"/>
    <cellStyle name="Normal 6 3 4 2 2 2 2 2 2" xfId="22982"/>
    <cellStyle name="Normal 6 3 4 2 2 2 2 2 2 2" xfId="46022"/>
    <cellStyle name="Normal 6 3 4 2 2 2 2 2 3" xfId="34502"/>
    <cellStyle name="Normal 6 3 4 2 2 2 2 3" xfId="17222"/>
    <cellStyle name="Normal 6 3 4 2 2 2 2 3 2" xfId="40262"/>
    <cellStyle name="Normal 6 3 4 2 2 2 2 4" xfId="28742"/>
    <cellStyle name="Normal 6 3 4 2 2 2 3" xfId="9158"/>
    <cellStyle name="Normal 6 3 4 2 2 2 3 2" xfId="20678"/>
    <cellStyle name="Normal 6 3 4 2 2 2 3 2 2" xfId="43718"/>
    <cellStyle name="Normal 6 3 4 2 2 2 3 3" xfId="32198"/>
    <cellStyle name="Normal 6 3 4 2 2 2 4" xfId="14918"/>
    <cellStyle name="Normal 6 3 4 2 2 2 4 2" xfId="37958"/>
    <cellStyle name="Normal 6 3 4 2 2 2 5" xfId="26438"/>
    <cellStyle name="Normal 6 3 4 2 2 3" xfId="2246"/>
    <cellStyle name="Normal 6 3 4 2 2 3 2" xfId="8006"/>
    <cellStyle name="Normal 6 3 4 2 2 3 2 2" xfId="19526"/>
    <cellStyle name="Normal 6 3 4 2 2 3 2 2 2" xfId="42566"/>
    <cellStyle name="Normal 6 3 4 2 2 3 2 3" xfId="31046"/>
    <cellStyle name="Normal 6 3 4 2 2 3 3" xfId="13766"/>
    <cellStyle name="Normal 6 3 4 2 2 3 3 2" xfId="36806"/>
    <cellStyle name="Normal 6 3 4 2 2 3 4" xfId="25286"/>
    <cellStyle name="Normal 6 3 4 2 2 4" xfId="4550"/>
    <cellStyle name="Normal 6 3 4 2 2 4 2" xfId="10310"/>
    <cellStyle name="Normal 6 3 4 2 2 4 2 2" xfId="21830"/>
    <cellStyle name="Normal 6 3 4 2 2 4 2 2 2" xfId="44870"/>
    <cellStyle name="Normal 6 3 4 2 2 4 2 3" xfId="33350"/>
    <cellStyle name="Normal 6 3 4 2 2 4 3" xfId="16070"/>
    <cellStyle name="Normal 6 3 4 2 2 4 3 2" xfId="39110"/>
    <cellStyle name="Normal 6 3 4 2 2 4 4" xfId="27590"/>
    <cellStyle name="Normal 6 3 4 2 2 5" xfId="6854"/>
    <cellStyle name="Normal 6 3 4 2 2 5 2" xfId="18374"/>
    <cellStyle name="Normal 6 3 4 2 2 5 2 2" xfId="41414"/>
    <cellStyle name="Normal 6 3 4 2 2 5 3" xfId="29894"/>
    <cellStyle name="Normal 6 3 4 2 2 6" xfId="12614"/>
    <cellStyle name="Normal 6 3 4 2 2 6 2" xfId="35654"/>
    <cellStyle name="Normal 6 3 4 2 2 7" xfId="24134"/>
    <cellStyle name="Normal 6 3 4 2 3" xfId="2822"/>
    <cellStyle name="Normal 6 3 4 2 3 2" xfId="5126"/>
    <cellStyle name="Normal 6 3 4 2 3 2 2" xfId="10886"/>
    <cellStyle name="Normal 6 3 4 2 3 2 2 2" xfId="22406"/>
    <cellStyle name="Normal 6 3 4 2 3 2 2 2 2" xfId="45446"/>
    <cellStyle name="Normal 6 3 4 2 3 2 2 3" xfId="33926"/>
    <cellStyle name="Normal 6 3 4 2 3 2 3" xfId="16646"/>
    <cellStyle name="Normal 6 3 4 2 3 2 3 2" xfId="39686"/>
    <cellStyle name="Normal 6 3 4 2 3 2 4" xfId="28166"/>
    <cellStyle name="Normal 6 3 4 2 3 3" xfId="8582"/>
    <cellStyle name="Normal 6 3 4 2 3 3 2" xfId="20102"/>
    <cellStyle name="Normal 6 3 4 2 3 3 2 2" xfId="43142"/>
    <cellStyle name="Normal 6 3 4 2 3 3 3" xfId="31622"/>
    <cellStyle name="Normal 6 3 4 2 3 4" xfId="14342"/>
    <cellStyle name="Normal 6 3 4 2 3 4 2" xfId="37382"/>
    <cellStyle name="Normal 6 3 4 2 3 5" xfId="25862"/>
    <cellStyle name="Normal 6 3 4 2 4" xfId="1670"/>
    <cellStyle name="Normal 6 3 4 2 4 2" xfId="7430"/>
    <cellStyle name="Normal 6 3 4 2 4 2 2" xfId="18950"/>
    <cellStyle name="Normal 6 3 4 2 4 2 2 2" xfId="41990"/>
    <cellStyle name="Normal 6 3 4 2 4 2 3" xfId="30470"/>
    <cellStyle name="Normal 6 3 4 2 4 3" xfId="13190"/>
    <cellStyle name="Normal 6 3 4 2 4 3 2" xfId="36230"/>
    <cellStyle name="Normal 6 3 4 2 4 4" xfId="24710"/>
    <cellStyle name="Normal 6 3 4 2 5" xfId="3974"/>
    <cellStyle name="Normal 6 3 4 2 5 2" xfId="9734"/>
    <cellStyle name="Normal 6 3 4 2 5 2 2" xfId="21254"/>
    <cellStyle name="Normal 6 3 4 2 5 2 2 2" xfId="44294"/>
    <cellStyle name="Normal 6 3 4 2 5 2 3" xfId="32774"/>
    <cellStyle name="Normal 6 3 4 2 5 3" xfId="15494"/>
    <cellStyle name="Normal 6 3 4 2 5 3 2" xfId="38534"/>
    <cellStyle name="Normal 6 3 4 2 5 4" xfId="27014"/>
    <cellStyle name="Normal 6 3 4 2 6" xfId="6278"/>
    <cellStyle name="Normal 6 3 4 2 6 2" xfId="17798"/>
    <cellStyle name="Normal 6 3 4 2 6 2 2" xfId="40838"/>
    <cellStyle name="Normal 6 3 4 2 6 3" xfId="29318"/>
    <cellStyle name="Normal 6 3 4 2 7" xfId="12038"/>
    <cellStyle name="Normal 6 3 4 2 7 2" xfId="35078"/>
    <cellStyle name="Normal 6 3 4 2 8" xfId="23558"/>
    <cellStyle name="Normal 6 3 4 3" xfId="765"/>
    <cellStyle name="Normal 6 3 4 3 2" xfId="3069"/>
    <cellStyle name="Normal 6 3 4 3 2 2" xfId="5373"/>
    <cellStyle name="Normal 6 3 4 3 2 2 2" xfId="11133"/>
    <cellStyle name="Normal 6 3 4 3 2 2 2 2" xfId="22653"/>
    <cellStyle name="Normal 6 3 4 3 2 2 2 2 2" xfId="45693"/>
    <cellStyle name="Normal 6 3 4 3 2 2 2 3" xfId="34173"/>
    <cellStyle name="Normal 6 3 4 3 2 2 3" xfId="16893"/>
    <cellStyle name="Normal 6 3 4 3 2 2 3 2" xfId="39933"/>
    <cellStyle name="Normal 6 3 4 3 2 2 4" xfId="28413"/>
    <cellStyle name="Normal 6 3 4 3 2 3" xfId="8829"/>
    <cellStyle name="Normal 6 3 4 3 2 3 2" xfId="20349"/>
    <cellStyle name="Normal 6 3 4 3 2 3 2 2" xfId="43389"/>
    <cellStyle name="Normal 6 3 4 3 2 3 3" xfId="31869"/>
    <cellStyle name="Normal 6 3 4 3 2 4" xfId="14589"/>
    <cellStyle name="Normal 6 3 4 3 2 4 2" xfId="37629"/>
    <cellStyle name="Normal 6 3 4 3 2 5" xfId="26109"/>
    <cellStyle name="Normal 6 3 4 3 3" xfId="1917"/>
    <cellStyle name="Normal 6 3 4 3 3 2" xfId="7677"/>
    <cellStyle name="Normal 6 3 4 3 3 2 2" xfId="19197"/>
    <cellStyle name="Normal 6 3 4 3 3 2 2 2" xfId="42237"/>
    <cellStyle name="Normal 6 3 4 3 3 2 3" xfId="30717"/>
    <cellStyle name="Normal 6 3 4 3 3 3" xfId="13437"/>
    <cellStyle name="Normal 6 3 4 3 3 3 2" xfId="36477"/>
    <cellStyle name="Normal 6 3 4 3 3 4" xfId="24957"/>
    <cellStyle name="Normal 6 3 4 3 4" xfId="4221"/>
    <cellStyle name="Normal 6 3 4 3 4 2" xfId="9981"/>
    <cellStyle name="Normal 6 3 4 3 4 2 2" xfId="21501"/>
    <cellStyle name="Normal 6 3 4 3 4 2 2 2" xfId="44541"/>
    <cellStyle name="Normal 6 3 4 3 4 2 3" xfId="33021"/>
    <cellStyle name="Normal 6 3 4 3 4 3" xfId="15741"/>
    <cellStyle name="Normal 6 3 4 3 4 3 2" xfId="38781"/>
    <cellStyle name="Normal 6 3 4 3 4 4" xfId="27261"/>
    <cellStyle name="Normal 6 3 4 3 5" xfId="6525"/>
    <cellStyle name="Normal 6 3 4 3 5 2" xfId="18045"/>
    <cellStyle name="Normal 6 3 4 3 5 2 2" xfId="41085"/>
    <cellStyle name="Normal 6 3 4 3 5 3" xfId="29565"/>
    <cellStyle name="Normal 6 3 4 3 6" xfId="12285"/>
    <cellStyle name="Normal 6 3 4 3 6 2" xfId="35325"/>
    <cellStyle name="Normal 6 3 4 3 7" xfId="23805"/>
    <cellStyle name="Normal 6 3 4 4" xfId="2493"/>
    <cellStyle name="Normal 6 3 4 4 2" xfId="4797"/>
    <cellStyle name="Normal 6 3 4 4 2 2" xfId="10557"/>
    <cellStyle name="Normal 6 3 4 4 2 2 2" xfId="22077"/>
    <cellStyle name="Normal 6 3 4 4 2 2 2 2" xfId="45117"/>
    <cellStyle name="Normal 6 3 4 4 2 2 3" xfId="33597"/>
    <cellStyle name="Normal 6 3 4 4 2 3" xfId="16317"/>
    <cellStyle name="Normal 6 3 4 4 2 3 2" xfId="39357"/>
    <cellStyle name="Normal 6 3 4 4 2 4" xfId="27837"/>
    <cellStyle name="Normal 6 3 4 4 3" xfId="8253"/>
    <cellStyle name="Normal 6 3 4 4 3 2" xfId="19773"/>
    <cellStyle name="Normal 6 3 4 4 3 2 2" xfId="42813"/>
    <cellStyle name="Normal 6 3 4 4 3 3" xfId="31293"/>
    <cellStyle name="Normal 6 3 4 4 4" xfId="14013"/>
    <cellStyle name="Normal 6 3 4 4 4 2" xfId="37053"/>
    <cellStyle name="Normal 6 3 4 4 5" xfId="25533"/>
    <cellStyle name="Normal 6 3 4 5" xfId="1341"/>
    <cellStyle name="Normal 6 3 4 5 2" xfId="7101"/>
    <cellStyle name="Normal 6 3 4 5 2 2" xfId="18621"/>
    <cellStyle name="Normal 6 3 4 5 2 2 2" xfId="41661"/>
    <cellStyle name="Normal 6 3 4 5 2 3" xfId="30141"/>
    <cellStyle name="Normal 6 3 4 5 3" xfId="12861"/>
    <cellStyle name="Normal 6 3 4 5 3 2" xfId="35901"/>
    <cellStyle name="Normal 6 3 4 5 4" xfId="24381"/>
    <cellStyle name="Normal 6 3 4 6" xfId="3645"/>
    <cellStyle name="Normal 6 3 4 6 2" xfId="9405"/>
    <cellStyle name="Normal 6 3 4 6 2 2" xfId="20925"/>
    <cellStyle name="Normal 6 3 4 6 2 2 2" xfId="43965"/>
    <cellStyle name="Normal 6 3 4 6 2 3" xfId="32445"/>
    <cellStyle name="Normal 6 3 4 6 3" xfId="15165"/>
    <cellStyle name="Normal 6 3 4 6 3 2" xfId="38205"/>
    <cellStyle name="Normal 6 3 4 6 4" xfId="26685"/>
    <cellStyle name="Normal 6 3 4 7" xfId="5949"/>
    <cellStyle name="Normal 6 3 4 7 2" xfId="17469"/>
    <cellStyle name="Normal 6 3 4 7 2 2" xfId="40509"/>
    <cellStyle name="Normal 6 3 4 7 3" xfId="28989"/>
    <cellStyle name="Normal 6 3 4 8" xfId="11709"/>
    <cellStyle name="Normal 6 3 4 8 2" xfId="34749"/>
    <cellStyle name="Normal 6 3 4 9" xfId="23229"/>
    <cellStyle name="Normal 6 3 5" xfId="510"/>
    <cellStyle name="Normal 6 3 5 2" xfId="1087"/>
    <cellStyle name="Normal 6 3 5 2 2" xfId="3391"/>
    <cellStyle name="Normal 6 3 5 2 2 2" xfId="5695"/>
    <cellStyle name="Normal 6 3 5 2 2 2 2" xfId="11455"/>
    <cellStyle name="Normal 6 3 5 2 2 2 2 2" xfId="22975"/>
    <cellStyle name="Normal 6 3 5 2 2 2 2 2 2" xfId="46015"/>
    <cellStyle name="Normal 6 3 5 2 2 2 2 3" xfId="34495"/>
    <cellStyle name="Normal 6 3 5 2 2 2 3" xfId="17215"/>
    <cellStyle name="Normal 6 3 5 2 2 2 3 2" xfId="40255"/>
    <cellStyle name="Normal 6 3 5 2 2 2 4" xfId="28735"/>
    <cellStyle name="Normal 6 3 5 2 2 3" xfId="9151"/>
    <cellStyle name="Normal 6 3 5 2 2 3 2" xfId="20671"/>
    <cellStyle name="Normal 6 3 5 2 2 3 2 2" xfId="43711"/>
    <cellStyle name="Normal 6 3 5 2 2 3 3" xfId="32191"/>
    <cellStyle name="Normal 6 3 5 2 2 4" xfId="14911"/>
    <cellStyle name="Normal 6 3 5 2 2 4 2" xfId="37951"/>
    <cellStyle name="Normal 6 3 5 2 2 5" xfId="26431"/>
    <cellStyle name="Normal 6 3 5 2 3" xfId="2239"/>
    <cellStyle name="Normal 6 3 5 2 3 2" xfId="7999"/>
    <cellStyle name="Normal 6 3 5 2 3 2 2" xfId="19519"/>
    <cellStyle name="Normal 6 3 5 2 3 2 2 2" xfId="42559"/>
    <cellStyle name="Normal 6 3 5 2 3 2 3" xfId="31039"/>
    <cellStyle name="Normal 6 3 5 2 3 3" xfId="13759"/>
    <cellStyle name="Normal 6 3 5 2 3 3 2" xfId="36799"/>
    <cellStyle name="Normal 6 3 5 2 3 4" xfId="25279"/>
    <cellStyle name="Normal 6 3 5 2 4" xfId="4543"/>
    <cellStyle name="Normal 6 3 5 2 4 2" xfId="10303"/>
    <cellStyle name="Normal 6 3 5 2 4 2 2" xfId="21823"/>
    <cellStyle name="Normal 6 3 5 2 4 2 2 2" xfId="44863"/>
    <cellStyle name="Normal 6 3 5 2 4 2 3" xfId="33343"/>
    <cellStyle name="Normal 6 3 5 2 4 3" xfId="16063"/>
    <cellStyle name="Normal 6 3 5 2 4 3 2" xfId="39103"/>
    <cellStyle name="Normal 6 3 5 2 4 4" xfId="27583"/>
    <cellStyle name="Normal 6 3 5 2 5" xfId="6847"/>
    <cellStyle name="Normal 6 3 5 2 5 2" xfId="18367"/>
    <cellStyle name="Normal 6 3 5 2 5 2 2" xfId="41407"/>
    <cellStyle name="Normal 6 3 5 2 5 3" xfId="29887"/>
    <cellStyle name="Normal 6 3 5 2 6" xfId="12607"/>
    <cellStyle name="Normal 6 3 5 2 6 2" xfId="35647"/>
    <cellStyle name="Normal 6 3 5 2 7" xfId="24127"/>
    <cellStyle name="Normal 6 3 5 3" xfId="2815"/>
    <cellStyle name="Normal 6 3 5 3 2" xfId="5119"/>
    <cellStyle name="Normal 6 3 5 3 2 2" xfId="10879"/>
    <cellStyle name="Normal 6 3 5 3 2 2 2" xfId="22399"/>
    <cellStyle name="Normal 6 3 5 3 2 2 2 2" xfId="45439"/>
    <cellStyle name="Normal 6 3 5 3 2 2 3" xfId="33919"/>
    <cellStyle name="Normal 6 3 5 3 2 3" xfId="16639"/>
    <cellStyle name="Normal 6 3 5 3 2 3 2" xfId="39679"/>
    <cellStyle name="Normal 6 3 5 3 2 4" xfId="28159"/>
    <cellStyle name="Normal 6 3 5 3 3" xfId="8575"/>
    <cellStyle name="Normal 6 3 5 3 3 2" xfId="20095"/>
    <cellStyle name="Normal 6 3 5 3 3 2 2" xfId="43135"/>
    <cellStyle name="Normal 6 3 5 3 3 3" xfId="31615"/>
    <cellStyle name="Normal 6 3 5 3 4" xfId="14335"/>
    <cellStyle name="Normal 6 3 5 3 4 2" xfId="37375"/>
    <cellStyle name="Normal 6 3 5 3 5" xfId="25855"/>
    <cellStyle name="Normal 6 3 5 4" xfId="1663"/>
    <cellStyle name="Normal 6 3 5 4 2" xfId="7423"/>
    <cellStyle name="Normal 6 3 5 4 2 2" xfId="18943"/>
    <cellStyle name="Normal 6 3 5 4 2 2 2" xfId="41983"/>
    <cellStyle name="Normal 6 3 5 4 2 3" xfId="30463"/>
    <cellStyle name="Normal 6 3 5 4 3" xfId="13183"/>
    <cellStyle name="Normal 6 3 5 4 3 2" xfId="36223"/>
    <cellStyle name="Normal 6 3 5 4 4" xfId="24703"/>
    <cellStyle name="Normal 6 3 5 5" xfId="3967"/>
    <cellStyle name="Normal 6 3 5 5 2" xfId="9727"/>
    <cellStyle name="Normal 6 3 5 5 2 2" xfId="21247"/>
    <cellStyle name="Normal 6 3 5 5 2 2 2" xfId="44287"/>
    <cellStyle name="Normal 6 3 5 5 2 3" xfId="32767"/>
    <cellStyle name="Normal 6 3 5 5 3" xfId="15487"/>
    <cellStyle name="Normal 6 3 5 5 3 2" xfId="38527"/>
    <cellStyle name="Normal 6 3 5 5 4" xfId="27007"/>
    <cellStyle name="Normal 6 3 5 6" xfId="6271"/>
    <cellStyle name="Normal 6 3 5 6 2" xfId="17791"/>
    <cellStyle name="Normal 6 3 5 6 2 2" xfId="40831"/>
    <cellStyle name="Normal 6 3 5 6 3" xfId="29311"/>
    <cellStyle name="Normal 6 3 5 7" xfId="12031"/>
    <cellStyle name="Normal 6 3 5 7 2" xfId="35071"/>
    <cellStyle name="Normal 6 3 5 8" xfId="23551"/>
    <cellStyle name="Normal 6 3 6" xfId="621"/>
    <cellStyle name="Normal 6 3 6 2" xfId="2925"/>
    <cellStyle name="Normal 6 3 6 2 2" xfId="5229"/>
    <cellStyle name="Normal 6 3 6 2 2 2" xfId="10989"/>
    <cellStyle name="Normal 6 3 6 2 2 2 2" xfId="22509"/>
    <cellStyle name="Normal 6 3 6 2 2 2 2 2" xfId="45549"/>
    <cellStyle name="Normal 6 3 6 2 2 2 3" xfId="34029"/>
    <cellStyle name="Normal 6 3 6 2 2 3" xfId="16749"/>
    <cellStyle name="Normal 6 3 6 2 2 3 2" xfId="39789"/>
    <cellStyle name="Normal 6 3 6 2 2 4" xfId="28269"/>
    <cellStyle name="Normal 6 3 6 2 3" xfId="8685"/>
    <cellStyle name="Normal 6 3 6 2 3 2" xfId="20205"/>
    <cellStyle name="Normal 6 3 6 2 3 2 2" xfId="43245"/>
    <cellStyle name="Normal 6 3 6 2 3 3" xfId="31725"/>
    <cellStyle name="Normal 6 3 6 2 4" xfId="14445"/>
    <cellStyle name="Normal 6 3 6 2 4 2" xfId="37485"/>
    <cellStyle name="Normal 6 3 6 2 5" xfId="25965"/>
    <cellStyle name="Normal 6 3 6 3" xfId="1773"/>
    <cellStyle name="Normal 6 3 6 3 2" xfId="7533"/>
    <cellStyle name="Normal 6 3 6 3 2 2" xfId="19053"/>
    <cellStyle name="Normal 6 3 6 3 2 2 2" xfId="42093"/>
    <cellStyle name="Normal 6 3 6 3 2 3" xfId="30573"/>
    <cellStyle name="Normal 6 3 6 3 3" xfId="13293"/>
    <cellStyle name="Normal 6 3 6 3 3 2" xfId="36333"/>
    <cellStyle name="Normal 6 3 6 3 4" xfId="24813"/>
    <cellStyle name="Normal 6 3 6 4" xfId="4077"/>
    <cellStyle name="Normal 6 3 6 4 2" xfId="9837"/>
    <cellStyle name="Normal 6 3 6 4 2 2" xfId="21357"/>
    <cellStyle name="Normal 6 3 6 4 2 2 2" xfId="44397"/>
    <cellStyle name="Normal 6 3 6 4 2 3" xfId="32877"/>
    <cellStyle name="Normal 6 3 6 4 3" xfId="15597"/>
    <cellStyle name="Normal 6 3 6 4 3 2" xfId="38637"/>
    <cellStyle name="Normal 6 3 6 4 4" xfId="27117"/>
    <cellStyle name="Normal 6 3 6 5" xfId="6381"/>
    <cellStyle name="Normal 6 3 6 5 2" xfId="17901"/>
    <cellStyle name="Normal 6 3 6 5 2 2" xfId="40941"/>
    <cellStyle name="Normal 6 3 6 5 3" xfId="29421"/>
    <cellStyle name="Normal 6 3 6 6" xfId="12141"/>
    <cellStyle name="Normal 6 3 6 6 2" xfId="35181"/>
    <cellStyle name="Normal 6 3 6 7" xfId="23661"/>
    <cellStyle name="Normal 6 3 7" xfId="2349"/>
    <cellStyle name="Normal 6 3 7 2" xfId="4653"/>
    <cellStyle name="Normal 6 3 7 2 2" xfId="10413"/>
    <cellStyle name="Normal 6 3 7 2 2 2" xfId="21933"/>
    <cellStyle name="Normal 6 3 7 2 2 2 2" xfId="44973"/>
    <cellStyle name="Normal 6 3 7 2 2 3" xfId="33453"/>
    <cellStyle name="Normal 6 3 7 2 3" xfId="16173"/>
    <cellStyle name="Normal 6 3 7 2 3 2" xfId="39213"/>
    <cellStyle name="Normal 6 3 7 2 4" xfId="27693"/>
    <cellStyle name="Normal 6 3 7 3" xfId="8109"/>
    <cellStyle name="Normal 6 3 7 3 2" xfId="19629"/>
    <cellStyle name="Normal 6 3 7 3 2 2" xfId="42669"/>
    <cellStyle name="Normal 6 3 7 3 3" xfId="31149"/>
    <cellStyle name="Normal 6 3 7 4" xfId="13869"/>
    <cellStyle name="Normal 6 3 7 4 2" xfId="36909"/>
    <cellStyle name="Normal 6 3 7 5" xfId="25389"/>
    <cellStyle name="Normal 6 3 8" xfId="1197"/>
    <cellStyle name="Normal 6 3 8 2" xfId="6957"/>
    <cellStyle name="Normal 6 3 8 2 2" xfId="18477"/>
    <cellStyle name="Normal 6 3 8 2 2 2" xfId="41517"/>
    <cellStyle name="Normal 6 3 8 2 3" xfId="29997"/>
    <cellStyle name="Normal 6 3 8 3" xfId="12717"/>
    <cellStyle name="Normal 6 3 8 3 2" xfId="35757"/>
    <cellStyle name="Normal 6 3 8 4" xfId="24237"/>
    <cellStyle name="Normal 6 3 9" xfId="3501"/>
    <cellStyle name="Normal 6 3 9 2" xfId="9261"/>
    <cellStyle name="Normal 6 3 9 2 2" xfId="20781"/>
    <cellStyle name="Normal 6 3 9 2 2 2" xfId="43821"/>
    <cellStyle name="Normal 6 3 9 2 3" xfId="32301"/>
    <cellStyle name="Normal 6 3 9 3" xfId="15021"/>
    <cellStyle name="Normal 6 3 9 3 2" xfId="38061"/>
    <cellStyle name="Normal 6 3 9 4" xfId="26541"/>
    <cellStyle name="Normal 6 4" xfId="52"/>
    <cellStyle name="Normal 6 4 10" xfId="5814"/>
    <cellStyle name="Normal 6 4 10 2" xfId="17334"/>
    <cellStyle name="Normal 6 4 10 2 2" xfId="40374"/>
    <cellStyle name="Normal 6 4 10 3" xfId="28854"/>
    <cellStyle name="Normal 6 4 11" xfId="11574"/>
    <cellStyle name="Normal 6 4 11 2" xfId="34614"/>
    <cellStyle name="Normal 6 4 12" xfId="23094"/>
    <cellStyle name="Normal 6 4 2" xfId="88"/>
    <cellStyle name="Normal 6 4 2 10" xfId="11610"/>
    <cellStyle name="Normal 6 4 2 10 2" xfId="34650"/>
    <cellStyle name="Normal 6 4 2 11" xfId="23130"/>
    <cellStyle name="Normal 6 4 2 2" xfId="160"/>
    <cellStyle name="Normal 6 4 2 2 10" xfId="23202"/>
    <cellStyle name="Normal 6 4 2 2 2" xfId="304"/>
    <cellStyle name="Normal 6 4 2 2 2 2" xfId="521"/>
    <cellStyle name="Normal 6 4 2 2 2 2 2" xfId="1098"/>
    <cellStyle name="Normal 6 4 2 2 2 2 2 2" xfId="3402"/>
    <cellStyle name="Normal 6 4 2 2 2 2 2 2 2" xfId="5706"/>
    <cellStyle name="Normal 6 4 2 2 2 2 2 2 2 2" xfId="11466"/>
    <cellStyle name="Normal 6 4 2 2 2 2 2 2 2 2 2" xfId="22986"/>
    <cellStyle name="Normal 6 4 2 2 2 2 2 2 2 2 2 2" xfId="46026"/>
    <cellStyle name="Normal 6 4 2 2 2 2 2 2 2 2 3" xfId="34506"/>
    <cellStyle name="Normal 6 4 2 2 2 2 2 2 2 3" xfId="17226"/>
    <cellStyle name="Normal 6 4 2 2 2 2 2 2 2 3 2" xfId="40266"/>
    <cellStyle name="Normal 6 4 2 2 2 2 2 2 2 4" xfId="28746"/>
    <cellStyle name="Normal 6 4 2 2 2 2 2 2 3" xfId="9162"/>
    <cellStyle name="Normal 6 4 2 2 2 2 2 2 3 2" xfId="20682"/>
    <cellStyle name="Normal 6 4 2 2 2 2 2 2 3 2 2" xfId="43722"/>
    <cellStyle name="Normal 6 4 2 2 2 2 2 2 3 3" xfId="32202"/>
    <cellStyle name="Normal 6 4 2 2 2 2 2 2 4" xfId="14922"/>
    <cellStyle name="Normal 6 4 2 2 2 2 2 2 4 2" xfId="37962"/>
    <cellStyle name="Normal 6 4 2 2 2 2 2 2 5" xfId="26442"/>
    <cellStyle name="Normal 6 4 2 2 2 2 2 3" xfId="2250"/>
    <cellStyle name="Normal 6 4 2 2 2 2 2 3 2" xfId="8010"/>
    <cellStyle name="Normal 6 4 2 2 2 2 2 3 2 2" xfId="19530"/>
    <cellStyle name="Normal 6 4 2 2 2 2 2 3 2 2 2" xfId="42570"/>
    <cellStyle name="Normal 6 4 2 2 2 2 2 3 2 3" xfId="31050"/>
    <cellStyle name="Normal 6 4 2 2 2 2 2 3 3" xfId="13770"/>
    <cellStyle name="Normal 6 4 2 2 2 2 2 3 3 2" xfId="36810"/>
    <cellStyle name="Normal 6 4 2 2 2 2 2 3 4" xfId="25290"/>
    <cellStyle name="Normal 6 4 2 2 2 2 2 4" xfId="4554"/>
    <cellStyle name="Normal 6 4 2 2 2 2 2 4 2" xfId="10314"/>
    <cellStyle name="Normal 6 4 2 2 2 2 2 4 2 2" xfId="21834"/>
    <cellStyle name="Normal 6 4 2 2 2 2 2 4 2 2 2" xfId="44874"/>
    <cellStyle name="Normal 6 4 2 2 2 2 2 4 2 3" xfId="33354"/>
    <cellStyle name="Normal 6 4 2 2 2 2 2 4 3" xfId="16074"/>
    <cellStyle name="Normal 6 4 2 2 2 2 2 4 3 2" xfId="39114"/>
    <cellStyle name="Normal 6 4 2 2 2 2 2 4 4" xfId="27594"/>
    <cellStyle name="Normal 6 4 2 2 2 2 2 5" xfId="6858"/>
    <cellStyle name="Normal 6 4 2 2 2 2 2 5 2" xfId="18378"/>
    <cellStyle name="Normal 6 4 2 2 2 2 2 5 2 2" xfId="41418"/>
    <cellStyle name="Normal 6 4 2 2 2 2 2 5 3" xfId="29898"/>
    <cellStyle name="Normal 6 4 2 2 2 2 2 6" xfId="12618"/>
    <cellStyle name="Normal 6 4 2 2 2 2 2 6 2" xfId="35658"/>
    <cellStyle name="Normal 6 4 2 2 2 2 2 7" xfId="24138"/>
    <cellStyle name="Normal 6 4 2 2 2 2 3" xfId="2826"/>
    <cellStyle name="Normal 6 4 2 2 2 2 3 2" xfId="5130"/>
    <cellStyle name="Normal 6 4 2 2 2 2 3 2 2" xfId="10890"/>
    <cellStyle name="Normal 6 4 2 2 2 2 3 2 2 2" xfId="22410"/>
    <cellStyle name="Normal 6 4 2 2 2 2 3 2 2 2 2" xfId="45450"/>
    <cellStyle name="Normal 6 4 2 2 2 2 3 2 2 3" xfId="33930"/>
    <cellStyle name="Normal 6 4 2 2 2 2 3 2 3" xfId="16650"/>
    <cellStyle name="Normal 6 4 2 2 2 2 3 2 3 2" xfId="39690"/>
    <cellStyle name="Normal 6 4 2 2 2 2 3 2 4" xfId="28170"/>
    <cellStyle name="Normal 6 4 2 2 2 2 3 3" xfId="8586"/>
    <cellStyle name="Normal 6 4 2 2 2 2 3 3 2" xfId="20106"/>
    <cellStyle name="Normal 6 4 2 2 2 2 3 3 2 2" xfId="43146"/>
    <cellStyle name="Normal 6 4 2 2 2 2 3 3 3" xfId="31626"/>
    <cellStyle name="Normal 6 4 2 2 2 2 3 4" xfId="14346"/>
    <cellStyle name="Normal 6 4 2 2 2 2 3 4 2" xfId="37386"/>
    <cellStyle name="Normal 6 4 2 2 2 2 3 5" xfId="25866"/>
    <cellStyle name="Normal 6 4 2 2 2 2 4" xfId="1674"/>
    <cellStyle name="Normal 6 4 2 2 2 2 4 2" xfId="7434"/>
    <cellStyle name="Normal 6 4 2 2 2 2 4 2 2" xfId="18954"/>
    <cellStyle name="Normal 6 4 2 2 2 2 4 2 2 2" xfId="41994"/>
    <cellStyle name="Normal 6 4 2 2 2 2 4 2 3" xfId="30474"/>
    <cellStyle name="Normal 6 4 2 2 2 2 4 3" xfId="13194"/>
    <cellStyle name="Normal 6 4 2 2 2 2 4 3 2" xfId="36234"/>
    <cellStyle name="Normal 6 4 2 2 2 2 4 4" xfId="24714"/>
    <cellStyle name="Normal 6 4 2 2 2 2 5" xfId="3978"/>
    <cellStyle name="Normal 6 4 2 2 2 2 5 2" xfId="9738"/>
    <cellStyle name="Normal 6 4 2 2 2 2 5 2 2" xfId="21258"/>
    <cellStyle name="Normal 6 4 2 2 2 2 5 2 2 2" xfId="44298"/>
    <cellStyle name="Normal 6 4 2 2 2 2 5 2 3" xfId="32778"/>
    <cellStyle name="Normal 6 4 2 2 2 2 5 3" xfId="15498"/>
    <cellStyle name="Normal 6 4 2 2 2 2 5 3 2" xfId="38538"/>
    <cellStyle name="Normal 6 4 2 2 2 2 5 4" xfId="27018"/>
    <cellStyle name="Normal 6 4 2 2 2 2 6" xfId="6282"/>
    <cellStyle name="Normal 6 4 2 2 2 2 6 2" xfId="17802"/>
    <cellStyle name="Normal 6 4 2 2 2 2 6 2 2" xfId="40842"/>
    <cellStyle name="Normal 6 4 2 2 2 2 6 3" xfId="29322"/>
    <cellStyle name="Normal 6 4 2 2 2 2 7" xfId="12042"/>
    <cellStyle name="Normal 6 4 2 2 2 2 7 2" xfId="35082"/>
    <cellStyle name="Normal 6 4 2 2 2 2 8" xfId="23562"/>
    <cellStyle name="Normal 6 4 2 2 2 3" xfId="882"/>
    <cellStyle name="Normal 6 4 2 2 2 3 2" xfId="3186"/>
    <cellStyle name="Normal 6 4 2 2 2 3 2 2" xfId="5490"/>
    <cellStyle name="Normal 6 4 2 2 2 3 2 2 2" xfId="11250"/>
    <cellStyle name="Normal 6 4 2 2 2 3 2 2 2 2" xfId="22770"/>
    <cellStyle name="Normal 6 4 2 2 2 3 2 2 2 2 2" xfId="45810"/>
    <cellStyle name="Normal 6 4 2 2 2 3 2 2 2 3" xfId="34290"/>
    <cellStyle name="Normal 6 4 2 2 2 3 2 2 3" xfId="17010"/>
    <cellStyle name="Normal 6 4 2 2 2 3 2 2 3 2" xfId="40050"/>
    <cellStyle name="Normal 6 4 2 2 2 3 2 2 4" xfId="28530"/>
    <cellStyle name="Normal 6 4 2 2 2 3 2 3" xfId="8946"/>
    <cellStyle name="Normal 6 4 2 2 2 3 2 3 2" xfId="20466"/>
    <cellStyle name="Normal 6 4 2 2 2 3 2 3 2 2" xfId="43506"/>
    <cellStyle name="Normal 6 4 2 2 2 3 2 3 3" xfId="31986"/>
    <cellStyle name="Normal 6 4 2 2 2 3 2 4" xfId="14706"/>
    <cellStyle name="Normal 6 4 2 2 2 3 2 4 2" xfId="37746"/>
    <cellStyle name="Normal 6 4 2 2 2 3 2 5" xfId="26226"/>
    <cellStyle name="Normal 6 4 2 2 2 3 3" xfId="2034"/>
    <cellStyle name="Normal 6 4 2 2 2 3 3 2" xfId="7794"/>
    <cellStyle name="Normal 6 4 2 2 2 3 3 2 2" xfId="19314"/>
    <cellStyle name="Normal 6 4 2 2 2 3 3 2 2 2" xfId="42354"/>
    <cellStyle name="Normal 6 4 2 2 2 3 3 2 3" xfId="30834"/>
    <cellStyle name="Normal 6 4 2 2 2 3 3 3" xfId="13554"/>
    <cellStyle name="Normal 6 4 2 2 2 3 3 3 2" xfId="36594"/>
    <cellStyle name="Normal 6 4 2 2 2 3 3 4" xfId="25074"/>
    <cellStyle name="Normal 6 4 2 2 2 3 4" xfId="4338"/>
    <cellStyle name="Normal 6 4 2 2 2 3 4 2" xfId="10098"/>
    <cellStyle name="Normal 6 4 2 2 2 3 4 2 2" xfId="21618"/>
    <cellStyle name="Normal 6 4 2 2 2 3 4 2 2 2" xfId="44658"/>
    <cellStyle name="Normal 6 4 2 2 2 3 4 2 3" xfId="33138"/>
    <cellStyle name="Normal 6 4 2 2 2 3 4 3" xfId="15858"/>
    <cellStyle name="Normal 6 4 2 2 2 3 4 3 2" xfId="38898"/>
    <cellStyle name="Normal 6 4 2 2 2 3 4 4" xfId="27378"/>
    <cellStyle name="Normal 6 4 2 2 2 3 5" xfId="6642"/>
    <cellStyle name="Normal 6 4 2 2 2 3 5 2" xfId="18162"/>
    <cellStyle name="Normal 6 4 2 2 2 3 5 2 2" xfId="41202"/>
    <cellStyle name="Normal 6 4 2 2 2 3 5 3" xfId="29682"/>
    <cellStyle name="Normal 6 4 2 2 2 3 6" xfId="12402"/>
    <cellStyle name="Normal 6 4 2 2 2 3 6 2" xfId="35442"/>
    <cellStyle name="Normal 6 4 2 2 2 3 7" xfId="23922"/>
    <cellStyle name="Normal 6 4 2 2 2 4" xfId="2610"/>
    <cellStyle name="Normal 6 4 2 2 2 4 2" xfId="4914"/>
    <cellStyle name="Normal 6 4 2 2 2 4 2 2" xfId="10674"/>
    <cellStyle name="Normal 6 4 2 2 2 4 2 2 2" xfId="22194"/>
    <cellStyle name="Normal 6 4 2 2 2 4 2 2 2 2" xfId="45234"/>
    <cellStyle name="Normal 6 4 2 2 2 4 2 2 3" xfId="33714"/>
    <cellStyle name="Normal 6 4 2 2 2 4 2 3" xfId="16434"/>
    <cellStyle name="Normal 6 4 2 2 2 4 2 3 2" xfId="39474"/>
    <cellStyle name="Normal 6 4 2 2 2 4 2 4" xfId="27954"/>
    <cellStyle name="Normal 6 4 2 2 2 4 3" xfId="8370"/>
    <cellStyle name="Normal 6 4 2 2 2 4 3 2" xfId="19890"/>
    <cellStyle name="Normal 6 4 2 2 2 4 3 2 2" xfId="42930"/>
    <cellStyle name="Normal 6 4 2 2 2 4 3 3" xfId="31410"/>
    <cellStyle name="Normal 6 4 2 2 2 4 4" xfId="14130"/>
    <cellStyle name="Normal 6 4 2 2 2 4 4 2" xfId="37170"/>
    <cellStyle name="Normal 6 4 2 2 2 4 5" xfId="25650"/>
    <cellStyle name="Normal 6 4 2 2 2 5" xfId="1458"/>
    <cellStyle name="Normal 6 4 2 2 2 5 2" xfId="7218"/>
    <cellStyle name="Normal 6 4 2 2 2 5 2 2" xfId="18738"/>
    <cellStyle name="Normal 6 4 2 2 2 5 2 2 2" xfId="41778"/>
    <cellStyle name="Normal 6 4 2 2 2 5 2 3" xfId="30258"/>
    <cellStyle name="Normal 6 4 2 2 2 5 3" xfId="12978"/>
    <cellStyle name="Normal 6 4 2 2 2 5 3 2" xfId="36018"/>
    <cellStyle name="Normal 6 4 2 2 2 5 4" xfId="24498"/>
    <cellStyle name="Normal 6 4 2 2 2 6" xfId="3762"/>
    <cellStyle name="Normal 6 4 2 2 2 6 2" xfId="9522"/>
    <cellStyle name="Normal 6 4 2 2 2 6 2 2" xfId="21042"/>
    <cellStyle name="Normal 6 4 2 2 2 6 2 2 2" xfId="44082"/>
    <cellStyle name="Normal 6 4 2 2 2 6 2 3" xfId="32562"/>
    <cellStyle name="Normal 6 4 2 2 2 6 3" xfId="15282"/>
    <cellStyle name="Normal 6 4 2 2 2 6 3 2" xfId="38322"/>
    <cellStyle name="Normal 6 4 2 2 2 6 4" xfId="26802"/>
    <cellStyle name="Normal 6 4 2 2 2 7" xfId="6066"/>
    <cellStyle name="Normal 6 4 2 2 2 7 2" xfId="17586"/>
    <cellStyle name="Normal 6 4 2 2 2 7 2 2" xfId="40626"/>
    <cellStyle name="Normal 6 4 2 2 2 7 3" xfId="29106"/>
    <cellStyle name="Normal 6 4 2 2 2 8" xfId="11826"/>
    <cellStyle name="Normal 6 4 2 2 2 8 2" xfId="34866"/>
    <cellStyle name="Normal 6 4 2 2 2 9" xfId="23346"/>
    <cellStyle name="Normal 6 4 2 2 3" xfId="520"/>
    <cellStyle name="Normal 6 4 2 2 3 2" xfId="1097"/>
    <cellStyle name="Normal 6 4 2 2 3 2 2" xfId="3401"/>
    <cellStyle name="Normal 6 4 2 2 3 2 2 2" xfId="5705"/>
    <cellStyle name="Normal 6 4 2 2 3 2 2 2 2" xfId="11465"/>
    <cellStyle name="Normal 6 4 2 2 3 2 2 2 2 2" xfId="22985"/>
    <cellStyle name="Normal 6 4 2 2 3 2 2 2 2 2 2" xfId="46025"/>
    <cellStyle name="Normal 6 4 2 2 3 2 2 2 2 3" xfId="34505"/>
    <cellStyle name="Normal 6 4 2 2 3 2 2 2 3" xfId="17225"/>
    <cellStyle name="Normal 6 4 2 2 3 2 2 2 3 2" xfId="40265"/>
    <cellStyle name="Normal 6 4 2 2 3 2 2 2 4" xfId="28745"/>
    <cellStyle name="Normal 6 4 2 2 3 2 2 3" xfId="9161"/>
    <cellStyle name="Normal 6 4 2 2 3 2 2 3 2" xfId="20681"/>
    <cellStyle name="Normal 6 4 2 2 3 2 2 3 2 2" xfId="43721"/>
    <cellStyle name="Normal 6 4 2 2 3 2 2 3 3" xfId="32201"/>
    <cellStyle name="Normal 6 4 2 2 3 2 2 4" xfId="14921"/>
    <cellStyle name="Normal 6 4 2 2 3 2 2 4 2" xfId="37961"/>
    <cellStyle name="Normal 6 4 2 2 3 2 2 5" xfId="26441"/>
    <cellStyle name="Normal 6 4 2 2 3 2 3" xfId="2249"/>
    <cellStyle name="Normal 6 4 2 2 3 2 3 2" xfId="8009"/>
    <cellStyle name="Normal 6 4 2 2 3 2 3 2 2" xfId="19529"/>
    <cellStyle name="Normal 6 4 2 2 3 2 3 2 2 2" xfId="42569"/>
    <cellStyle name="Normal 6 4 2 2 3 2 3 2 3" xfId="31049"/>
    <cellStyle name="Normal 6 4 2 2 3 2 3 3" xfId="13769"/>
    <cellStyle name="Normal 6 4 2 2 3 2 3 3 2" xfId="36809"/>
    <cellStyle name="Normal 6 4 2 2 3 2 3 4" xfId="25289"/>
    <cellStyle name="Normal 6 4 2 2 3 2 4" xfId="4553"/>
    <cellStyle name="Normal 6 4 2 2 3 2 4 2" xfId="10313"/>
    <cellStyle name="Normal 6 4 2 2 3 2 4 2 2" xfId="21833"/>
    <cellStyle name="Normal 6 4 2 2 3 2 4 2 2 2" xfId="44873"/>
    <cellStyle name="Normal 6 4 2 2 3 2 4 2 3" xfId="33353"/>
    <cellStyle name="Normal 6 4 2 2 3 2 4 3" xfId="16073"/>
    <cellStyle name="Normal 6 4 2 2 3 2 4 3 2" xfId="39113"/>
    <cellStyle name="Normal 6 4 2 2 3 2 4 4" xfId="27593"/>
    <cellStyle name="Normal 6 4 2 2 3 2 5" xfId="6857"/>
    <cellStyle name="Normal 6 4 2 2 3 2 5 2" xfId="18377"/>
    <cellStyle name="Normal 6 4 2 2 3 2 5 2 2" xfId="41417"/>
    <cellStyle name="Normal 6 4 2 2 3 2 5 3" xfId="29897"/>
    <cellStyle name="Normal 6 4 2 2 3 2 6" xfId="12617"/>
    <cellStyle name="Normal 6 4 2 2 3 2 6 2" xfId="35657"/>
    <cellStyle name="Normal 6 4 2 2 3 2 7" xfId="24137"/>
    <cellStyle name="Normal 6 4 2 2 3 3" xfId="2825"/>
    <cellStyle name="Normal 6 4 2 2 3 3 2" xfId="5129"/>
    <cellStyle name="Normal 6 4 2 2 3 3 2 2" xfId="10889"/>
    <cellStyle name="Normal 6 4 2 2 3 3 2 2 2" xfId="22409"/>
    <cellStyle name="Normal 6 4 2 2 3 3 2 2 2 2" xfId="45449"/>
    <cellStyle name="Normal 6 4 2 2 3 3 2 2 3" xfId="33929"/>
    <cellStyle name="Normal 6 4 2 2 3 3 2 3" xfId="16649"/>
    <cellStyle name="Normal 6 4 2 2 3 3 2 3 2" xfId="39689"/>
    <cellStyle name="Normal 6 4 2 2 3 3 2 4" xfId="28169"/>
    <cellStyle name="Normal 6 4 2 2 3 3 3" xfId="8585"/>
    <cellStyle name="Normal 6 4 2 2 3 3 3 2" xfId="20105"/>
    <cellStyle name="Normal 6 4 2 2 3 3 3 2 2" xfId="43145"/>
    <cellStyle name="Normal 6 4 2 2 3 3 3 3" xfId="31625"/>
    <cellStyle name="Normal 6 4 2 2 3 3 4" xfId="14345"/>
    <cellStyle name="Normal 6 4 2 2 3 3 4 2" xfId="37385"/>
    <cellStyle name="Normal 6 4 2 2 3 3 5" xfId="25865"/>
    <cellStyle name="Normal 6 4 2 2 3 4" xfId="1673"/>
    <cellStyle name="Normal 6 4 2 2 3 4 2" xfId="7433"/>
    <cellStyle name="Normal 6 4 2 2 3 4 2 2" xfId="18953"/>
    <cellStyle name="Normal 6 4 2 2 3 4 2 2 2" xfId="41993"/>
    <cellStyle name="Normal 6 4 2 2 3 4 2 3" xfId="30473"/>
    <cellStyle name="Normal 6 4 2 2 3 4 3" xfId="13193"/>
    <cellStyle name="Normal 6 4 2 2 3 4 3 2" xfId="36233"/>
    <cellStyle name="Normal 6 4 2 2 3 4 4" xfId="24713"/>
    <cellStyle name="Normal 6 4 2 2 3 5" xfId="3977"/>
    <cellStyle name="Normal 6 4 2 2 3 5 2" xfId="9737"/>
    <cellStyle name="Normal 6 4 2 2 3 5 2 2" xfId="21257"/>
    <cellStyle name="Normal 6 4 2 2 3 5 2 2 2" xfId="44297"/>
    <cellStyle name="Normal 6 4 2 2 3 5 2 3" xfId="32777"/>
    <cellStyle name="Normal 6 4 2 2 3 5 3" xfId="15497"/>
    <cellStyle name="Normal 6 4 2 2 3 5 3 2" xfId="38537"/>
    <cellStyle name="Normal 6 4 2 2 3 5 4" xfId="27017"/>
    <cellStyle name="Normal 6 4 2 2 3 6" xfId="6281"/>
    <cellStyle name="Normal 6 4 2 2 3 6 2" xfId="17801"/>
    <cellStyle name="Normal 6 4 2 2 3 6 2 2" xfId="40841"/>
    <cellStyle name="Normal 6 4 2 2 3 6 3" xfId="29321"/>
    <cellStyle name="Normal 6 4 2 2 3 7" xfId="12041"/>
    <cellStyle name="Normal 6 4 2 2 3 7 2" xfId="35081"/>
    <cellStyle name="Normal 6 4 2 2 3 8" xfId="23561"/>
    <cellStyle name="Normal 6 4 2 2 4" xfId="738"/>
    <cellStyle name="Normal 6 4 2 2 4 2" xfId="3042"/>
    <cellStyle name="Normal 6 4 2 2 4 2 2" xfId="5346"/>
    <cellStyle name="Normal 6 4 2 2 4 2 2 2" xfId="11106"/>
    <cellStyle name="Normal 6 4 2 2 4 2 2 2 2" xfId="22626"/>
    <cellStyle name="Normal 6 4 2 2 4 2 2 2 2 2" xfId="45666"/>
    <cellStyle name="Normal 6 4 2 2 4 2 2 2 3" xfId="34146"/>
    <cellStyle name="Normal 6 4 2 2 4 2 2 3" xfId="16866"/>
    <cellStyle name="Normal 6 4 2 2 4 2 2 3 2" xfId="39906"/>
    <cellStyle name="Normal 6 4 2 2 4 2 2 4" xfId="28386"/>
    <cellStyle name="Normal 6 4 2 2 4 2 3" xfId="8802"/>
    <cellStyle name="Normal 6 4 2 2 4 2 3 2" xfId="20322"/>
    <cellStyle name="Normal 6 4 2 2 4 2 3 2 2" xfId="43362"/>
    <cellStyle name="Normal 6 4 2 2 4 2 3 3" xfId="31842"/>
    <cellStyle name="Normal 6 4 2 2 4 2 4" xfId="14562"/>
    <cellStyle name="Normal 6 4 2 2 4 2 4 2" xfId="37602"/>
    <cellStyle name="Normal 6 4 2 2 4 2 5" xfId="26082"/>
    <cellStyle name="Normal 6 4 2 2 4 3" xfId="1890"/>
    <cellStyle name="Normal 6 4 2 2 4 3 2" xfId="7650"/>
    <cellStyle name="Normal 6 4 2 2 4 3 2 2" xfId="19170"/>
    <cellStyle name="Normal 6 4 2 2 4 3 2 2 2" xfId="42210"/>
    <cellStyle name="Normal 6 4 2 2 4 3 2 3" xfId="30690"/>
    <cellStyle name="Normal 6 4 2 2 4 3 3" xfId="13410"/>
    <cellStyle name="Normal 6 4 2 2 4 3 3 2" xfId="36450"/>
    <cellStyle name="Normal 6 4 2 2 4 3 4" xfId="24930"/>
    <cellStyle name="Normal 6 4 2 2 4 4" xfId="4194"/>
    <cellStyle name="Normal 6 4 2 2 4 4 2" xfId="9954"/>
    <cellStyle name="Normal 6 4 2 2 4 4 2 2" xfId="21474"/>
    <cellStyle name="Normal 6 4 2 2 4 4 2 2 2" xfId="44514"/>
    <cellStyle name="Normal 6 4 2 2 4 4 2 3" xfId="32994"/>
    <cellStyle name="Normal 6 4 2 2 4 4 3" xfId="15714"/>
    <cellStyle name="Normal 6 4 2 2 4 4 3 2" xfId="38754"/>
    <cellStyle name="Normal 6 4 2 2 4 4 4" xfId="27234"/>
    <cellStyle name="Normal 6 4 2 2 4 5" xfId="6498"/>
    <cellStyle name="Normal 6 4 2 2 4 5 2" xfId="18018"/>
    <cellStyle name="Normal 6 4 2 2 4 5 2 2" xfId="41058"/>
    <cellStyle name="Normal 6 4 2 2 4 5 3" xfId="29538"/>
    <cellStyle name="Normal 6 4 2 2 4 6" xfId="12258"/>
    <cellStyle name="Normal 6 4 2 2 4 6 2" xfId="35298"/>
    <cellStyle name="Normal 6 4 2 2 4 7" xfId="23778"/>
    <cellStyle name="Normal 6 4 2 2 5" xfId="2466"/>
    <cellStyle name="Normal 6 4 2 2 5 2" xfId="4770"/>
    <cellStyle name="Normal 6 4 2 2 5 2 2" xfId="10530"/>
    <cellStyle name="Normal 6 4 2 2 5 2 2 2" xfId="22050"/>
    <cellStyle name="Normal 6 4 2 2 5 2 2 2 2" xfId="45090"/>
    <cellStyle name="Normal 6 4 2 2 5 2 2 3" xfId="33570"/>
    <cellStyle name="Normal 6 4 2 2 5 2 3" xfId="16290"/>
    <cellStyle name="Normal 6 4 2 2 5 2 3 2" xfId="39330"/>
    <cellStyle name="Normal 6 4 2 2 5 2 4" xfId="27810"/>
    <cellStyle name="Normal 6 4 2 2 5 3" xfId="8226"/>
    <cellStyle name="Normal 6 4 2 2 5 3 2" xfId="19746"/>
    <cellStyle name="Normal 6 4 2 2 5 3 2 2" xfId="42786"/>
    <cellStyle name="Normal 6 4 2 2 5 3 3" xfId="31266"/>
    <cellStyle name="Normal 6 4 2 2 5 4" xfId="13986"/>
    <cellStyle name="Normal 6 4 2 2 5 4 2" xfId="37026"/>
    <cellStyle name="Normal 6 4 2 2 5 5" xfId="25506"/>
    <cellStyle name="Normal 6 4 2 2 6" xfId="1314"/>
    <cellStyle name="Normal 6 4 2 2 6 2" xfId="7074"/>
    <cellStyle name="Normal 6 4 2 2 6 2 2" xfId="18594"/>
    <cellStyle name="Normal 6 4 2 2 6 2 2 2" xfId="41634"/>
    <cellStyle name="Normal 6 4 2 2 6 2 3" xfId="30114"/>
    <cellStyle name="Normal 6 4 2 2 6 3" xfId="12834"/>
    <cellStyle name="Normal 6 4 2 2 6 3 2" xfId="35874"/>
    <cellStyle name="Normal 6 4 2 2 6 4" xfId="24354"/>
    <cellStyle name="Normal 6 4 2 2 7" xfId="3618"/>
    <cellStyle name="Normal 6 4 2 2 7 2" xfId="9378"/>
    <cellStyle name="Normal 6 4 2 2 7 2 2" xfId="20898"/>
    <cellStyle name="Normal 6 4 2 2 7 2 2 2" xfId="43938"/>
    <cellStyle name="Normal 6 4 2 2 7 2 3" xfId="32418"/>
    <cellStyle name="Normal 6 4 2 2 7 3" xfId="15138"/>
    <cellStyle name="Normal 6 4 2 2 7 3 2" xfId="38178"/>
    <cellStyle name="Normal 6 4 2 2 7 4" xfId="26658"/>
    <cellStyle name="Normal 6 4 2 2 8" xfId="5922"/>
    <cellStyle name="Normal 6 4 2 2 8 2" xfId="17442"/>
    <cellStyle name="Normal 6 4 2 2 8 2 2" xfId="40482"/>
    <cellStyle name="Normal 6 4 2 2 8 3" xfId="28962"/>
    <cellStyle name="Normal 6 4 2 2 9" xfId="11682"/>
    <cellStyle name="Normal 6 4 2 2 9 2" xfId="34722"/>
    <cellStyle name="Normal 6 4 2 3" xfId="232"/>
    <cellStyle name="Normal 6 4 2 3 2" xfId="522"/>
    <cellStyle name="Normal 6 4 2 3 2 2" xfId="1099"/>
    <cellStyle name="Normal 6 4 2 3 2 2 2" xfId="3403"/>
    <cellStyle name="Normal 6 4 2 3 2 2 2 2" xfId="5707"/>
    <cellStyle name="Normal 6 4 2 3 2 2 2 2 2" xfId="11467"/>
    <cellStyle name="Normal 6 4 2 3 2 2 2 2 2 2" xfId="22987"/>
    <cellStyle name="Normal 6 4 2 3 2 2 2 2 2 2 2" xfId="46027"/>
    <cellStyle name="Normal 6 4 2 3 2 2 2 2 2 3" xfId="34507"/>
    <cellStyle name="Normal 6 4 2 3 2 2 2 2 3" xfId="17227"/>
    <cellStyle name="Normal 6 4 2 3 2 2 2 2 3 2" xfId="40267"/>
    <cellStyle name="Normal 6 4 2 3 2 2 2 2 4" xfId="28747"/>
    <cellStyle name="Normal 6 4 2 3 2 2 2 3" xfId="9163"/>
    <cellStyle name="Normal 6 4 2 3 2 2 2 3 2" xfId="20683"/>
    <cellStyle name="Normal 6 4 2 3 2 2 2 3 2 2" xfId="43723"/>
    <cellStyle name="Normal 6 4 2 3 2 2 2 3 3" xfId="32203"/>
    <cellStyle name="Normal 6 4 2 3 2 2 2 4" xfId="14923"/>
    <cellStyle name="Normal 6 4 2 3 2 2 2 4 2" xfId="37963"/>
    <cellStyle name="Normal 6 4 2 3 2 2 2 5" xfId="26443"/>
    <cellStyle name="Normal 6 4 2 3 2 2 3" xfId="2251"/>
    <cellStyle name="Normal 6 4 2 3 2 2 3 2" xfId="8011"/>
    <cellStyle name="Normal 6 4 2 3 2 2 3 2 2" xfId="19531"/>
    <cellStyle name="Normal 6 4 2 3 2 2 3 2 2 2" xfId="42571"/>
    <cellStyle name="Normal 6 4 2 3 2 2 3 2 3" xfId="31051"/>
    <cellStyle name="Normal 6 4 2 3 2 2 3 3" xfId="13771"/>
    <cellStyle name="Normal 6 4 2 3 2 2 3 3 2" xfId="36811"/>
    <cellStyle name="Normal 6 4 2 3 2 2 3 4" xfId="25291"/>
    <cellStyle name="Normal 6 4 2 3 2 2 4" xfId="4555"/>
    <cellStyle name="Normal 6 4 2 3 2 2 4 2" xfId="10315"/>
    <cellStyle name="Normal 6 4 2 3 2 2 4 2 2" xfId="21835"/>
    <cellStyle name="Normal 6 4 2 3 2 2 4 2 2 2" xfId="44875"/>
    <cellStyle name="Normal 6 4 2 3 2 2 4 2 3" xfId="33355"/>
    <cellStyle name="Normal 6 4 2 3 2 2 4 3" xfId="16075"/>
    <cellStyle name="Normal 6 4 2 3 2 2 4 3 2" xfId="39115"/>
    <cellStyle name="Normal 6 4 2 3 2 2 4 4" xfId="27595"/>
    <cellStyle name="Normal 6 4 2 3 2 2 5" xfId="6859"/>
    <cellStyle name="Normal 6 4 2 3 2 2 5 2" xfId="18379"/>
    <cellStyle name="Normal 6 4 2 3 2 2 5 2 2" xfId="41419"/>
    <cellStyle name="Normal 6 4 2 3 2 2 5 3" xfId="29899"/>
    <cellStyle name="Normal 6 4 2 3 2 2 6" xfId="12619"/>
    <cellStyle name="Normal 6 4 2 3 2 2 6 2" xfId="35659"/>
    <cellStyle name="Normal 6 4 2 3 2 2 7" xfId="24139"/>
    <cellStyle name="Normal 6 4 2 3 2 3" xfId="2827"/>
    <cellStyle name="Normal 6 4 2 3 2 3 2" xfId="5131"/>
    <cellStyle name="Normal 6 4 2 3 2 3 2 2" xfId="10891"/>
    <cellStyle name="Normal 6 4 2 3 2 3 2 2 2" xfId="22411"/>
    <cellStyle name="Normal 6 4 2 3 2 3 2 2 2 2" xfId="45451"/>
    <cellStyle name="Normal 6 4 2 3 2 3 2 2 3" xfId="33931"/>
    <cellStyle name="Normal 6 4 2 3 2 3 2 3" xfId="16651"/>
    <cellStyle name="Normal 6 4 2 3 2 3 2 3 2" xfId="39691"/>
    <cellStyle name="Normal 6 4 2 3 2 3 2 4" xfId="28171"/>
    <cellStyle name="Normal 6 4 2 3 2 3 3" xfId="8587"/>
    <cellStyle name="Normal 6 4 2 3 2 3 3 2" xfId="20107"/>
    <cellStyle name="Normal 6 4 2 3 2 3 3 2 2" xfId="43147"/>
    <cellStyle name="Normal 6 4 2 3 2 3 3 3" xfId="31627"/>
    <cellStyle name="Normal 6 4 2 3 2 3 4" xfId="14347"/>
    <cellStyle name="Normal 6 4 2 3 2 3 4 2" xfId="37387"/>
    <cellStyle name="Normal 6 4 2 3 2 3 5" xfId="25867"/>
    <cellStyle name="Normal 6 4 2 3 2 4" xfId="1675"/>
    <cellStyle name="Normal 6 4 2 3 2 4 2" xfId="7435"/>
    <cellStyle name="Normal 6 4 2 3 2 4 2 2" xfId="18955"/>
    <cellStyle name="Normal 6 4 2 3 2 4 2 2 2" xfId="41995"/>
    <cellStyle name="Normal 6 4 2 3 2 4 2 3" xfId="30475"/>
    <cellStyle name="Normal 6 4 2 3 2 4 3" xfId="13195"/>
    <cellStyle name="Normal 6 4 2 3 2 4 3 2" xfId="36235"/>
    <cellStyle name="Normal 6 4 2 3 2 4 4" xfId="24715"/>
    <cellStyle name="Normal 6 4 2 3 2 5" xfId="3979"/>
    <cellStyle name="Normal 6 4 2 3 2 5 2" xfId="9739"/>
    <cellStyle name="Normal 6 4 2 3 2 5 2 2" xfId="21259"/>
    <cellStyle name="Normal 6 4 2 3 2 5 2 2 2" xfId="44299"/>
    <cellStyle name="Normal 6 4 2 3 2 5 2 3" xfId="32779"/>
    <cellStyle name="Normal 6 4 2 3 2 5 3" xfId="15499"/>
    <cellStyle name="Normal 6 4 2 3 2 5 3 2" xfId="38539"/>
    <cellStyle name="Normal 6 4 2 3 2 5 4" xfId="27019"/>
    <cellStyle name="Normal 6 4 2 3 2 6" xfId="6283"/>
    <cellStyle name="Normal 6 4 2 3 2 6 2" xfId="17803"/>
    <cellStyle name="Normal 6 4 2 3 2 6 2 2" xfId="40843"/>
    <cellStyle name="Normal 6 4 2 3 2 6 3" xfId="29323"/>
    <cellStyle name="Normal 6 4 2 3 2 7" xfId="12043"/>
    <cellStyle name="Normal 6 4 2 3 2 7 2" xfId="35083"/>
    <cellStyle name="Normal 6 4 2 3 2 8" xfId="23563"/>
    <cellStyle name="Normal 6 4 2 3 3" xfId="810"/>
    <cellStyle name="Normal 6 4 2 3 3 2" xfId="3114"/>
    <cellStyle name="Normal 6 4 2 3 3 2 2" xfId="5418"/>
    <cellStyle name="Normal 6 4 2 3 3 2 2 2" xfId="11178"/>
    <cellStyle name="Normal 6 4 2 3 3 2 2 2 2" xfId="22698"/>
    <cellStyle name="Normal 6 4 2 3 3 2 2 2 2 2" xfId="45738"/>
    <cellStyle name="Normal 6 4 2 3 3 2 2 2 3" xfId="34218"/>
    <cellStyle name="Normal 6 4 2 3 3 2 2 3" xfId="16938"/>
    <cellStyle name="Normal 6 4 2 3 3 2 2 3 2" xfId="39978"/>
    <cellStyle name="Normal 6 4 2 3 3 2 2 4" xfId="28458"/>
    <cellStyle name="Normal 6 4 2 3 3 2 3" xfId="8874"/>
    <cellStyle name="Normal 6 4 2 3 3 2 3 2" xfId="20394"/>
    <cellStyle name="Normal 6 4 2 3 3 2 3 2 2" xfId="43434"/>
    <cellStyle name="Normal 6 4 2 3 3 2 3 3" xfId="31914"/>
    <cellStyle name="Normal 6 4 2 3 3 2 4" xfId="14634"/>
    <cellStyle name="Normal 6 4 2 3 3 2 4 2" xfId="37674"/>
    <cellStyle name="Normal 6 4 2 3 3 2 5" xfId="26154"/>
    <cellStyle name="Normal 6 4 2 3 3 3" xfId="1962"/>
    <cellStyle name="Normal 6 4 2 3 3 3 2" xfId="7722"/>
    <cellStyle name="Normal 6 4 2 3 3 3 2 2" xfId="19242"/>
    <cellStyle name="Normal 6 4 2 3 3 3 2 2 2" xfId="42282"/>
    <cellStyle name="Normal 6 4 2 3 3 3 2 3" xfId="30762"/>
    <cellStyle name="Normal 6 4 2 3 3 3 3" xfId="13482"/>
    <cellStyle name="Normal 6 4 2 3 3 3 3 2" xfId="36522"/>
    <cellStyle name="Normal 6 4 2 3 3 3 4" xfId="25002"/>
    <cellStyle name="Normal 6 4 2 3 3 4" xfId="4266"/>
    <cellStyle name="Normal 6 4 2 3 3 4 2" xfId="10026"/>
    <cellStyle name="Normal 6 4 2 3 3 4 2 2" xfId="21546"/>
    <cellStyle name="Normal 6 4 2 3 3 4 2 2 2" xfId="44586"/>
    <cellStyle name="Normal 6 4 2 3 3 4 2 3" xfId="33066"/>
    <cellStyle name="Normal 6 4 2 3 3 4 3" xfId="15786"/>
    <cellStyle name="Normal 6 4 2 3 3 4 3 2" xfId="38826"/>
    <cellStyle name="Normal 6 4 2 3 3 4 4" xfId="27306"/>
    <cellStyle name="Normal 6 4 2 3 3 5" xfId="6570"/>
    <cellStyle name="Normal 6 4 2 3 3 5 2" xfId="18090"/>
    <cellStyle name="Normal 6 4 2 3 3 5 2 2" xfId="41130"/>
    <cellStyle name="Normal 6 4 2 3 3 5 3" xfId="29610"/>
    <cellStyle name="Normal 6 4 2 3 3 6" xfId="12330"/>
    <cellStyle name="Normal 6 4 2 3 3 6 2" xfId="35370"/>
    <cellStyle name="Normal 6 4 2 3 3 7" xfId="23850"/>
    <cellStyle name="Normal 6 4 2 3 4" xfId="2538"/>
    <cellStyle name="Normal 6 4 2 3 4 2" xfId="4842"/>
    <cellStyle name="Normal 6 4 2 3 4 2 2" xfId="10602"/>
    <cellStyle name="Normal 6 4 2 3 4 2 2 2" xfId="22122"/>
    <cellStyle name="Normal 6 4 2 3 4 2 2 2 2" xfId="45162"/>
    <cellStyle name="Normal 6 4 2 3 4 2 2 3" xfId="33642"/>
    <cellStyle name="Normal 6 4 2 3 4 2 3" xfId="16362"/>
    <cellStyle name="Normal 6 4 2 3 4 2 3 2" xfId="39402"/>
    <cellStyle name="Normal 6 4 2 3 4 2 4" xfId="27882"/>
    <cellStyle name="Normal 6 4 2 3 4 3" xfId="8298"/>
    <cellStyle name="Normal 6 4 2 3 4 3 2" xfId="19818"/>
    <cellStyle name="Normal 6 4 2 3 4 3 2 2" xfId="42858"/>
    <cellStyle name="Normal 6 4 2 3 4 3 3" xfId="31338"/>
    <cellStyle name="Normal 6 4 2 3 4 4" xfId="14058"/>
    <cellStyle name="Normal 6 4 2 3 4 4 2" xfId="37098"/>
    <cellStyle name="Normal 6 4 2 3 4 5" xfId="25578"/>
    <cellStyle name="Normal 6 4 2 3 5" xfId="1386"/>
    <cellStyle name="Normal 6 4 2 3 5 2" xfId="7146"/>
    <cellStyle name="Normal 6 4 2 3 5 2 2" xfId="18666"/>
    <cellStyle name="Normal 6 4 2 3 5 2 2 2" xfId="41706"/>
    <cellStyle name="Normal 6 4 2 3 5 2 3" xfId="30186"/>
    <cellStyle name="Normal 6 4 2 3 5 3" xfId="12906"/>
    <cellStyle name="Normal 6 4 2 3 5 3 2" xfId="35946"/>
    <cellStyle name="Normal 6 4 2 3 5 4" xfId="24426"/>
    <cellStyle name="Normal 6 4 2 3 6" xfId="3690"/>
    <cellStyle name="Normal 6 4 2 3 6 2" xfId="9450"/>
    <cellStyle name="Normal 6 4 2 3 6 2 2" xfId="20970"/>
    <cellStyle name="Normal 6 4 2 3 6 2 2 2" xfId="44010"/>
    <cellStyle name="Normal 6 4 2 3 6 2 3" xfId="32490"/>
    <cellStyle name="Normal 6 4 2 3 6 3" xfId="15210"/>
    <cellStyle name="Normal 6 4 2 3 6 3 2" xfId="38250"/>
    <cellStyle name="Normal 6 4 2 3 6 4" xfId="26730"/>
    <cellStyle name="Normal 6 4 2 3 7" xfId="5994"/>
    <cellStyle name="Normal 6 4 2 3 7 2" xfId="17514"/>
    <cellStyle name="Normal 6 4 2 3 7 2 2" xfId="40554"/>
    <cellStyle name="Normal 6 4 2 3 7 3" xfId="29034"/>
    <cellStyle name="Normal 6 4 2 3 8" xfId="11754"/>
    <cellStyle name="Normal 6 4 2 3 8 2" xfId="34794"/>
    <cellStyle name="Normal 6 4 2 3 9" xfId="23274"/>
    <cellStyle name="Normal 6 4 2 4" xfId="519"/>
    <cellStyle name="Normal 6 4 2 4 2" xfId="1096"/>
    <cellStyle name="Normal 6 4 2 4 2 2" xfId="3400"/>
    <cellStyle name="Normal 6 4 2 4 2 2 2" xfId="5704"/>
    <cellStyle name="Normal 6 4 2 4 2 2 2 2" xfId="11464"/>
    <cellStyle name="Normal 6 4 2 4 2 2 2 2 2" xfId="22984"/>
    <cellStyle name="Normal 6 4 2 4 2 2 2 2 2 2" xfId="46024"/>
    <cellStyle name="Normal 6 4 2 4 2 2 2 2 3" xfId="34504"/>
    <cellStyle name="Normal 6 4 2 4 2 2 2 3" xfId="17224"/>
    <cellStyle name="Normal 6 4 2 4 2 2 2 3 2" xfId="40264"/>
    <cellStyle name="Normal 6 4 2 4 2 2 2 4" xfId="28744"/>
    <cellStyle name="Normal 6 4 2 4 2 2 3" xfId="9160"/>
    <cellStyle name="Normal 6 4 2 4 2 2 3 2" xfId="20680"/>
    <cellStyle name="Normal 6 4 2 4 2 2 3 2 2" xfId="43720"/>
    <cellStyle name="Normal 6 4 2 4 2 2 3 3" xfId="32200"/>
    <cellStyle name="Normal 6 4 2 4 2 2 4" xfId="14920"/>
    <cellStyle name="Normal 6 4 2 4 2 2 4 2" xfId="37960"/>
    <cellStyle name="Normal 6 4 2 4 2 2 5" xfId="26440"/>
    <cellStyle name="Normal 6 4 2 4 2 3" xfId="2248"/>
    <cellStyle name="Normal 6 4 2 4 2 3 2" xfId="8008"/>
    <cellStyle name="Normal 6 4 2 4 2 3 2 2" xfId="19528"/>
    <cellStyle name="Normal 6 4 2 4 2 3 2 2 2" xfId="42568"/>
    <cellStyle name="Normal 6 4 2 4 2 3 2 3" xfId="31048"/>
    <cellStyle name="Normal 6 4 2 4 2 3 3" xfId="13768"/>
    <cellStyle name="Normal 6 4 2 4 2 3 3 2" xfId="36808"/>
    <cellStyle name="Normal 6 4 2 4 2 3 4" xfId="25288"/>
    <cellStyle name="Normal 6 4 2 4 2 4" xfId="4552"/>
    <cellStyle name="Normal 6 4 2 4 2 4 2" xfId="10312"/>
    <cellStyle name="Normal 6 4 2 4 2 4 2 2" xfId="21832"/>
    <cellStyle name="Normal 6 4 2 4 2 4 2 2 2" xfId="44872"/>
    <cellStyle name="Normal 6 4 2 4 2 4 2 3" xfId="33352"/>
    <cellStyle name="Normal 6 4 2 4 2 4 3" xfId="16072"/>
    <cellStyle name="Normal 6 4 2 4 2 4 3 2" xfId="39112"/>
    <cellStyle name="Normal 6 4 2 4 2 4 4" xfId="27592"/>
    <cellStyle name="Normal 6 4 2 4 2 5" xfId="6856"/>
    <cellStyle name="Normal 6 4 2 4 2 5 2" xfId="18376"/>
    <cellStyle name="Normal 6 4 2 4 2 5 2 2" xfId="41416"/>
    <cellStyle name="Normal 6 4 2 4 2 5 3" xfId="29896"/>
    <cellStyle name="Normal 6 4 2 4 2 6" xfId="12616"/>
    <cellStyle name="Normal 6 4 2 4 2 6 2" xfId="35656"/>
    <cellStyle name="Normal 6 4 2 4 2 7" xfId="24136"/>
    <cellStyle name="Normal 6 4 2 4 3" xfId="2824"/>
    <cellStyle name="Normal 6 4 2 4 3 2" xfId="5128"/>
    <cellStyle name="Normal 6 4 2 4 3 2 2" xfId="10888"/>
    <cellStyle name="Normal 6 4 2 4 3 2 2 2" xfId="22408"/>
    <cellStyle name="Normal 6 4 2 4 3 2 2 2 2" xfId="45448"/>
    <cellStyle name="Normal 6 4 2 4 3 2 2 3" xfId="33928"/>
    <cellStyle name="Normal 6 4 2 4 3 2 3" xfId="16648"/>
    <cellStyle name="Normal 6 4 2 4 3 2 3 2" xfId="39688"/>
    <cellStyle name="Normal 6 4 2 4 3 2 4" xfId="28168"/>
    <cellStyle name="Normal 6 4 2 4 3 3" xfId="8584"/>
    <cellStyle name="Normal 6 4 2 4 3 3 2" xfId="20104"/>
    <cellStyle name="Normal 6 4 2 4 3 3 2 2" xfId="43144"/>
    <cellStyle name="Normal 6 4 2 4 3 3 3" xfId="31624"/>
    <cellStyle name="Normal 6 4 2 4 3 4" xfId="14344"/>
    <cellStyle name="Normal 6 4 2 4 3 4 2" xfId="37384"/>
    <cellStyle name="Normal 6 4 2 4 3 5" xfId="25864"/>
    <cellStyle name="Normal 6 4 2 4 4" xfId="1672"/>
    <cellStyle name="Normal 6 4 2 4 4 2" xfId="7432"/>
    <cellStyle name="Normal 6 4 2 4 4 2 2" xfId="18952"/>
    <cellStyle name="Normal 6 4 2 4 4 2 2 2" xfId="41992"/>
    <cellStyle name="Normal 6 4 2 4 4 2 3" xfId="30472"/>
    <cellStyle name="Normal 6 4 2 4 4 3" xfId="13192"/>
    <cellStyle name="Normal 6 4 2 4 4 3 2" xfId="36232"/>
    <cellStyle name="Normal 6 4 2 4 4 4" xfId="24712"/>
    <cellStyle name="Normal 6 4 2 4 5" xfId="3976"/>
    <cellStyle name="Normal 6 4 2 4 5 2" xfId="9736"/>
    <cellStyle name="Normal 6 4 2 4 5 2 2" xfId="21256"/>
    <cellStyle name="Normal 6 4 2 4 5 2 2 2" xfId="44296"/>
    <cellStyle name="Normal 6 4 2 4 5 2 3" xfId="32776"/>
    <cellStyle name="Normal 6 4 2 4 5 3" xfId="15496"/>
    <cellStyle name="Normal 6 4 2 4 5 3 2" xfId="38536"/>
    <cellStyle name="Normal 6 4 2 4 5 4" xfId="27016"/>
    <cellStyle name="Normal 6 4 2 4 6" xfId="6280"/>
    <cellStyle name="Normal 6 4 2 4 6 2" xfId="17800"/>
    <cellStyle name="Normal 6 4 2 4 6 2 2" xfId="40840"/>
    <cellStyle name="Normal 6 4 2 4 6 3" xfId="29320"/>
    <cellStyle name="Normal 6 4 2 4 7" xfId="12040"/>
    <cellStyle name="Normal 6 4 2 4 7 2" xfId="35080"/>
    <cellStyle name="Normal 6 4 2 4 8" xfId="23560"/>
    <cellStyle name="Normal 6 4 2 5" xfId="666"/>
    <cellStyle name="Normal 6 4 2 5 2" xfId="2970"/>
    <cellStyle name="Normal 6 4 2 5 2 2" xfId="5274"/>
    <cellStyle name="Normal 6 4 2 5 2 2 2" xfId="11034"/>
    <cellStyle name="Normal 6 4 2 5 2 2 2 2" xfId="22554"/>
    <cellStyle name="Normal 6 4 2 5 2 2 2 2 2" xfId="45594"/>
    <cellStyle name="Normal 6 4 2 5 2 2 2 3" xfId="34074"/>
    <cellStyle name="Normal 6 4 2 5 2 2 3" xfId="16794"/>
    <cellStyle name="Normal 6 4 2 5 2 2 3 2" xfId="39834"/>
    <cellStyle name="Normal 6 4 2 5 2 2 4" xfId="28314"/>
    <cellStyle name="Normal 6 4 2 5 2 3" xfId="8730"/>
    <cellStyle name="Normal 6 4 2 5 2 3 2" xfId="20250"/>
    <cellStyle name="Normal 6 4 2 5 2 3 2 2" xfId="43290"/>
    <cellStyle name="Normal 6 4 2 5 2 3 3" xfId="31770"/>
    <cellStyle name="Normal 6 4 2 5 2 4" xfId="14490"/>
    <cellStyle name="Normal 6 4 2 5 2 4 2" xfId="37530"/>
    <cellStyle name="Normal 6 4 2 5 2 5" xfId="26010"/>
    <cellStyle name="Normal 6 4 2 5 3" xfId="1818"/>
    <cellStyle name="Normal 6 4 2 5 3 2" xfId="7578"/>
    <cellStyle name="Normal 6 4 2 5 3 2 2" xfId="19098"/>
    <cellStyle name="Normal 6 4 2 5 3 2 2 2" xfId="42138"/>
    <cellStyle name="Normal 6 4 2 5 3 2 3" xfId="30618"/>
    <cellStyle name="Normal 6 4 2 5 3 3" xfId="13338"/>
    <cellStyle name="Normal 6 4 2 5 3 3 2" xfId="36378"/>
    <cellStyle name="Normal 6 4 2 5 3 4" xfId="24858"/>
    <cellStyle name="Normal 6 4 2 5 4" xfId="4122"/>
    <cellStyle name="Normal 6 4 2 5 4 2" xfId="9882"/>
    <cellStyle name="Normal 6 4 2 5 4 2 2" xfId="21402"/>
    <cellStyle name="Normal 6 4 2 5 4 2 2 2" xfId="44442"/>
    <cellStyle name="Normal 6 4 2 5 4 2 3" xfId="32922"/>
    <cellStyle name="Normal 6 4 2 5 4 3" xfId="15642"/>
    <cellStyle name="Normal 6 4 2 5 4 3 2" xfId="38682"/>
    <cellStyle name="Normal 6 4 2 5 4 4" xfId="27162"/>
    <cellStyle name="Normal 6 4 2 5 5" xfId="6426"/>
    <cellStyle name="Normal 6 4 2 5 5 2" xfId="17946"/>
    <cellStyle name="Normal 6 4 2 5 5 2 2" xfId="40986"/>
    <cellStyle name="Normal 6 4 2 5 5 3" xfId="29466"/>
    <cellStyle name="Normal 6 4 2 5 6" xfId="12186"/>
    <cellStyle name="Normal 6 4 2 5 6 2" xfId="35226"/>
    <cellStyle name="Normal 6 4 2 5 7" xfId="23706"/>
    <cellStyle name="Normal 6 4 2 6" xfId="2394"/>
    <cellStyle name="Normal 6 4 2 6 2" xfId="4698"/>
    <cellStyle name="Normal 6 4 2 6 2 2" xfId="10458"/>
    <cellStyle name="Normal 6 4 2 6 2 2 2" xfId="21978"/>
    <cellStyle name="Normal 6 4 2 6 2 2 2 2" xfId="45018"/>
    <cellStyle name="Normal 6 4 2 6 2 2 3" xfId="33498"/>
    <cellStyle name="Normal 6 4 2 6 2 3" xfId="16218"/>
    <cellStyle name="Normal 6 4 2 6 2 3 2" xfId="39258"/>
    <cellStyle name="Normal 6 4 2 6 2 4" xfId="27738"/>
    <cellStyle name="Normal 6 4 2 6 3" xfId="8154"/>
    <cellStyle name="Normal 6 4 2 6 3 2" xfId="19674"/>
    <cellStyle name="Normal 6 4 2 6 3 2 2" xfId="42714"/>
    <cellStyle name="Normal 6 4 2 6 3 3" xfId="31194"/>
    <cellStyle name="Normal 6 4 2 6 4" xfId="13914"/>
    <cellStyle name="Normal 6 4 2 6 4 2" xfId="36954"/>
    <cellStyle name="Normal 6 4 2 6 5" xfId="25434"/>
    <cellStyle name="Normal 6 4 2 7" xfId="1242"/>
    <cellStyle name="Normal 6 4 2 7 2" xfId="7002"/>
    <cellStyle name="Normal 6 4 2 7 2 2" xfId="18522"/>
    <cellStyle name="Normal 6 4 2 7 2 2 2" xfId="41562"/>
    <cellStyle name="Normal 6 4 2 7 2 3" xfId="30042"/>
    <cellStyle name="Normal 6 4 2 7 3" xfId="12762"/>
    <cellStyle name="Normal 6 4 2 7 3 2" xfId="35802"/>
    <cellStyle name="Normal 6 4 2 7 4" xfId="24282"/>
    <cellStyle name="Normal 6 4 2 8" xfId="3546"/>
    <cellStyle name="Normal 6 4 2 8 2" xfId="9306"/>
    <cellStyle name="Normal 6 4 2 8 2 2" xfId="20826"/>
    <cellStyle name="Normal 6 4 2 8 2 2 2" xfId="43866"/>
    <cellStyle name="Normal 6 4 2 8 2 3" xfId="32346"/>
    <cellStyle name="Normal 6 4 2 8 3" xfId="15066"/>
    <cellStyle name="Normal 6 4 2 8 3 2" xfId="38106"/>
    <cellStyle name="Normal 6 4 2 8 4" xfId="26586"/>
    <cellStyle name="Normal 6 4 2 9" xfId="5850"/>
    <cellStyle name="Normal 6 4 2 9 2" xfId="17370"/>
    <cellStyle name="Normal 6 4 2 9 2 2" xfId="40410"/>
    <cellStyle name="Normal 6 4 2 9 3" xfId="28890"/>
    <cellStyle name="Normal 6 4 3" xfId="124"/>
    <cellStyle name="Normal 6 4 3 10" xfId="23166"/>
    <cellStyle name="Normal 6 4 3 2" xfId="268"/>
    <cellStyle name="Normal 6 4 3 2 2" xfId="524"/>
    <cellStyle name="Normal 6 4 3 2 2 2" xfId="1101"/>
    <cellStyle name="Normal 6 4 3 2 2 2 2" xfId="3405"/>
    <cellStyle name="Normal 6 4 3 2 2 2 2 2" xfId="5709"/>
    <cellStyle name="Normal 6 4 3 2 2 2 2 2 2" xfId="11469"/>
    <cellStyle name="Normal 6 4 3 2 2 2 2 2 2 2" xfId="22989"/>
    <cellStyle name="Normal 6 4 3 2 2 2 2 2 2 2 2" xfId="46029"/>
    <cellStyle name="Normal 6 4 3 2 2 2 2 2 2 3" xfId="34509"/>
    <cellStyle name="Normal 6 4 3 2 2 2 2 2 3" xfId="17229"/>
    <cellStyle name="Normal 6 4 3 2 2 2 2 2 3 2" xfId="40269"/>
    <cellStyle name="Normal 6 4 3 2 2 2 2 2 4" xfId="28749"/>
    <cellStyle name="Normal 6 4 3 2 2 2 2 3" xfId="9165"/>
    <cellStyle name="Normal 6 4 3 2 2 2 2 3 2" xfId="20685"/>
    <cellStyle name="Normal 6 4 3 2 2 2 2 3 2 2" xfId="43725"/>
    <cellStyle name="Normal 6 4 3 2 2 2 2 3 3" xfId="32205"/>
    <cellStyle name="Normal 6 4 3 2 2 2 2 4" xfId="14925"/>
    <cellStyle name="Normal 6 4 3 2 2 2 2 4 2" xfId="37965"/>
    <cellStyle name="Normal 6 4 3 2 2 2 2 5" xfId="26445"/>
    <cellStyle name="Normal 6 4 3 2 2 2 3" xfId="2253"/>
    <cellStyle name="Normal 6 4 3 2 2 2 3 2" xfId="8013"/>
    <cellStyle name="Normal 6 4 3 2 2 2 3 2 2" xfId="19533"/>
    <cellStyle name="Normal 6 4 3 2 2 2 3 2 2 2" xfId="42573"/>
    <cellStyle name="Normal 6 4 3 2 2 2 3 2 3" xfId="31053"/>
    <cellStyle name="Normal 6 4 3 2 2 2 3 3" xfId="13773"/>
    <cellStyle name="Normal 6 4 3 2 2 2 3 3 2" xfId="36813"/>
    <cellStyle name="Normal 6 4 3 2 2 2 3 4" xfId="25293"/>
    <cellStyle name="Normal 6 4 3 2 2 2 4" xfId="4557"/>
    <cellStyle name="Normal 6 4 3 2 2 2 4 2" xfId="10317"/>
    <cellStyle name="Normal 6 4 3 2 2 2 4 2 2" xfId="21837"/>
    <cellStyle name="Normal 6 4 3 2 2 2 4 2 2 2" xfId="44877"/>
    <cellStyle name="Normal 6 4 3 2 2 2 4 2 3" xfId="33357"/>
    <cellStyle name="Normal 6 4 3 2 2 2 4 3" xfId="16077"/>
    <cellStyle name="Normal 6 4 3 2 2 2 4 3 2" xfId="39117"/>
    <cellStyle name="Normal 6 4 3 2 2 2 4 4" xfId="27597"/>
    <cellStyle name="Normal 6 4 3 2 2 2 5" xfId="6861"/>
    <cellStyle name="Normal 6 4 3 2 2 2 5 2" xfId="18381"/>
    <cellStyle name="Normal 6 4 3 2 2 2 5 2 2" xfId="41421"/>
    <cellStyle name="Normal 6 4 3 2 2 2 5 3" xfId="29901"/>
    <cellStyle name="Normal 6 4 3 2 2 2 6" xfId="12621"/>
    <cellStyle name="Normal 6 4 3 2 2 2 6 2" xfId="35661"/>
    <cellStyle name="Normal 6 4 3 2 2 2 7" xfId="24141"/>
    <cellStyle name="Normal 6 4 3 2 2 3" xfId="2829"/>
    <cellStyle name="Normal 6 4 3 2 2 3 2" xfId="5133"/>
    <cellStyle name="Normal 6 4 3 2 2 3 2 2" xfId="10893"/>
    <cellStyle name="Normal 6 4 3 2 2 3 2 2 2" xfId="22413"/>
    <cellStyle name="Normal 6 4 3 2 2 3 2 2 2 2" xfId="45453"/>
    <cellStyle name="Normal 6 4 3 2 2 3 2 2 3" xfId="33933"/>
    <cellStyle name="Normal 6 4 3 2 2 3 2 3" xfId="16653"/>
    <cellStyle name="Normal 6 4 3 2 2 3 2 3 2" xfId="39693"/>
    <cellStyle name="Normal 6 4 3 2 2 3 2 4" xfId="28173"/>
    <cellStyle name="Normal 6 4 3 2 2 3 3" xfId="8589"/>
    <cellStyle name="Normal 6 4 3 2 2 3 3 2" xfId="20109"/>
    <cellStyle name="Normal 6 4 3 2 2 3 3 2 2" xfId="43149"/>
    <cellStyle name="Normal 6 4 3 2 2 3 3 3" xfId="31629"/>
    <cellStyle name="Normal 6 4 3 2 2 3 4" xfId="14349"/>
    <cellStyle name="Normal 6 4 3 2 2 3 4 2" xfId="37389"/>
    <cellStyle name="Normal 6 4 3 2 2 3 5" xfId="25869"/>
    <cellStyle name="Normal 6 4 3 2 2 4" xfId="1677"/>
    <cellStyle name="Normal 6 4 3 2 2 4 2" xfId="7437"/>
    <cellStyle name="Normal 6 4 3 2 2 4 2 2" xfId="18957"/>
    <cellStyle name="Normal 6 4 3 2 2 4 2 2 2" xfId="41997"/>
    <cellStyle name="Normal 6 4 3 2 2 4 2 3" xfId="30477"/>
    <cellStyle name="Normal 6 4 3 2 2 4 3" xfId="13197"/>
    <cellStyle name="Normal 6 4 3 2 2 4 3 2" xfId="36237"/>
    <cellStyle name="Normal 6 4 3 2 2 4 4" xfId="24717"/>
    <cellStyle name="Normal 6 4 3 2 2 5" xfId="3981"/>
    <cellStyle name="Normal 6 4 3 2 2 5 2" xfId="9741"/>
    <cellStyle name="Normal 6 4 3 2 2 5 2 2" xfId="21261"/>
    <cellStyle name="Normal 6 4 3 2 2 5 2 2 2" xfId="44301"/>
    <cellStyle name="Normal 6 4 3 2 2 5 2 3" xfId="32781"/>
    <cellStyle name="Normal 6 4 3 2 2 5 3" xfId="15501"/>
    <cellStyle name="Normal 6 4 3 2 2 5 3 2" xfId="38541"/>
    <cellStyle name="Normal 6 4 3 2 2 5 4" xfId="27021"/>
    <cellStyle name="Normal 6 4 3 2 2 6" xfId="6285"/>
    <cellStyle name="Normal 6 4 3 2 2 6 2" xfId="17805"/>
    <cellStyle name="Normal 6 4 3 2 2 6 2 2" xfId="40845"/>
    <cellStyle name="Normal 6 4 3 2 2 6 3" xfId="29325"/>
    <cellStyle name="Normal 6 4 3 2 2 7" xfId="12045"/>
    <cellStyle name="Normal 6 4 3 2 2 7 2" xfId="35085"/>
    <cellStyle name="Normal 6 4 3 2 2 8" xfId="23565"/>
    <cellStyle name="Normal 6 4 3 2 3" xfId="846"/>
    <cellStyle name="Normal 6 4 3 2 3 2" xfId="3150"/>
    <cellStyle name="Normal 6 4 3 2 3 2 2" xfId="5454"/>
    <cellStyle name="Normal 6 4 3 2 3 2 2 2" xfId="11214"/>
    <cellStyle name="Normal 6 4 3 2 3 2 2 2 2" xfId="22734"/>
    <cellStyle name="Normal 6 4 3 2 3 2 2 2 2 2" xfId="45774"/>
    <cellStyle name="Normal 6 4 3 2 3 2 2 2 3" xfId="34254"/>
    <cellStyle name="Normal 6 4 3 2 3 2 2 3" xfId="16974"/>
    <cellStyle name="Normal 6 4 3 2 3 2 2 3 2" xfId="40014"/>
    <cellStyle name="Normal 6 4 3 2 3 2 2 4" xfId="28494"/>
    <cellStyle name="Normal 6 4 3 2 3 2 3" xfId="8910"/>
    <cellStyle name="Normal 6 4 3 2 3 2 3 2" xfId="20430"/>
    <cellStyle name="Normal 6 4 3 2 3 2 3 2 2" xfId="43470"/>
    <cellStyle name="Normal 6 4 3 2 3 2 3 3" xfId="31950"/>
    <cellStyle name="Normal 6 4 3 2 3 2 4" xfId="14670"/>
    <cellStyle name="Normal 6 4 3 2 3 2 4 2" xfId="37710"/>
    <cellStyle name="Normal 6 4 3 2 3 2 5" xfId="26190"/>
    <cellStyle name="Normal 6 4 3 2 3 3" xfId="1998"/>
    <cellStyle name="Normal 6 4 3 2 3 3 2" xfId="7758"/>
    <cellStyle name="Normal 6 4 3 2 3 3 2 2" xfId="19278"/>
    <cellStyle name="Normal 6 4 3 2 3 3 2 2 2" xfId="42318"/>
    <cellStyle name="Normal 6 4 3 2 3 3 2 3" xfId="30798"/>
    <cellStyle name="Normal 6 4 3 2 3 3 3" xfId="13518"/>
    <cellStyle name="Normal 6 4 3 2 3 3 3 2" xfId="36558"/>
    <cellStyle name="Normal 6 4 3 2 3 3 4" xfId="25038"/>
    <cellStyle name="Normal 6 4 3 2 3 4" xfId="4302"/>
    <cellStyle name="Normal 6 4 3 2 3 4 2" xfId="10062"/>
    <cellStyle name="Normal 6 4 3 2 3 4 2 2" xfId="21582"/>
    <cellStyle name="Normal 6 4 3 2 3 4 2 2 2" xfId="44622"/>
    <cellStyle name="Normal 6 4 3 2 3 4 2 3" xfId="33102"/>
    <cellStyle name="Normal 6 4 3 2 3 4 3" xfId="15822"/>
    <cellStyle name="Normal 6 4 3 2 3 4 3 2" xfId="38862"/>
    <cellStyle name="Normal 6 4 3 2 3 4 4" xfId="27342"/>
    <cellStyle name="Normal 6 4 3 2 3 5" xfId="6606"/>
    <cellStyle name="Normal 6 4 3 2 3 5 2" xfId="18126"/>
    <cellStyle name="Normal 6 4 3 2 3 5 2 2" xfId="41166"/>
    <cellStyle name="Normal 6 4 3 2 3 5 3" xfId="29646"/>
    <cellStyle name="Normal 6 4 3 2 3 6" xfId="12366"/>
    <cellStyle name="Normal 6 4 3 2 3 6 2" xfId="35406"/>
    <cellStyle name="Normal 6 4 3 2 3 7" xfId="23886"/>
    <cellStyle name="Normal 6 4 3 2 4" xfId="2574"/>
    <cellStyle name="Normal 6 4 3 2 4 2" xfId="4878"/>
    <cellStyle name="Normal 6 4 3 2 4 2 2" xfId="10638"/>
    <cellStyle name="Normal 6 4 3 2 4 2 2 2" xfId="22158"/>
    <cellStyle name="Normal 6 4 3 2 4 2 2 2 2" xfId="45198"/>
    <cellStyle name="Normal 6 4 3 2 4 2 2 3" xfId="33678"/>
    <cellStyle name="Normal 6 4 3 2 4 2 3" xfId="16398"/>
    <cellStyle name="Normal 6 4 3 2 4 2 3 2" xfId="39438"/>
    <cellStyle name="Normal 6 4 3 2 4 2 4" xfId="27918"/>
    <cellStyle name="Normal 6 4 3 2 4 3" xfId="8334"/>
    <cellStyle name="Normal 6 4 3 2 4 3 2" xfId="19854"/>
    <cellStyle name="Normal 6 4 3 2 4 3 2 2" xfId="42894"/>
    <cellStyle name="Normal 6 4 3 2 4 3 3" xfId="31374"/>
    <cellStyle name="Normal 6 4 3 2 4 4" xfId="14094"/>
    <cellStyle name="Normal 6 4 3 2 4 4 2" xfId="37134"/>
    <cellStyle name="Normal 6 4 3 2 4 5" xfId="25614"/>
    <cellStyle name="Normal 6 4 3 2 5" xfId="1422"/>
    <cellStyle name="Normal 6 4 3 2 5 2" xfId="7182"/>
    <cellStyle name="Normal 6 4 3 2 5 2 2" xfId="18702"/>
    <cellStyle name="Normal 6 4 3 2 5 2 2 2" xfId="41742"/>
    <cellStyle name="Normal 6 4 3 2 5 2 3" xfId="30222"/>
    <cellStyle name="Normal 6 4 3 2 5 3" xfId="12942"/>
    <cellStyle name="Normal 6 4 3 2 5 3 2" xfId="35982"/>
    <cellStyle name="Normal 6 4 3 2 5 4" xfId="24462"/>
    <cellStyle name="Normal 6 4 3 2 6" xfId="3726"/>
    <cellStyle name="Normal 6 4 3 2 6 2" xfId="9486"/>
    <cellStyle name="Normal 6 4 3 2 6 2 2" xfId="21006"/>
    <cellStyle name="Normal 6 4 3 2 6 2 2 2" xfId="44046"/>
    <cellStyle name="Normal 6 4 3 2 6 2 3" xfId="32526"/>
    <cellStyle name="Normal 6 4 3 2 6 3" xfId="15246"/>
    <cellStyle name="Normal 6 4 3 2 6 3 2" xfId="38286"/>
    <cellStyle name="Normal 6 4 3 2 6 4" xfId="26766"/>
    <cellStyle name="Normal 6 4 3 2 7" xfId="6030"/>
    <cellStyle name="Normal 6 4 3 2 7 2" xfId="17550"/>
    <cellStyle name="Normal 6 4 3 2 7 2 2" xfId="40590"/>
    <cellStyle name="Normal 6 4 3 2 7 3" xfId="29070"/>
    <cellStyle name="Normal 6 4 3 2 8" xfId="11790"/>
    <cellStyle name="Normal 6 4 3 2 8 2" xfId="34830"/>
    <cellStyle name="Normal 6 4 3 2 9" xfId="23310"/>
    <cellStyle name="Normal 6 4 3 3" xfId="523"/>
    <cellStyle name="Normal 6 4 3 3 2" xfId="1100"/>
    <cellStyle name="Normal 6 4 3 3 2 2" xfId="3404"/>
    <cellStyle name="Normal 6 4 3 3 2 2 2" xfId="5708"/>
    <cellStyle name="Normal 6 4 3 3 2 2 2 2" xfId="11468"/>
    <cellStyle name="Normal 6 4 3 3 2 2 2 2 2" xfId="22988"/>
    <cellStyle name="Normal 6 4 3 3 2 2 2 2 2 2" xfId="46028"/>
    <cellStyle name="Normal 6 4 3 3 2 2 2 2 3" xfId="34508"/>
    <cellStyle name="Normal 6 4 3 3 2 2 2 3" xfId="17228"/>
    <cellStyle name="Normal 6 4 3 3 2 2 2 3 2" xfId="40268"/>
    <cellStyle name="Normal 6 4 3 3 2 2 2 4" xfId="28748"/>
    <cellStyle name="Normal 6 4 3 3 2 2 3" xfId="9164"/>
    <cellStyle name="Normal 6 4 3 3 2 2 3 2" xfId="20684"/>
    <cellStyle name="Normal 6 4 3 3 2 2 3 2 2" xfId="43724"/>
    <cellStyle name="Normal 6 4 3 3 2 2 3 3" xfId="32204"/>
    <cellStyle name="Normal 6 4 3 3 2 2 4" xfId="14924"/>
    <cellStyle name="Normal 6 4 3 3 2 2 4 2" xfId="37964"/>
    <cellStyle name="Normal 6 4 3 3 2 2 5" xfId="26444"/>
    <cellStyle name="Normal 6 4 3 3 2 3" xfId="2252"/>
    <cellStyle name="Normal 6 4 3 3 2 3 2" xfId="8012"/>
    <cellStyle name="Normal 6 4 3 3 2 3 2 2" xfId="19532"/>
    <cellStyle name="Normal 6 4 3 3 2 3 2 2 2" xfId="42572"/>
    <cellStyle name="Normal 6 4 3 3 2 3 2 3" xfId="31052"/>
    <cellStyle name="Normal 6 4 3 3 2 3 3" xfId="13772"/>
    <cellStyle name="Normal 6 4 3 3 2 3 3 2" xfId="36812"/>
    <cellStyle name="Normal 6 4 3 3 2 3 4" xfId="25292"/>
    <cellStyle name="Normal 6 4 3 3 2 4" xfId="4556"/>
    <cellStyle name="Normal 6 4 3 3 2 4 2" xfId="10316"/>
    <cellStyle name="Normal 6 4 3 3 2 4 2 2" xfId="21836"/>
    <cellStyle name="Normal 6 4 3 3 2 4 2 2 2" xfId="44876"/>
    <cellStyle name="Normal 6 4 3 3 2 4 2 3" xfId="33356"/>
    <cellStyle name="Normal 6 4 3 3 2 4 3" xfId="16076"/>
    <cellStyle name="Normal 6 4 3 3 2 4 3 2" xfId="39116"/>
    <cellStyle name="Normal 6 4 3 3 2 4 4" xfId="27596"/>
    <cellStyle name="Normal 6 4 3 3 2 5" xfId="6860"/>
    <cellStyle name="Normal 6 4 3 3 2 5 2" xfId="18380"/>
    <cellStyle name="Normal 6 4 3 3 2 5 2 2" xfId="41420"/>
    <cellStyle name="Normal 6 4 3 3 2 5 3" xfId="29900"/>
    <cellStyle name="Normal 6 4 3 3 2 6" xfId="12620"/>
    <cellStyle name="Normal 6 4 3 3 2 6 2" xfId="35660"/>
    <cellStyle name="Normal 6 4 3 3 2 7" xfId="24140"/>
    <cellStyle name="Normal 6 4 3 3 3" xfId="2828"/>
    <cellStyle name="Normal 6 4 3 3 3 2" xfId="5132"/>
    <cellStyle name="Normal 6 4 3 3 3 2 2" xfId="10892"/>
    <cellStyle name="Normal 6 4 3 3 3 2 2 2" xfId="22412"/>
    <cellStyle name="Normal 6 4 3 3 3 2 2 2 2" xfId="45452"/>
    <cellStyle name="Normal 6 4 3 3 3 2 2 3" xfId="33932"/>
    <cellStyle name="Normal 6 4 3 3 3 2 3" xfId="16652"/>
    <cellStyle name="Normal 6 4 3 3 3 2 3 2" xfId="39692"/>
    <cellStyle name="Normal 6 4 3 3 3 2 4" xfId="28172"/>
    <cellStyle name="Normal 6 4 3 3 3 3" xfId="8588"/>
    <cellStyle name="Normal 6 4 3 3 3 3 2" xfId="20108"/>
    <cellStyle name="Normal 6 4 3 3 3 3 2 2" xfId="43148"/>
    <cellStyle name="Normal 6 4 3 3 3 3 3" xfId="31628"/>
    <cellStyle name="Normal 6 4 3 3 3 4" xfId="14348"/>
    <cellStyle name="Normal 6 4 3 3 3 4 2" xfId="37388"/>
    <cellStyle name="Normal 6 4 3 3 3 5" xfId="25868"/>
    <cellStyle name="Normal 6 4 3 3 4" xfId="1676"/>
    <cellStyle name="Normal 6 4 3 3 4 2" xfId="7436"/>
    <cellStyle name="Normal 6 4 3 3 4 2 2" xfId="18956"/>
    <cellStyle name="Normal 6 4 3 3 4 2 2 2" xfId="41996"/>
    <cellStyle name="Normal 6 4 3 3 4 2 3" xfId="30476"/>
    <cellStyle name="Normal 6 4 3 3 4 3" xfId="13196"/>
    <cellStyle name="Normal 6 4 3 3 4 3 2" xfId="36236"/>
    <cellStyle name="Normal 6 4 3 3 4 4" xfId="24716"/>
    <cellStyle name="Normal 6 4 3 3 5" xfId="3980"/>
    <cellStyle name="Normal 6 4 3 3 5 2" xfId="9740"/>
    <cellStyle name="Normal 6 4 3 3 5 2 2" xfId="21260"/>
    <cellStyle name="Normal 6 4 3 3 5 2 2 2" xfId="44300"/>
    <cellStyle name="Normal 6 4 3 3 5 2 3" xfId="32780"/>
    <cellStyle name="Normal 6 4 3 3 5 3" xfId="15500"/>
    <cellStyle name="Normal 6 4 3 3 5 3 2" xfId="38540"/>
    <cellStyle name="Normal 6 4 3 3 5 4" xfId="27020"/>
    <cellStyle name="Normal 6 4 3 3 6" xfId="6284"/>
    <cellStyle name="Normal 6 4 3 3 6 2" xfId="17804"/>
    <cellStyle name="Normal 6 4 3 3 6 2 2" xfId="40844"/>
    <cellStyle name="Normal 6 4 3 3 6 3" xfId="29324"/>
    <cellStyle name="Normal 6 4 3 3 7" xfId="12044"/>
    <cellStyle name="Normal 6 4 3 3 7 2" xfId="35084"/>
    <cellStyle name="Normal 6 4 3 3 8" xfId="23564"/>
    <cellStyle name="Normal 6 4 3 4" xfId="702"/>
    <cellStyle name="Normal 6 4 3 4 2" xfId="3006"/>
    <cellStyle name="Normal 6 4 3 4 2 2" xfId="5310"/>
    <cellStyle name="Normal 6 4 3 4 2 2 2" xfId="11070"/>
    <cellStyle name="Normal 6 4 3 4 2 2 2 2" xfId="22590"/>
    <cellStyle name="Normal 6 4 3 4 2 2 2 2 2" xfId="45630"/>
    <cellStyle name="Normal 6 4 3 4 2 2 2 3" xfId="34110"/>
    <cellStyle name="Normal 6 4 3 4 2 2 3" xfId="16830"/>
    <cellStyle name="Normal 6 4 3 4 2 2 3 2" xfId="39870"/>
    <cellStyle name="Normal 6 4 3 4 2 2 4" xfId="28350"/>
    <cellStyle name="Normal 6 4 3 4 2 3" xfId="8766"/>
    <cellStyle name="Normal 6 4 3 4 2 3 2" xfId="20286"/>
    <cellStyle name="Normal 6 4 3 4 2 3 2 2" xfId="43326"/>
    <cellStyle name="Normal 6 4 3 4 2 3 3" xfId="31806"/>
    <cellStyle name="Normal 6 4 3 4 2 4" xfId="14526"/>
    <cellStyle name="Normal 6 4 3 4 2 4 2" xfId="37566"/>
    <cellStyle name="Normal 6 4 3 4 2 5" xfId="26046"/>
    <cellStyle name="Normal 6 4 3 4 3" xfId="1854"/>
    <cellStyle name="Normal 6 4 3 4 3 2" xfId="7614"/>
    <cellStyle name="Normal 6 4 3 4 3 2 2" xfId="19134"/>
    <cellStyle name="Normal 6 4 3 4 3 2 2 2" xfId="42174"/>
    <cellStyle name="Normal 6 4 3 4 3 2 3" xfId="30654"/>
    <cellStyle name="Normal 6 4 3 4 3 3" xfId="13374"/>
    <cellStyle name="Normal 6 4 3 4 3 3 2" xfId="36414"/>
    <cellStyle name="Normal 6 4 3 4 3 4" xfId="24894"/>
    <cellStyle name="Normal 6 4 3 4 4" xfId="4158"/>
    <cellStyle name="Normal 6 4 3 4 4 2" xfId="9918"/>
    <cellStyle name="Normal 6 4 3 4 4 2 2" xfId="21438"/>
    <cellStyle name="Normal 6 4 3 4 4 2 2 2" xfId="44478"/>
    <cellStyle name="Normal 6 4 3 4 4 2 3" xfId="32958"/>
    <cellStyle name="Normal 6 4 3 4 4 3" xfId="15678"/>
    <cellStyle name="Normal 6 4 3 4 4 3 2" xfId="38718"/>
    <cellStyle name="Normal 6 4 3 4 4 4" xfId="27198"/>
    <cellStyle name="Normal 6 4 3 4 5" xfId="6462"/>
    <cellStyle name="Normal 6 4 3 4 5 2" xfId="17982"/>
    <cellStyle name="Normal 6 4 3 4 5 2 2" xfId="41022"/>
    <cellStyle name="Normal 6 4 3 4 5 3" xfId="29502"/>
    <cellStyle name="Normal 6 4 3 4 6" xfId="12222"/>
    <cellStyle name="Normal 6 4 3 4 6 2" xfId="35262"/>
    <cellStyle name="Normal 6 4 3 4 7" xfId="23742"/>
    <cellStyle name="Normal 6 4 3 5" xfId="2430"/>
    <cellStyle name="Normal 6 4 3 5 2" xfId="4734"/>
    <cellStyle name="Normal 6 4 3 5 2 2" xfId="10494"/>
    <cellStyle name="Normal 6 4 3 5 2 2 2" xfId="22014"/>
    <cellStyle name="Normal 6 4 3 5 2 2 2 2" xfId="45054"/>
    <cellStyle name="Normal 6 4 3 5 2 2 3" xfId="33534"/>
    <cellStyle name="Normal 6 4 3 5 2 3" xfId="16254"/>
    <cellStyle name="Normal 6 4 3 5 2 3 2" xfId="39294"/>
    <cellStyle name="Normal 6 4 3 5 2 4" xfId="27774"/>
    <cellStyle name="Normal 6 4 3 5 3" xfId="8190"/>
    <cellStyle name="Normal 6 4 3 5 3 2" xfId="19710"/>
    <cellStyle name="Normal 6 4 3 5 3 2 2" xfId="42750"/>
    <cellStyle name="Normal 6 4 3 5 3 3" xfId="31230"/>
    <cellStyle name="Normal 6 4 3 5 4" xfId="13950"/>
    <cellStyle name="Normal 6 4 3 5 4 2" xfId="36990"/>
    <cellStyle name="Normal 6 4 3 5 5" xfId="25470"/>
    <cellStyle name="Normal 6 4 3 6" xfId="1278"/>
    <cellStyle name="Normal 6 4 3 6 2" xfId="7038"/>
    <cellStyle name="Normal 6 4 3 6 2 2" xfId="18558"/>
    <cellStyle name="Normal 6 4 3 6 2 2 2" xfId="41598"/>
    <cellStyle name="Normal 6 4 3 6 2 3" xfId="30078"/>
    <cellStyle name="Normal 6 4 3 6 3" xfId="12798"/>
    <cellStyle name="Normal 6 4 3 6 3 2" xfId="35838"/>
    <cellStyle name="Normal 6 4 3 6 4" xfId="24318"/>
    <cellStyle name="Normal 6 4 3 7" xfId="3582"/>
    <cellStyle name="Normal 6 4 3 7 2" xfId="9342"/>
    <cellStyle name="Normal 6 4 3 7 2 2" xfId="20862"/>
    <cellStyle name="Normal 6 4 3 7 2 2 2" xfId="43902"/>
    <cellStyle name="Normal 6 4 3 7 2 3" xfId="32382"/>
    <cellStyle name="Normal 6 4 3 7 3" xfId="15102"/>
    <cellStyle name="Normal 6 4 3 7 3 2" xfId="38142"/>
    <cellStyle name="Normal 6 4 3 7 4" xfId="26622"/>
    <cellStyle name="Normal 6 4 3 8" xfId="5886"/>
    <cellStyle name="Normal 6 4 3 8 2" xfId="17406"/>
    <cellStyle name="Normal 6 4 3 8 2 2" xfId="40446"/>
    <cellStyle name="Normal 6 4 3 8 3" xfId="28926"/>
    <cellStyle name="Normal 6 4 3 9" xfId="11646"/>
    <cellStyle name="Normal 6 4 3 9 2" xfId="34686"/>
    <cellStyle name="Normal 6 4 4" xfId="196"/>
    <cellStyle name="Normal 6 4 4 2" xfId="525"/>
    <cellStyle name="Normal 6 4 4 2 2" xfId="1102"/>
    <cellStyle name="Normal 6 4 4 2 2 2" xfId="3406"/>
    <cellStyle name="Normal 6 4 4 2 2 2 2" xfId="5710"/>
    <cellStyle name="Normal 6 4 4 2 2 2 2 2" xfId="11470"/>
    <cellStyle name="Normal 6 4 4 2 2 2 2 2 2" xfId="22990"/>
    <cellStyle name="Normal 6 4 4 2 2 2 2 2 2 2" xfId="46030"/>
    <cellStyle name="Normal 6 4 4 2 2 2 2 2 3" xfId="34510"/>
    <cellStyle name="Normal 6 4 4 2 2 2 2 3" xfId="17230"/>
    <cellStyle name="Normal 6 4 4 2 2 2 2 3 2" xfId="40270"/>
    <cellStyle name="Normal 6 4 4 2 2 2 2 4" xfId="28750"/>
    <cellStyle name="Normal 6 4 4 2 2 2 3" xfId="9166"/>
    <cellStyle name="Normal 6 4 4 2 2 2 3 2" xfId="20686"/>
    <cellStyle name="Normal 6 4 4 2 2 2 3 2 2" xfId="43726"/>
    <cellStyle name="Normal 6 4 4 2 2 2 3 3" xfId="32206"/>
    <cellStyle name="Normal 6 4 4 2 2 2 4" xfId="14926"/>
    <cellStyle name="Normal 6 4 4 2 2 2 4 2" xfId="37966"/>
    <cellStyle name="Normal 6 4 4 2 2 2 5" xfId="26446"/>
    <cellStyle name="Normal 6 4 4 2 2 3" xfId="2254"/>
    <cellStyle name="Normal 6 4 4 2 2 3 2" xfId="8014"/>
    <cellStyle name="Normal 6 4 4 2 2 3 2 2" xfId="19534"/>
    <cellStyle name="Normal 6 4 4 2 2 3 2 2 2" xfId="42574"/>
    <cellStyle name="Normal 6 4 4 2 2 3 2 3" xfId="31054"/>
    <cellStyle name="Normal 6 4 4 2 2 3 3" xfId="13774"/>
    <cellStyle name="Normal 6 4 4 2 2 3 3 2" xfId="36814"/>
    <cellStyle name="Normal 6 4 4 2 2 3 4" xfId="25294"/>
    <cellStyle name="Normal 6 4 4 2 2 4" xfId="4558"/>
    <cellStyle name="Normal 6 4 4 2 2 4 2" xfId="10318"/>
    <cellStyle name="Normal 6 4 4 2 2 4 2 2" xfId="21838"/>
    <cellStyle name="Normal 6 4 4 2 2 4 2 2 2" xfId="44878"/>
    <cellStyle name="Normal 6 4 4 2 2 4 2 3" xfId="33358"/>
    <cellStyle name="Normal 6 4 4 2 2 4 3" xfId="16078"/>
    <cellStyle name="Normal 6 4 4 2 2 4 3 2" xfId="39118"/>
    <cellStyle name="Normal 6 4 4 2 2 4 4" xfId="27598"/>
    <cellStyle name="Normal 6 4 4 2 2 5" xfId="6862"/>
    <cellStyle name="Normal 6 4 4 2 2 5 2" xfId="18382"/>
    <cellStyle name="Normal 6 4 4 2 2 5 2 2" xfId="41422"/>
    <cellStyle name="Normal 6 4 4 2 2 5 3" xfId="29902"/>
    <cellStyle name="Normal 6 4 4 2 2 6" xfId="12622"/>
    <cellStyle name="Normal 6 4 4 2 2 6 2" xfId="35662"/>
    <cellStyle name="Normal 6 4 4 2 2 7" xfId="24142"/>
    <cellStyle name="Normal 6 4 4 2 3" xfId="2830"/>
    <cellStyle name="Normal 6 4 4 2 3 2" xfId="5134"/>
    <cellStyle name="Normal 6 4 4 2 3 2 2" xfId="10894"/>
    <cellStyle name="Normal 6 4 4 2 3 2 2 2" xfId="22414"/>
    <cellStyle name="Normal 6 4 4 2 3 2 2 2 2" xfId="45454"/>
    <cellStyle name="Normal 6 4 4 2 3 2 2 3" xfId="33934"/>
    <cellStyle name="Normal 6 4 4 2 3 2 3" xfId="16654"/>
    <cellStyle name="Normal 6 4 4 2 3 2 3 2" xfId="39694"/>
    <cellStyle name="Normal 6 4 4 2 3 2 4" xfId="28174"/>
    <cellStyle name="Normal 6 4 4 2 3 3" xfId="8590"/>
    <cellStyle name="Normal 6 4 4 2 3 3 2" xfId="20110"/>
    <cellStyle name="Normal 6 4 4 2 3 3 2 2" xfId="43150"/>
    <cellStyle name="Normal 6 4 4 2 3 3 3" xfId="31630"/>
    <cellStyle name="Normal 6 4 4 2 3 4" xfId="14350"/>
    <cellStyle name="Normal 6 4 4 2 3 4 2" xfId="37390"/>
    <cellStyle name="Normal 6 4 4 2 3 5" xfId="25870"/>
    <cellStyle name="Normal 6 4 4 2 4" xfId="1678"/>
    <cellStyle name="Normal 6 4 4 2 4 2" xfId="7438"/>
    <cellStyle name="Normal 6 4 4 2 4 2 2" xfId="18958"/>
    <cellStyle name="Normal 6 4 4 2 4 2 2 2" xfId="41998"/>
    <cellStyle name="Normal 6 4 4 2 4 2 3" xfId="30478"/>
    <cellStyle name="Normal 6 4 4 2 4 3" xfId="13198"/>
    <cellStyle name="Normal 6 4 4 2 4 3 2" xfId="36238"/>
    <cellStyle name="Normal 6 4 4 2 4 4" xfId="24718"/>
    <cellStyle name="Normal 6 4 4 2 5" xfId="3982"/>
    <cellStyle name="Normal 6 4 4 2 5 2" xfId="9742"/>
    <cellStyle name="Normal 6 4 4 2 5 2 2" xfId="21262"/>
    <cellStyle name="Normal 6 4 4 2 5 2 2 2" xfId="44302"/>
    <cellStyle name="Normal 6 4 4 2 5 2 3" xfId="32782"/>
    <cellStyle name="Normal 6 4 4 2 5 3" xfId="15502"/>
    <cellStyle name="Normal 6 4 4 2 5 3 2" xfId="38542"/>
    <cellStyle name="Normal 6 4 4 2 5 4" xfId="27022"/>
    <cellStyle name="Normal 6 4 4 2 6" xfId="6286"/>
    <cellStyle name="Normal 6 4 4 2 6 2" xfId="17806"/>
    <cellStyle name="Normal 6 4 4 2 6 2 2" xfId="40846"/>
    <cellStyle name="Normal 6 4 4 2 6 3" xfId="29326"/>
    <cellStyle name="Normal 6 4 4 2 7" xfId="12046"/>
    <cellStyle name="Normal 6 4 4 2 7 2" xfId="35086"/>
    <cellStyle name="Normal 6 4 4 2 8" xfId="23566"/>
    <cellStyle name="Normal 6 4 4 3" xfId="774"/>
    <cellStyle name="Normal 6 4 4 3 2" xfId="3078"/>
    <cellStyle name="Normal 6 4 4 3 2 2" xfId="5382"/>
    <cellStyle name="Normal 6 4 4 3 2 2 2" xfId="11142"/>
    <cellStyle name="Normal 6 4 4 3 2 2 2 2" xfId="22662"/>
    <cellStyle name="Normal 6 4 4 3 2 2 2 2 2" xfId="45702"/>
    <cellStyle name="Normal 6 4 4 3 2 2 2 3" xfId="34182"/>
    <cellStyle name="Normal 6 4 4 3 2 2 3" xfId="16902"/>
    <cellStyle name="Normal 6 4 4 3 2 2 3 2" xfId="39942"/>
    <cellStyle name="Normal 6 4 4 3 2 2 4" xfId="28422"/>
    <cellStyle name="Normal 6 4 4 3 2 3" xfId="8838"/>
    <cellStyle name="Normal 6 4 4 3 2 3 2" xfId="20358"/>
    <cellStyle name="Normal 6 4 4 3 2 3 2 2" xfId="43398"/>
    <cellStyle name="Normal 6 4 4 3 2 3 3" xfId="31878"/>
    <cellStyle name="Normal 6 4 4 3 2 4" xfId="14598"/>
    <cellStyle name="Normal 6 4 4 3 2 4 2" xfId="37638"/>
    <cellStyle name="Normal 6 4 4 3 2 5" xfId="26118"/>
    <cellStyle name="Normal 6 4 4 3 3" xfId="1926"/>
    <cellStyle name="Normal 6 4 4 3 3 2" xfId="7686"/>
    <cellStyle name="Normal 6 4 4 3 3 2 2" xfId="19206"/>
    <cellStyle name="Normal 6 4 4 3 3 2 2 2" xfId="42246"/>
    <cellStyle name="Normal 6 4 4 3 3 2 3" xfId="30726"/>
    <cellStyle name="Normal 6 4 4 3 3 3" xfId="13446"/>
    <cellStyle name="Normal 6 4 4 3 3 3 2" xfId="36486"/>
    <cellStyle name="Normal 6 4 4 3 3 4" xfId="24966"/>
    <cellStyle name="Normal 6 4 4 3 4" xfId="4230"/>
    <cellStyle name="Normal 6 4 4 3 4 2" xfId="9990"/>
    <cellStyle name="Normal 6 4 4 3 4 2 2" xfId="21510"/>
    <cellStyle name="Normal 6 4 4 3 4 2 2 2" xfId="44550"/>
    <cellStyle name="Normal 6 4 4 3 4 2 3" xfId="33030"/>
    <cellStyle name="Normal 6 4 4 3 4 3" xfId="15750"/>
    <cellStyle name="Normal 6 4 4 3 4 3 2" xfId="38790"/>
    <cellStyle name="Normal 6 4 4 3 4 4" xfId="27270"/>
    <cellStyle name="Normal 6 4 4 3 5" xfId="6534"/>
    <cellStyle name="Normal 6 4 4 3 5 2" xfId="18054"/>
    <cellStyle name="Normal 6 4 4 3 5 2 2" xfId="41094"/>
    <cellStyle name="Normal 6 4 4 3 5 3" xfId="29574"/>
    <cellStyle name="Normal 6 4 4 3 6" xfId="12294"/>
    <cellStyle name="Normal 6 4 4 3 6 2" xfId="35334"/>
    <cellStyle name="Normal 6 4 4 3 7" xfId="23814"/>
    <cellStyle name="Normal 6 4 4 4" xfId="2502"/>
    <cellStyle name="Normal 6 4 4 4 2" xfId="4806"/>
    <cellStyle name="Normal 6 4 4 4 2 2" xfId="10566"/>
    <cellStyle name="Normal 6 4 4 4 2 2 2" xfId="22086"/>
    <cellStyle name="Normal 6 4 4 4 2 2 2 2" xfId="45126"/>
    <cellStyle name="Normal 6 4 4 4 2 2 3" xfId="33606"/>
    <cellStyle name="Normal 6 4 4 4 2 3" xfId="16326"/>
    <cellStyle name="Normal 6 4 4 4 2 3 2" xfId="39366"/>
    <cellStyle name="Normal 6 4 4 4 2 4" xfId="27846"/>
    <cellStyle name="Normal 6 4 4 4 3" xfId="8262"/>
    <cellStyle name="Normal 6 4 4 4 3 2" xfId="19782"/>
    <cellStyle name="Normal 6 4 4 4 3 2 2" xfId="42822"/>
    <cellStyle name="Normal 6 4 4 4 3 3" xfId="31302"/>
    <cellStyle name="Normal 6 4 4 4 4" xfId="14022"/>
    <cellStyle name="Normal 6 4 4 4 4 2" xfId="37062"/>
    <cellStyle name="Normal 6 4 4 4 5" xfId="25542"/>
    <cellStyle name="Normal 6 4 4 5" xfId="1350"/>
    <cellStyle name="Normal 6 4 4 5 2" xfId="7110"/>
    <cellStyle name="Normal 6 4 4 5 2 2" xfId="18630"/>
    <cellStyle name="Normal 6 4 4 5 2 2 2" xfId="41670"/>
    <cellStyle name="Normal 6 4 4 5 2 3" xfId="30150"/>
    <cellStyle name="Normal 6 4 4 5 3" xfId="12870"/>
    <cellStyle name="Normal 6 4 4 5 3 2" xfId="35910"/>
    <cellStyle name="Normal 6 4 4 5 4" xfId="24390"/>
    <cellStyle name="Normal 6 4 4 6" xfId="3654"/>
    <cellStyle name="Normal 6 4 4 6 2" xfId="9414"/>
    <cellStyle name="Normal 6 4 4 6 2 2" xfId="20934"/>
    <cellStyle name="Normal 6 4 4 6 2 2 2" xfId="43974"/>
    <cellStyle name="Normal 6 4 4 6 2 3" xfId="32454"/>
    <cellStyle name="Normal 6 4 4 6 3" xfId="15174"/>
    <cellStyle name="Normal 6 4 4 6 3 2" xfId="38214"/>
    <cellStyle name="Normal 6 4 4 6 4" xfId="26694"/>
    <cellStyle name="Normal 6 4 4 7" xfId="5958"/>
    <cellStyle name="Normal 6 4 4 7 2" xfId="17478"/>
    <cellStyle name="Normal 6 4 4 7 2 2" xfId="40518"/>
    <cellStyle name="Normal 6 4 4 7 3" xfId="28998"/>
    <cellStyle name="Normal 6 4 4 8" xfId="11718"/>
    <cellStyle name="Normal 6 4 4 8 2" xfId="34758"/>
    <cellStyle name="Normal 6 4 4 9" xfId="23238"/>
    <cellStyle name="Normal 6 4 5" xfId="518"/>
    <cellStyle name="Normal 6 4 5 2" xfId="1095"/>
    <cellStyle name="Normal 6 4 5 2 2" xfId="3399"/>
    <cellStyle name="Normal 6 4 5 2 2 2" xfId="5703"/>
    <cellStyle name="Normal 6 4 5 2 2 2 2" xfId="11463"/>
    <cellStyle name="Normal 6 4 5 2 2 2 2 2" xfId="22983"/>
    <cellStyle name="Normal 6 4 5 2 2 2 2 2 2" xfId="46023"/>
    <cellStyle name="Normal 6 4 5 2 2 2 2 3" xfId="34503"/>
    <cellStyle name="Normal 6 4 5 2 2 2 3" xfId="17223"/>
    <cellStyle name="Normal 6 4 5 2 2 2 3 2" xfId="40263"/>
    <cellStyle name="Normal 6 4 5 2 2 2 4" xfId="28743"/>
    <cellStyle name="Normal 6 4 5 2 2 3" xfId="9159"/>
    <cellStyle name="Normal 6 4 5 2 2 3 2" xfId="20679"/>
    <cellStyle name="Normal 6 4 5 2 2 3 2 2" xfId="43719"/>
    <cellStyle name="Normal 6 4 5 2 2 3 3" xfId="32199"/>
    <cellStyle name="Normal 6 4 5 2 2 4" xfId="14919"/>
    <cellStyle name="Normal 6 4 5 2 2 4 2" xfId="37959"/>
    <cellStyle name="Normal 6 4 5 2 2 5" xfId="26439"/>
    <cellStyle name="Normal 6 4 5 2 3" xfId="2247"/>
    <cellStyle name="Normal 6 4 5 2 3 2" xfId="8007"/>
    <cellStyle name="Normal 6 4 5 2 3 2 2" xfId="19527"/>
    <cellStyle name="Normal 6 4 5 2 3 2 2 2" xfId="42567"/>
    <cellStyle name="Normal 6 4 5 2 3 2 3" xfId="31047"/>
    <cellStyle name="Normal 6 4 5 2 3 3" xfId="13767"/>
    <cellStyle name="Normal 6 4 5 2 3 3 2" xfId="36807"/>
    <cellStyle name="Normal 6 4 5 2 3 4" xfId="25287"/>
    <cellStyle name="Normal 6 4 5 2 4" xfId="4551"/>
    <cellStyle name="Normal 6 4 5 2 4 2" xfId="10311"/>
    <cellStyle name="Normal 6 4 5 2 4 2 2" xfId="21831"/>
    <cellStyle name="Normal 6 4 5 2 4 2 2 2" xfId="44871"/>
    <cellStyle name="Normal 6 4 5 2 4 2 3" xfId="33351"/>
    <cellStyle name="Normal 6 4 5 2 4 3" xfId="16071"/>
    <cellStyle name="Normal 6 4 5 2 4 3 2" xfId="39111"/>
    <cellStyle name="Normal 6 4 5 2 4 4" xfId="27591"/>
    <cellStyle name="Normal 6 4 5 2 5" xfId="6855"/>
    <cellStyle name="Normal 6 4 5 2 5 2" xfId="18375"/>
    <cellStyle name="Normal 6 4 5 2 5 2 2" xfId="41415"/>
    <cellStyle name="Normal 6 4 5 2 5 3" xfId="29895"/>
    <cellStyle name="Normal 6 4 5 2 6" xfId="12615"/>
    <cellStyle name="Normal 6 4 5 2 6 2" xfId="35655"/>
    <cellStyle name="Normal 6 4 5 2 7" xfId="24135"/>
    <cellStyle name="Normal 6 4 5 3" xfId="2823"/>
    <cellStyle name="Normal 6 4 5 3 2" xfId="5127"/>
    <cellStyle name="Normal 6 4 5 3 2 2" xfId="10887"/>
    <cellStyle name="Normal 6 4 5 3 2 2 2" xfId="22407"/>
    <cellStyle name="Normal 6 4 5 3 2 2 2 2" xfId="45447"/>
    <cellStyle name="Normal 6 4 5 3 2 2 3" xfId="33927"/>
    <cellStyle name="Normal 6 4 5 3 2 3" xfId="16647"/>
    <cellStyle name="Normal 6 4 5 3 2 3 2" xfId="39687"/>
    <cellStyle name="Normal 6 4 5 3 2 4" xfId="28167"/>
    <cellStyle name="Normal 6 4 5 3 3" xfId="8583"/>
    <cellStyle name="Normal 6 4 5 3 3 2" xfId="20103"/>
    <cellStyle name="Normal 6 4 5 3 3 2 2" xfId="43143"/>
    <cellStyle name="Normal 6 4 5 3 3 3" xfId="31623"/>
    <cellStyle name="Normal 6 4 5 3 4" xfId="14343"/>
    <cellStyle name="Normal 6 4 5 3 4 2" xfId="37383"/>
    <cellStyle name="Normal 6 4 5 3 5" xfId="25863"/>
    <cellStyle name="Normal 6 4 5 4" xfId="1671"/>
    <cellStyle name="Normal 6 4 5 4 2" xfId="7431"/>
    <cellStyle name="Normal 6 4 5 4 2 2" xfId="18951"/>
    <cellStyle name="Normal 6 4 5 4 2 2 2" xfId="41991"/>
    <cellStyle name="Normal 6 4 5 4 2 3" xfId="30471"/>
    <cellStyle name="Normal 6 4 5 4 3" xfId="13191"/>
    <cellStyle name="Normal 6 4 5 4 3 2" xfId="36231"/>
    <cellStyle name="Normal 6 4 5 4 4" xfId="24711"/>
    <cellStyle name="Normal 6 4 5 5" xfId="3975"/>
    <cellStyle name="Normal 6 4 5 5 2" xfId="9735"/>
    <cellStyle name="Normal 6 4 5 5 2 2" xfId="21255"/>
    <cellStyle name="Normal 6 4 5 5 2 2 2" xfId="44295"/>
    <cellStyle name="Normal 6 4 5 5 2 3" xfId="32775"/>
    <cellStyle name="Normal 6 4 5 5 3" xfId="15495"/>
    <cellStyle name="Normal 6 4 5 5 3 2" xfId="38535"/>
    <cellStyle name="Normal 6 4 5 5 4" xfId="27015"/>
    <cellStyle name="Normal 6 4 5 6" xfId="6279"/>
    <cellStyle name="Normal 6 4 5 6 2" xfId="17799"/>
    <cellStyle name="Normal 6 4 5 6 2 2" xfId="40839"/>
    <cellStyle name="Normal 6 4 5 6 3" xfId="29319"/>
    <cellStyle name="Normal 6 4 5 7" xfId="12039"/>
    <cellStyle name="Normal 6 4 5 7 2" xfId="35079"/>
    <cellStyle name="Normal 6 4 5 8" xfId="23559"/>
    <cellStyle name="Normal 6 4 6" xfId="630"/>
    <cellStyle name="Normal 6 4 6 2" xfId="2934"/>
    <cellStyle name="Normal 6 4 6 2 2" xfId="5238"/>
    <cellStyle name="Normal 6 4 6 2 2 2" xfId="10998"/>
    <cellStyle name="Normal 6 4 6 2 2 2 2" xfId="22518"/>
    <cellStyle name="Normal 6 4 6 2 2 2 2 2" xfId="45558"/>
    <cellStyle name="Normal 6 4 6 2 2 2 3" xfId="34038"/>
    <cellStyle name="Normal 6 4 6 2 2 3" xfId="16758"/>
    <cellStyle name="Normal 6 4 6 2 2 3 2" xfId="39798"/>
    <cellStyle name="Normal 6 4 6 2 2 4" xfId="28278"/>
    <cellStyle name="Normal 6 4 6 2 3" xfId="8694"/>
    <cellStyle name="Normal 6 4 6 2 3 2" xfId="20214"/>
    <cellStyle name="Normal 6 4 6 2 3 2 2" xfId="43254"/>
    <cellStyle name="Normal 6 4 6 2 3 3" xfId="31734"/>
    <cellStyle name="Normal 6 4 6 2 4" xfId="14454"/>
    <cellStyle name="Normal 6 4 6 2 4 2" xfId="37494"/>
    <cellStyle name="Normal 6 4 6 2 5" xfId="25974"/>
    <cellStyle name="Normal 6 4 6 3" xfId="1782"/>
    <cellStyle name="Normal 6 4 6 3 2" xfId="7542"/>
    <cellStyle name="Normal 6 4 6 3 2 2" xfId="19062"/>
    <cellStyle name="Normal 6 4 6 3 2 2 2" xfId="42102"/>
    <cellStyle name="Normal 6 4 6 3 2 3" xfId="30582"/>
    <cellStyle name="Normal 6 4 6 3 3" xfId="13302"/>
    <cellStyle name="Normal 6 4 6 3 3 2" xfId="36342"/>
    <cellStyle name="Normal 6 4 6 3 4" xfId="24822"/>
    <cellStyle name="Normal 6 4 6 4" xfId="4086"/>
    <cellStyle name="Normal 6 4 6 4 2" xfId="9846"/>
    <cellStyle name="Normal 6 4 6 4 2 2" xfId="21366"/>
    <cellStyle name="Normal 6 4 6 4 2 2 2" xfId="44406"/>
    <cellStyle name="Normal 6 4 6 4 2 3" xfId="32886"/>
    <cellStyle name="Normal 6 4 6 4 3" xfId="15606"/>
    <cellStyle name="Normal 6 4 6 4 3 2" xfId="38646"/>
    <cellStyle name="Normal 6 4 6 4 4" xfId="27126"/>
    <cellStyle name="Normal 6 4 6 5" xfId="6390"/>
    <cellStyle name="Normal 6 4 6 5 2" xfId="17910"/>
    <cellStyle name="Normal 6 4 6 5 2 2" xfId="40950"/>
    <cellStyle name="Normal 6 4 6 5 3" xfId="29430"/>
    <cellStyle name="Normal 6 4 6 6" xfId="12150"/>
    <cellStyle name="Normal 6 4 6 6 2" xfId="35190"/>
    <cellStyle name="Normal 6 4 6 7" xfId="23670"/>
    <cellStyle name="Normal 6 4 7" xfId="2358"/>
    <cellStyle name="Normal 6 4 7 2" xfId="4662"/>
    <cellStyle name="Normal 6 4 7 2 2" xfId="10422"/>
    <cellStyle name="Normal 6 4 7 2 2 2" xfId="21942"/>
    <cellStyle name="Normal 6 4 7 2 2 2 2" xfId="44982"/>
    <cellStyle name="Normal 6 4 7 2 2 3" xfId="33462"/>
    <cellStyle name="Normal 6 4 7 2 3" xfId="16182"/>
    <cellStyle name="Normal 6 4 7 2 3 2" xfId="39222"/>
    <cellStyle name="Normal 6 4 7 2 4" xfId="27702"/>
    <cellStyle name="Normal 6 4 7 3" xfId="8118"/>
    <cellStyle name="Normal 6 4 7 3 2" xfId="19638"/>
    <cellStyle name="Normal 6 4 7 3 2 2" xfId="42678"/>
    <cellStyle name="Normal 6 4 7 3 3" xfId="31158"/>
    <cellStyle name="Normal 6 4 7 4" xfId="13878"/>
    <cellStyle name="Normal 6 4 7 4 2" xfId="36918"/>
    <cellStyle name="Normal 6 4 7 5" xfId="25398"/>
    <cellStyle name="Normal 6 4 8" xfId="1206"/>
    <cellStyle name="Normal 6 4 8 2" xfId="6966"/>
    <cellStyle name="Normal 6 4 8 2 2" xfId="18486"/>
    <cellStyle name="Normal 6 4 8 2 2 2" xfId="41526"/>
    <cellStyle name="Normal 6 4 8 2 3" xfId="30006"/>
    <cellStyle name="Normal 6 4 8 3" xfId="12726"/>
    <cellStyle name="Normal 6 4 8 3 2" xfId="35766"/>
    <cellStyle name="Normal 6 4 8 4" xfId="24246"/>
    <cellStyle name="Normal 6 4 9" xfId="3510"/>
    <cellStyle name="Normal 6 4 9 2" xfId="9270"/>
    <cellStyle name="Normal 6 4 9 2 2" xfId="20790"/>
    <cellStyle name="Normal 6 4 9 2 2 2" xfId="43830"/>
    <cellStyle name="Normal 6 4 9 2 3" xfId="32310"/>
    <cellStyle name="Normal 6 4 9 3" xfId="15030"/>
    <cellStyle name="Normal 6 4 9 3 2" xfId="38070"/>
    <cellStyle name="Normal 6 4 9 4" xfId="26550"/>
    <cellStyle name="Normal 6 5" xfId="61"/>
    <cellStyle name="Normal 6 5 10" xfId="11583"/>
    <cellStyle name="Normal 6 5 10 2" xfId="34623"/>
    <cellStyle name="Normal 6 5 11" xfId="23103"/>
    <cellStyle name="Normal 6 5 2" xfId="133"/>
    <cellStyle name="Normal 6 5 2 10" xfId="23175"/>
    <cellStyle name="Normal 6 5 2 2" xfId="277"/>
    <cellStyle name="Normal 6 5 2 2 2" xfId="528"/>
    <cellStyle name="Normal 6 5 2 2 2 2" xfId="1105"/>
    <cellStyle name="Normal 6 5 2 2 2 2 2" xfId="3409"/>
    <cellStyle name="Normal 6 5 2 2 2 2 2 2" xfId="5713"/>
    <cellStyle name="Normal 6 5 2 2 2 2 2 2 2" xfId="11473"/>
    <cellStyle name="Normal 6 5 2 2 2 2 2 2 2 2" xfId="22993"/>
    <cellStyle name="Normal 6 5 2 2 2 2 2 2 2 2 2" xfId="46033"/>
    <cellStyle name="Normal 6 5 2 2 2 2 2 2 2 3" xfId="34513"/>
    <cellStyle name="Normal 6 5 2 2 2 2 2 2 3" xfId="17233"/>
    <cellStyle name="Normal 6 5 2 2 2 2 2 2 3 2" xfId="40273"/>
    <cellStyle name="Normal 6 5 2 2 2 2 2 2 4" xfId="28753"/>
    <cellStyle name="Normal 6 5 2 2 2 2 2 3" xfId="9169"/>
    <cellStyle name="Normal 6 5 2 2 2 2 2 3 2" xfId="20689"/>
    <cellStyle name="Normal 6 5 2 2 2 2 2 3 2 2" xfId="43729"/>
    <cellStyle name="Normal 6 5 2 2 2 2 2 3 3" xfId="32209"/>
    <cellStyle name="Normal 6 5 2 2 2 2 2 4" xfId="14929"/>
    <cellStyle name="Normal 6 5 2 2 2 2 2 4 2" xfId="37969"/>
    <cellStyle name="Normal 6 5 2 2 2 2 2 5" xfId="26449"/>
    <cellStyle name="Normal 6 5 2 2 2 2 3" xfId="2257"/>
    <cellStyle name="Normal 6 5 2 2 2 2 3 2" xfId="8017"/>
    <cellStyle name="Normal 6 5 2 2 2 2 3 2 2" xfId="19537"/>
    <cellStyle name="Normal 6 5 2 2 2 2 3 2 2 2" xfId="42577"/>
    <cellStyle name="Normal 6 5 2 2 2 2 3 2 3" xfId="31057"/>
    <cellStyle name="Normal 6 5 2 2 2 2 3 3" xfId="13777"/>
    <cellStyle name="Normal 6 5 2 2 2 2 3 3 2" xfId="36817"/>
    <cellStyle name="Normal 6 5 2 2 2 2 3 4" xfId="25297"/>
    <cellStyle name="Normal 6 5 2 2 2 2 4" xfId="4561"/>
    <cellStyle name="Normal 6 5 2 2 2 2 4 2" xfId="10321"/>
    <cellStyle name="Normal 6 5 2 2 2 2 4 2 2" xfId="21841"/>
    <cellStyle name="Normal 6 5 2 2 2 2 4 2 2 2" xfId="44881"/>
    <cellStyle name="Normal 6 5 2 2 2 2 4 2 3" xfId="33361"/>
    <cellStyle name="Normal 6 5 2 2 2 2 4 3" xfId="16081"/>
    <cellStyle name="Normal 6 5 2 2 2 2 4 3 2" xfId="39121"/>
    <cellStyle name="Normal 6 5 2 2 2 2 4 4" xfId="27601"/>
    <cellStyle name="Normal 6 5 2 2 2 2 5" xfId="6865"/>
    <cellStyle name="Normal 6 5 2 2 2 2 5 2" xfId="18385"/>
    <cellStyle name="Normal 6 5 2 2 2 2 5 2 2" xfId="41425"/>
    <cellStyle name="Normal 6 5 2 2 2 2 5 3" xfId="29905"/>
    <cellStyle name="Normal 6 5 2 2 2 2 6" xfId="12625"/>
    <cellStyle name="Normal 6 5 2 2 2 2 6 2" xfId="35665"/>
    <cellStyle name="Normal 6 5 2 2 2 2 7" xfId="24145"/>
    <cellStyle name="Normal 6 5 2 2 2 3" xfId="2833"/>
    <cellStyle name="Normal 6 5 2 2 2 3 2" xfId="5137"/>
    <cellStyle name="Normal 6 5 2 2 2 3 2 2" xfId="10897"/>
    <cellStyle name="Normal 6 5 2 2 2 3 2 2 2" xfId="22417"/>
    <cellStyle name="Normal 6 5 2 2 2 3 2 2 2 2" xfId="45457"/>
    <cellStyle name="Normal 6 5 2 2 2 3 2 2 3" xfId="33937"/>
    <cellStyle name="Normal 6 5 2 2 2 3 2 3" xfId="16657"/>
    <cellStyle name="Normal 6 5 2 2 2 3 2 3 2" xfId="39697"/>
    <cellStyle name="Normal 6 5 2 2 2 3 2 4" xfId="28177"/>
    <cellStyle name="Normal 6 5 2 2 2 3 3" xfId="8593"/>
    <cellStyle name="Normal 6 5 2 2 2 3 3 2" xfId="20113"/>
    <cellStyle name="Normal 6 5 2 2 2 3 3 2 2" xfId="43153"/>
    <cellStyle name="Normal 6 5 2 2 2 3 3 3" xfId="31633"/>
    <cellStyle name="Normal 6 5 2 2 2 3 4" xfId="14353"/>
    <cellStyle name="Normal 6 5 2 2 2 3 4 2" xfId="37393"/>
    <cellStyle name="Normal 6 5 2 2 2 3 5" xfId="25873"/>
    <cellStyle name="Normal 6 5 2 2 2 4" xfId="1681"/>
    <cellStyle name="Normal 6 5 2 2 2 4 2" xfId="7441"/>
    <cellStyle name="Normal 6 5 2 2 2 4 2 2" xfId="18961"/>
    <cellStyle name="Normal 6 5 2 2 2 4 2 2 2" xfId="42001"/>
    <cellStyle name="Normal 6 5 2 2 2 4 2 3" xfId="30481"/>
    <cellStyle name="Normal 6 5 2 2 2 4 3" xfId="13201"/>
    <cellStyle name="Normal 6 5 2 2 2 4 3 2" xfId="36241"/>
    <cellStyle name="Normal 6 5 2 2 2 4 4" xfId="24721"/>
    <cellStyle name="Normal 6 5 2 2 2 5" xfId="3985"/>
    <cellStyle name="Normal 6 5 2 2 2 5 2" xfId="9745"/>
    <cellStyle name="Normal 6 5 2 2 2 5 2 2" xfId="21265"/>
    <cellStyle name="Normal 6 5 2 2 2 5 2 2 2" xfId="44305"/>
    <cellStyle name="Normal 6 5 2 2 2 5 2 3" xfId="32785"/>
    <cellStyle name="Normal 6 5 2 2 2 5 3" xfId="15505"/>
    <cellStyle name="Normal 6 5 2 2 2 5 3 2" xfId="38545"/>
    <cellStyle name="Normal 6 5 2 2 2 5 4" xfId="27025"/>
    <cellStyle name="Normal 6 5 2 2 2 6" xfId="6289"/>
    <cellStyle name="Normal 6 5 2 2 2 6 2" xfId="17809"/>
    <cellStyle name="Normal 6 5 2 2 2 6 2 2" xfId="40849"/>
    <cellStyle name="Normal 6 5 2 2 2 6 3" xfId="29329"/>
    <cellStyle name="Normal 6 5 2 2 2 7" xfId="12049"/>
    <cellStyle name="Normal 6 5 2 2 2 7 2" xfId="35089"/>
    <cellStyle name="Normal 6 5 2 2 2 8" xfId="23569"/>
    <cellStyle name="Normal 6 5 2 2 3" xfId="855"/>
    <cellStyle name="Normal 6 5 2 2 3 2" xfId="3159"/>
    <cellStyle name="Normal 6 5 2 2 3 2 2" xfId="5463"/>
    <cellStyle name="Normal 6 5 2 2 3 2 2 2" xfId="11223"/>
    <cellStyle name="Normal 6 5 2 2 3 2 2 2 2" xfId="22743"/>
    <cellStyle name="Normal 6 5 2 2 3 2 2 2 2 2" xfId="45783"/>
    <cellStyle name="Normal 6 5 2 2 3 2 2 2 3" xfId="34263"/>
    <cellStyle name="Normal 6 5 2 2 3 2 2 3" xfId="16983"/>
    <cellStyle name="Normal 6 5 2 2 3 2 2 3 2" xfId="40023"/>
    <cellStyle name="Normal 6 5 2 2 3 2 2 4" xfId="28503"/>
    <cellStyle name="Normal 6 5 2 2 3 2 3" xfId="8919"/>
    <cellStyle name="Normal 6 5 2 2 3 2 3 2" xfId="20439"/>
    <cellStyle name="Normal 6 5 2 2 3 2 3 2 2" xfId="43479"/>
    <cellStyle name="Normal 6 5 2 2 3 2 3 3" xfId="31959"/>
    <cellStyle name="Normal 6 5 2 2 3 2 4" xfId="14679"/>
    <cellStyle name="Normal 6 5 2 2 3 2 4 2" xfId="37719"/>
    <cellStyle name="Normal 6 5 2 2 3 2 5" xfId="26199"/>
    <cellStyle name="Normal 6 5 2 2 3 3" xfId="2007"/>
    <cellStyle name="Normal 6 5 2 2 3 3 2" xfId="7767"/>
    <cellStyle name="Normal 6 5 2 2 3 3 2 2" xfId="19287"/>
    <cellStyle name="Normal 6 5 2 2 3 3 2 2 2" xfId="42327"/>
    <cellStyle name="Normal 6 5 2 2 3 3 2 3" xfId="30807"/>
    <cellStyle name="Normal 6 5 2 2 3 3 3" xfId="13527"/>
    <cellStyle name="Normal 6 5 2 2 3 3 3 2" xfId="36567"/>
    <cellStyle name="Normal 6 5 2 2 3 3 4" xfId="25047"/>
    <cellStyle name="Normal 6 5 2 2 3 4" xfId="4311"/>
    <cellStyle name="Normal 6 5 2 2 3 4 2" xfId="10071"/>
    <cellStyle name="Normal 6 5 2 2 3 4 2 2" xfId="21591"/>
    <cellStyle name="Normal 6 5 2 2 3 4 2 2 2" xfId="44631"/>
    <cellStyle name="Normal 6 5 2 2 3 4 2 3" xfId="33111"/>
    <cellStyle name="Normal 6 5 2 2 3 4 3" xfId="15831"/>
    <cellStyle name="Normal 6 5 2 2 3 4 3 2" xfId="38871"/>
    <cellStyle name="Normal 6 5 2 2 3 4 4" xfId="27351"/>
    <cellStyle name="Normal 6 5 2 2 3 5" xfId="6615"/>
    <cellStyle name="Normal 6 5 2 2 3 5 2" xfId="18135"/>
    <cellStyle name="Normal 6 5 2 2 3 5 2 2" xfId="41175"/>
    <cellStyle name="Normal 6 5 2 2 3 5 3" xfId="29655"/>
    <cellStyle name="Normal 6 5 2 2 3 6" xfId="12375"/>
    <cellStyle name="Normal 6 5 2 2 3 6 2" xfId="35415"/>
    <cellStyle name="Normal 6 5 2 2 3 7" xfId="23895"/>
    <cellStyle name="Normal 6 5 2 2 4" xfId="2583"/>
    <cellStyle name="Normal 6 5 2 2 4 2" xfId="4887"/>
    <cellStyle name="Normal 6 5 2 2 4 2 2" xfId="10647"/>
    <cellStyle name="Normal 6 5 2 2 4 2 2 2" xfId="22167"/>
    <cellStyle name="Normal 6 5 2 2 4 2 2 2 2" xfId="45207"/>
    <cellStyle name="Normal 6 5 2 2 4 2 2 3" xfId="33687"/>
    <cellStyle name="Normal 6 5 2 2 4 2 3" xfId="16407"/>
    <cellStyle name="Normal 6 5 2 2 4 2 3 2" xfId="39447"/>
    <cellStyle name="Normal 6 5 2 2 4 2 4" xfId="27927"/>
    <cellStyle name="Normal 6 5 2 2 4 3" xfId="8343"/>
    <cellStyle name="Normal 6 5 2 2 4 3 2" xfId="19863"/>
    <cellStyle name="Normal 6 5 2 2 4 3 2 2" xfId="42903"/>
    <cellStyle name="Normal 6 5 2 2 4 3 3" xfId="31383"/>
    <cellStyle name="Normal 6 5 2 2 4 4" xfId="14103"/>
    <cellStyle name="Normal 6 5 2 2 4 4 2" xfId="37143"/>
    <cellStyle name="Normal 6 5 2 2 4 5" xfId="25623"/>
    <cellStyle name="Normal 6 5 2 2 5" xfId="1431"/>
    <cellStyle name="Normal 6 5 2 2 5 2" xfId="7191"/>
    <cellStyle name="Normal 6 5 2 2 5 2 2" xfId="18711"/>
    <cellStyle name="Normal 6 5 2 2 5 2 2 2" xfId="41751"/>
    <cellStyle name="Normal 6 5 2 2 5 2 3" xfId="30231"/>
    <cellStyle name="Normal 6 5 2 2 5 3" xfId="12951"/>
    <cellStyle name="Normal 6 5 2 2 5 3 2" xfId="35991"/>
    <cellStyle name="Normal 6 5 2 2 5 4" xfId="24471"/>
    <cellStyle name="Normal 6 5 2 2 6" xfId="3735"/>
    <cellStyle name="Normal 6 5 2 2 6 2" xfId="9495"/>
    <cellStyle name="Normal 6 5 2 2 6 2 2" xfId="21015"/>
    <cellStyle name="Normal 6 5 2 2 6 2 2 2" xfId="44055"/>
    <cellStyle name="Normal 6 5 2 2 6 2 3" xfId="32535"/>
    <cellStyle name="Normal 6 5 2 2 6 3" xfId="15255"/>
    <cellStyle name="Normal 6 5 2 2 6 3 2" xfId="38295"/>
    <cellStyle name="Normal 6 5 2 2 6 4" xfId="26775"/>
    <cellStyle name="Normal 6 5 2 2 7" xfId="6039"/>
    <cellStyle name="Normal 6 5 2 2 7 2" xfId="17559"/>
    <cellStyle name="Normal 6 5 2 2 7 2 2" xfId="40599"/>
    <cellStyle name="Normal 6 5 2 2 7 3" xfId="29079"/>
    <cellStyle name="Normal 6 5 2 2 8" xfId="11799"/>
    <cellStyle name="Normal 6 5 2 2 8 2" xfId="34839"/>
    <cellStyle name="Normal 6 5 2 2 9" xfId="23319"/>
    <cellStyle name="Normal 6 5 2 3" xfId="527"/>
    <cellStyle name="Normal 6 5 2 3 2" xfId="1104"/>
    <cellStyle name="Normal 6 5 2 3 2 2" xfId="3408"/>
    <cellStyle name="Normal 6 5 2 3 2 2 2" xfId="5712"/>
    <cellStyle name="Normal 6 5 2 3 2 2 2 2" xfId="11472"/>
    <cellStyle name="Normal 6 5 2 3 2 2 2 2 2" xfId="22992"/>
    <cellStyle name="Normal 6 5 2 3 2 2 2 2 2 2" xfId="46032"/>
    <cellStyle name="Normal 6 5 2 3 2 2 2 2 3" xfId="34512"/>
    <cellStyle name="Normal 6 5 2 3 2 2 2 3" xfId="17232"/>
    <cellStyle name="Normal 6 5 2 3 2 2 2 3 2" xfId="40272"/>
    <cellStyle name="Normal 6 5 2 3 2 2 2 4" xfId="28752"/>
    <cellStyle name="Normal 6 5 2 3 2 2 3" xfId="9168"/>
    <cellStyle name="Normal 6 5 2 3 2 2 3 2" xfId="20688"/>
    <cellStyle name="Normal 6 5 2 3 2 2 3 2 2" xfId="43728"/>
    <cellStyle name="Normal 6 5 2 3 2 2 3 3" xfId="32208"/>
    <cellStyle name="Normal 6 5 2 3 2 2 4" xfId="14928"/>
    <cellStyle name="Normal 6 5 2 3 2 2 4 2" xfId="37968"/>
    <cellStyle name="Normal 6 5 2 3 2 2 5" xfId="26448"/>
    <cellStyle name="Normal 6 5 2 3 2 3" xfId="2256"/>
    <cellStyle name="Normal 6 5 2 3 2 3 2" xfId="8016"/>
    <cellStyle name="Normal 6 5 2 3 2 3 2 2" xfId="19536"/>
    <cellStyle name="Normal 6 5 2 3 2 3 2 2 2" xfId="42576"/>
    <cellStyle name="Normal 6 5 2 3 2 3 2 3" xfId="31056"/>
    <cellStyle name="Normal 6 5 2 3 2 3 3" xfId="13776"/>
    <cellStyle name="Normal 6 5 2 3 2 3 3 2" xfId="36816"/>
    <cellStyle name="Normal 6 5 2 3 2 3 4" xfId="25296"/>
    <cellStyle name="Normal 6 5 2 3 2 4" xfId="4560"/>
    <cellStyle name="Normal 6 5 2 3 2 4 2" xfId="10320"/>
    <cellStyle name="Normal 6 5 2 3 2 4 2 2" xfId="21840"/>
    <cellStyle name="Normal 6 5 2 3 2 4 2 2 2" xfId="44880"/>
    <cellStyle name="Normal 6 5 2 3 2 4 2 3" xfId="33360"/>
    <cellStyle name="Normal 6 5 2 3 2 4 3" xfId="16080"/>
    <cellStyle name="Normal 6 5 2 3 2 4 3 2" xfId="39120"/>
    <cellStyle name="Normal 6 5 2 3 2 4 4" xfId="27600"/>
    <cellStyle name="Normal 6 5 2 3 2 5" xfId="6864"/>
    <cellStyle name="Normal 6 5 2 3 2 5 2" xfId="18384"/>
    <cellStyle name="Normal 6 5 2 3 2 5 2 2" xfId="41424"/>
    <cellStyle name="Normal 6 5 2 3 2 5 3" xfId="29904"/>
    <cellStyle name="Normal 6 5 2 3 2 6" xfId="12624"/>
    <cellStyle name="Normal 6 5 2 3 2 6 2" xfId="35664"/>
    <cellStyle name="Normal 6 5 2 3 2 7" xfId="24144"/>
    <cellStyle name="Normal 6 5 2 3 3" xfId="2832"/>
    <cellStyle name="Normal 6 5 2 3 3 2" xfId="5136"/>
    <cellStyle name="Normal 6 5 2 3 3 2 2" xfId="10896"/>
    <cellStyle name="Normal 6 5 2 3 3 2 2 2" xfId="22416"/>
    <cellStyle name="Normal 6 5 2 3 3 2 2 2 2" xfId="45456"/>
    <cellStyle name="Normal 6 5 2 3 3 2 2 3" xfId="33936"/>
    <cellStyle name="Normal 6 5 2 3 3 2 3" xfId="16656"/>
    <cellStyle name="Normal 6 5 2 3 3 2 3 2" xfId="39696"/>
    <cellStyle name="Normal 6 5 2 3 3 2 4" xfId="28176"/>
    <cellStyle name="Normal 6 5 2 3 3 3" xfId="8592"/>
    <cellStyle name="Normal 6 5 2 3 3 3 2" xfId="20112"/>
    <cellStyle name="Normal 6 5 2 3 3 3 2 2" xfId="43152"/>
    <cellStyle name="Normal 6 5 2 3 3 3 3" xfId="31632"/>
    <cellStyle name="Normal 6 5 2 3 3 4" xfId="14352"/>
    <cellStyle name="Normal 6 5 2 3 3 4 2" xfId="37392"/>
    <cellStyle name="Normal 6 5 2 3 3 5" xfId="25872"/>
    <cellStyle name="Normal 6 5 2 3 4" xfId="1680"/>
    <cellStyle name="Normal 6 5 2 3 4 2" xfId="7440"/>
    <cellStyle name="Normal 6 5 2 3 4 2 2" xfId="18960"/>
    <cellStyle name="Normal 6 5 2 3 4 2 2 2" xfId="42000"/>
    <cellStyle name="Normal 6 5 2 3 4 2 3" xfId="30480"/>
    <cellStyle name="Normal 6 5 2 3 4 3" xfId="13200"/>
    <cellStyle name="Normal 6 5 2 3 4 3 2" xfId="36240"/>
    <cellStyle name="Normal 6 5 2 3 4 4" xfId="24720"/>
    <cellStyle name="Normal 6 5 2 3 5" xfId="3984"/>
    <cellStyle name="Normal 6 5 2 3 5 2" xfId="9744"/>
    <cellStyle name="Normal 6 5 2 3 5 2 2" xfId="21264"/>
    <cellStyle name="Normal 6 5 2 3 5 2 2 2" xfId="44304"/>
    <cellStyle name="Normal 6 5 2 3 5 2 3" xfId="32784"/>
    <cellStyle name="Normal 6 5 2 3 5 3" xfId="15504"/>
    <cellStyle name="Normal 6 5 2 3 5 3 2" xfId="38544"/>
    <cellStyle name="Normal 6 5 2 3 5 4" xfId="27024"/>
    <cellStyle name="Normal 6 5 2 3 6" xfId="6288"/>
    <cellStyle name="Normal 6 5 2 3 6 2" xfId="17808"/>
    <cellStyle name="Normal 6 5 2 3 6 2 2" xfId="40848"/>
    <cellStyle name="Normal 6 5 2 3 6 3" xfId="29328"/>
    <cellStyle name="Normal 6 5 2 3 7" xfId="12048"/>
    <cellStyle name="Normal 6 5 2 3 7 2" xfId="35088"/>
    <cellStyle name="Normal 6 5 2 3 8" xfId="23568"/>
    <cellStyle name="Normal 6 5 2 4" xfId="711"/>
    <cellStyle name="Normal 6 5 2 4 2" xfId="3015"/>
    <cellStyle name="Normal 6 5 2 4 2 2" xfId="5319"/>
    <cellStyle name="Normal 6 5 2 4 2 2 2" xfId="11079"/>
    <cellStyle name="Normal 6 5 2 4 2 2 2 2" xfId="22599"/>
    <cellStyle name="Normal 6 5 2 4 2 2 2 2 2" xfId="45639"/>
    <cellStyle name="Normal 6 5 2 4 2 2 2 3" xfId="34119"/>
    <cellStyle name="Normal 6 5 2 4 2 2 3" xfId="16839"/>
    <cellStyle name="Normal 6 5 2 4 2 2 3 2" xfId="39879"/>
    <cellStyle name="Normal 6 5 2 4 2 2 4" xfId="28359"/>
    <cellStyle name="Normal 6 5 2 4 2 3" xfId="8775"/>
    <cellStyle name="Normal 6 5 2 4 2 3 2" xfId="20295"/>
    <cellStyle name="Normal 6 5 2 4 2 3 2 2" xfId="43335"/>
    <cellStyle name="Normal 6 5 2 4 2 3 3" xfId="31815"/>
    <cellStyle name="Normal 6 5 2 4 2 4" xfId="14535"/>
    <cellStyle name="Normal 6 5 2 4 2 4 2" xfId="37575"/>
    <cellStyle name="Normal 6 5 2 4 2 5" xfId="26055"/>
    <cellStyle name="Normal 6 5 2 4 3" xfId="1863"/>
    <cellStyle name="Normal 6 5 2 4 3 2" xfId="7623"/>
    <cellStyle name="Normal 6 5 2 4 3 2 2" xfId="19143"/>
    <cellStyle name="Normal 6 5 2 4 3 2 2 2" xfId="42183"/>
    <cellStyle name="Normal 6 5 2 4 3 2 3" xfId="30663"/>
    <cellStyle name="Normal 6 5 2 4 3 3" xfId="13383"/>
    <cellStyle name="Normal 6 5 2 4 3 3 2" xfId="36423"/>
    <cellStyle name="Normal 6 5 2 4 3 4" xfId="24903"/>
    <cellStyle name="Normal 6 5 2 4 4" xfId="4167"/>
    <cellStyle name="Normal 6 5 2 4 4 2" xfId="9927"/>
    <cellStyle name="Normal 6 5 2 4 4 2 2" xfId="21447"/>
    <cellStyle name="Normal 6 5 2 4 4 2 2 2" xfId="44487"/>
    <cellStyle name="Normal 6 5 2 4 4 2 3" xfId="32967"/>
    <cellStyle name="Normal 6 5 2 4 4 3" xfId="15687"/>
    <cellStyle name="Normal 6 5 2 4 4 3 2" xfId="38727"/>
    <cellStyle name="Normal 6 5 2 4 4 4" xfId="27207"/>
    <cellStyle name="Normal 6 5 2 4 5" xfId="6471"/>
    <cellStyle name="Normal 6 5 2 4 5 2" xfId="17991"/>
    <cellStyle name="Normal 6 5 2 4 5 2 2" xfId="41031"/>
    <cellStyle name="Normal 6 5 2 4 5 3" xfId="29511"/>
    <cellStyle name="Normal 6 5 2 4 6" xfId="12231"/>
    <cellStyle name="Normal 6 5 2 4 6 2" xfId="35271"/>
    <cellStyle name="Normal 6 5 2 4 7" xfId="23751"/>
    <cellStyle name="Normal 6 5 2 5" xfId="2439"/>
    <cellStyle name="Normal 6 5 2 5 2" xfId="4743"/>
    <cellStyle name="Normal 6 5 2 5 2 2" xfId="10503"/>
    <cellStyle name="Normal 6 5 2 5 2 2 2" xfId="22023"/>
    <cellStyle name="Normal 6 5 2 5 2 2 2 2" xfId="45063"/>
    <cellStyle name="Normal 6 5 2 5 2 2 3" xfId="33543"/>
    <cellStyle name="Normal 6 5 2 5 2 3" xfId="16263"/>
    <cellStyle name="Normal 6 5 2 5 2 3 2" xfId="39303"/>
    <cellStyle name="Normal 6 5 2 5 2 4" xfId="27783"/>
    <cellStyle name="Normal 6 5 2 5 3" xfId="8199"/>
    <cellStyle name="Normal 6 5 2 5 3 2" xfId="19719"/>
    <cellStyle name="Normal 6 5 2 5 3 2 2" xfId="42759"/>
    <cellStyle name="Normal 6 5 2 5 3 3" xfId="31239"/>
    <cellStyle name="Normal 6 5 2 5 4" xfId="13959"/>
    <cellStyle name="Normal 6 5 2 5 4 2" xfId="36999"/>
    <cellStyle name="Normal 6 5 2 5 5" xfId="25479"/>
    <cellStyle name="Normal 6 5 2 6" xfId="1287"/>
    <cellStyle name="Normal 6 5 2 6 2" xfId="7047"/>
    <cellStyle name="Normal 6 5 2 6 2 2" xfId="18567"/>
    <cellStyle name="Normal 6 5 2 6 2 2 2" xfId="41607"/>
    <cellStyle name="Normal 6 5 2 6 2 3" xfId="30087"/>
    <cellStyle name="Normal 6 5 2 6 3" xfId="12807"/>
    <cellStyle name="Normal 6 5 2 6 3 2" xfId="35847"/>
    <cellStyle name="Normal 6 5 2 6 4" xfId="24327"/>
    <cellStyle name="Normal 6 5 2 7" xfId="3591"/>
    <cellStyle name="Normal 6 5 2 7 2" xfId="9351"/>
    <cellStyle name="Normal 6 5 2 7 2 2" xfId="20871"/>
    <cellStyle name="Normal 6 5 2 7 2 2 2" xfId="43911"/>
    <cellStyle name="Normal 6 5 2 7 2 3" xfId="32391"/>
    <cellStyle name="Normal 6 5 2 7 3" xfId="15111"/>
    <cellStyle name="Normal 6 5 2 7 3 2" xfId="38151"/>
    <cellStyle name="Normal 6 5 2 7 4" xfId="26631"/>
    <cellStyle name="Normal 6 5 2 8" xfId="5895"/>
    <cellStyle name="Normal 6 5 2 8 2" xfId="17415"/>
    <cellStyle name="Normal 6 5 2 8 2 2" xfId="40455"/>
    <cellStyle name="Normal 6 5 2 8 3" xfId="28935"/>
    <cellStyle name="Normal 6 5 2 9" xfId="11655"/>
    <cellStyle name="Normal 6 5 2 9 2" xfId="34695"/>
    <cellStyle name="Normal 6 5 3" xfId="205"/>
    <cellStyle name="Normal 6 5 3 2" xfId="529"/>
    <cellStyle name="Normal 6 5 3 2 2" xfId="1106"/>
    <cellStyle name="Normal 6 5 3 2 2 2" xfId="3410"/>
    <cellStyle name="Normal 6 5 3 2 2 2 2" xfId="5714"/>
    <cellStyle name="Normal 6 5 3 2 2 2 2 2" xfId="11474"/>
    <cellStyle name="Normal 6 5 3 2 2 2 2 2 2" xfId="22994"/>
    <cellStyle name="Normal 6 5 3 2 2 2 2 2 2 2" xfId="46034"/>
    <cellStyle name="Normal 6 5 3 2 2 2 2 2 3" xfId="34514"/>
    <cellStyle name="Normal 6 5 3 2 2 2 2 3" xfId="17234"/>
    <cellStyle name="Normal 6 5 3 2 2 2 2 3 2" xfId="40274"/>
    <cellStyle name="Normal 6 5 3 2 2 2 2 4" xfId="28754"/>
    <cellStyle name="Normal 6 5 3 2 2 2 3" xfId="9170"/>
    <cellStyle name="Normal 6 5 3 2 2 2 3 2" xfId="20690"/>
    <cellStyle name="Normal 6 5 3 2 2 2 3 2 2" xfId="43730"/>
    <cellStyle name="Normal 6 5 3 2 2 2 3 3" xfId="32210"/>
    <cellStyle name="Normal 6 5 3 2 2 2 4" xfId="14930"/>
    <cellStyle name="Normal 6 5 3 2 2 2 4 2" xfId="37970"/>
    <cellStyle name="Normal 6 5 3 2 2 2 5" xfId="26450"/>
    <cellStyle name="Normal 6 5 3 2 2 3" xfId="2258"/>
    <cellStyle name="Normal 6 5 3 2 2 3 2" xfId="8018"/>
    <cellStyle name="Normal 6 5 3 2 2 3 2 2" xfId="19538"/>
    <cellStyle name="Normal 6 5 3 2 2 3 2 2 2" xfId="42578"/>
    <cellStyle name="Normal 6 5 3 2 2 3 2 3" xfId="31058"/>
    <cellStyle name="Normal 6 5 3 2 2 3 3" xfId="13778"/>
    <cellStyle name="Normal 6 5 3 2 2 3 3 2" xfId="36818"/>
    <cellStyle name="Normal 6 5 3 2 2 3 4" xfId="25298"/>
    <cellStyle name="Normal 6 5 3 2 2 4" xfId="4562"/>
    <cellStyle name="Normal 6 5 3 2 2 4 2" xfId="10322"/>
    <cellStyle name="Normal 6 5 3 2 2 4 2 2" xfId="21842"/>
    <cellStyle name="Normal 6 5 3 2 2 4 2 2 2" xfId="44882"/>
    <cellStyle name="Normal 6 5 3 2 2 4 2 3" xfId="33362"/>
    <cellStyle name="Normal 6 5 3 2 2 4 3" xfId="16082"/>
    <cellStyle name="Normal 6 5 3 2 2 4 3 2" xfId="39122"/>
    <cellStyle name="Normal 6 5 3 2 2 4 4" xfId="27602"/>
    <cellStyle name="Normal 6 5 3 2 2 5" xfId="6866"/>
    <cellStyle name="Normal 6 5 3 2 2 5 2" xfId="18386"/>
    <cellStyle name="Normal 6 5 3 2 2 5 2 2" xfId="41426"/>
    <cellStyle name="Normal 6 5 3 2 2 5 3" xfId="29906"/>
    <cellStyle name="Normal 6 5 3 2 2 6" xfId="12626"/>
    <cellStyle name="Normal 6 5 3 2 2 6 2" xfId="35666"/>
    <cellStyle name="Normal 6 5 3 2 2 7" xfId="24146"/>
    <cellStyle name="Normal 6 5 3 2 3" xfId="2834"/>
    <cellStyle name="Normal 6 5 3 2 3 2" xfId="5138"/>
    <cellStyle name="Normal 6 5 3 2 3 2 2" xfId="10898"/>
    <cellStyle name="Normal 6 5 3 2 3 2 2 2" xfId="22418"/>
    <cellStyle name="Normal 6 5 3 2 3 2 2 2 2" xfId="45458"/>
    <cellStyle name="Normal 6 5 3 2 3 2 2 3" xfId="33938"/>
    <cellStyle name="Normal 6 5 3 2 3 2 3" xfId="16658"/>
    <cellStyle name="Normal 6 5 3 2 3 2 3 2" xfId="39698"/>
    <cellStyle name="Normal 6 5 3 2 3 2 4" xfId="28178"/>
    <cellStyle name="Normal 6 5 3 2 3 3" xfId="8594"/>
    <cellStyle name="Normal 6 5 3 2 3 3 2" xfId="20114"/>
    <cellStyle name="Normal 6 5 3 2 3 3 2 2" xfId="43154"/>
    <cellStyle name="Normal 6 5 3 2 3 3 3" xfId="31634"/>
    <cellStyle name="Normal 6 5 3 2 3 4" xfId="14354"/>
    <cellStyle name="Normal 6 5 3 2 3 4 2" xfId="37394"/>
    <cellStyle name="Normal 6 5 3 2 3 5" xfId="25874"/>
    <cellStyle name="Normal 6 5 3 2 4" xfId="1682"/>
    <cellStyle name="Normal 6 5 3 2 4 2" xfId="7442"/>
    <cellStyle name="Normal 6 5 3 2 4 2 2" xfId="18962"/>
    <cellStyle name="Normal 6 5 3 2 4 2 2 2" xfId="42002"/>
    <cellStyle name="Normal 6 5 3 2 4 2 3" xfId="30482"/>
    <cellStyle name="Normal 6 5 3 2 4 3" xfId="13202"/>
    <cellStyle name="Normal 6 5 3 2 4 3 2" xfId="36242"/>
    <cellStyle name="Normal 6 5 3 2 4 4" xfId="24722"/>
    <cellStyle name="Normal 6 5 3 2 5" xfId="3986"/>
    <cellStyle name="Normal 6 5 3 2 5 2" xfId="9746"/>
    <cellStyle name="Normal 6 5 3 2 5 2 2" xfId="21266"/>
    <cellStyle name="Normal 6 5 3 2 5 2 2 2" xfId="44306"/>
    <cellStyle name="Normal 6 5 3 2 5 2 3" xfId="32786"/>
    <cellStyle name="Normal 6 5 3 2 5 3" xfId="15506"/>
    <cellStyle name="Normal 6 5 3 2 5 3 2" xfId="38546"/>
    <cellStyle name="Normal 6 5 3 2 5 4" xfId="27026"/>
    <cellStyle name="Normal 6 5 3 2 6" xfId="6290"/>
    <cellStyle name="Normal 6 5 3 2 6 2" xfId="17810"/>
    <cellStyle name="Normal 6 5 3 2 6 2 2" xfId="40850"/>
    <cellStyle name="Normal 6 5 3 2 6 3" xfId="29330"/>
    <cellStyle name="Normal 6 5 3 2 7" xfId="12050"/>
    <cellStyle name="Normal 6 5 3 2 7 2" xfId="35090"/>
    <cellStyle name="Normal 6 5 3 2 8" xfId="23570"/>
    <cellStyle name="Normal 6 5 3 3" xfId="783"/>
    <cellStyle name="Normal 6 5 3 3 2" xfId="3087"/>
    <cellStyle name="Normal 6 5 3 3 2 2" xfId="5391"/>
    <cellStyle name="Normal 6 5 3 3 2 2 2" xfId="11151"/>
    <cellStyle name="Normal 6 5 3 3 2 2 2 2" xfId="22671"/>
    <cellStyle name="Normal 6 5 3 3 2 2 2 2 2" xfId="45711"/>
    <cellStyle name="Normal 6 5 3 3 2 2 2 3" xfId="34191"/>
    <cellStyle name="Normal 6 5 3 3 2 2 3" xfId="16911"/>
    <cellStyle name="Normal 6 5 3 3 2 2 3 2" xfId="39951"/>
    <cellStyle name="Normal 6 5 3 3 2 2 4" xfId="28431"/>
    <cellStyle name="Normal 6 5 3 3 2 3" xfId="8847"/>
    <cellStyle name="Normal 6 5 3 3 2 3 2" xfId="20367"/>
    <cellStyle name="Normal 6 5 3 3 2 3 2 2" xfId="43407"/>
    <cellStyle name="Normal 6 5 3 3 2 3 3" xfId="31887"/>
    <cellStyle name="Normal 6 5 3 3 2 4" xfId="14607"/>
    <cellStyle name="Normal 6 5 3 3 2 4 2" xfId="37647"/>
    <cellStyle name="Normal 6 5 3 3 2 5" xfId="26127"/>
    <cellStyle name="Normal 6 5 3 3 3" xfId="1935"/>
    <cellStyle name="Normal 6 5 3 3 3 2" xfId="7695"/>
    <cellStyle name="Normal 6 5 3 3 3 2 2" xfId="19215"/>
    <cellStyle name="Normal 6 5 3 3 3 2 2 2" xfId="42255"/>
    <cellStyle name="Normal 6 5 3 3 3 2 3" xfId="30735"/>
    <cellStyle name="Normal 6 5 3 3 3 3" xfId="13455"/>
    <cellStyle name="Normal 6 5 3 3 3 3 2" xfId="36495"/>
    <cellStyle name="Normal 6 5 3 3 3 4" xfId="24975"/>
    <cellStyle name="Normal 6 5 3 3 4" xfId="4239"/>
    <cellStyle name="Normal 6 5 3 3 4 2" xfId="9999"/>
    <cellStyle name="Normal 6 5 3 3 4 2 2" xfId="21519"/>
    <cellStyle name="Normal 6 5 3 3 4 2 2 2" xfId="44559"/>
    <cellStyle name="Normal 6 5 3 3 4 2 3" xfId="33039"/>
    <cellStyle name="Normal 6 5 3 3 4 3" xfId="15759"/>
    <cellStyle name="Normal 6 5 3 3 4 3 2" xfId="38799"/>
    <cellStyle name="Normal 6 5 3 3 4 4" xfId="27279"/>
    <cellStyle name="Normal 6 5 3 3 5" xfId="6543"/>
    <cellStyle name="Normal 6 5 3 3 5 2" xfId="18063"/>
    <cellStyle name="Normal 6 5 3 3 5 2 2" xfId="41103"/>
    <cellStyle name="Normal 6 5 3 3 5 3" xfId="29583"/>
    <cellStyle name="Normal 6 5 3 3 6" xfId="12303"/>
    <cellStyle name="Normal 6 5 3 3 6 2" xfId="35343"/>
    <cellStyle name="Normal 6 5 3 3 7" xfId="23823"/>
    <cellStyle name="Normal 6 5 3 4" xfId="2511"/>
    <cellStyle name="Normal 6 5 3 4 2" xfId="4815"/>
    <cellStyle name="Normal 6 5 3 4 2 2" xfId="10575"/>
    <cellStyle name="Normal 6 5 3 4 2 2 2" xfId="22095"/>
    <cellStyle name="Normal 6 5 3 4 2 2 2 2" xfId="45135"/>
    <cellStyle name="Normal 6 5 3 4 2 2 3" xfId="33615"/>
    <cellStyle name="Normal 6 5 3 4 2 3" xfId="16335"/>
    <cellStyle name="Normal 6 5 3 4 2 3 2" xfId="39375"/>
    <cellStyle name="Normal 6 5 3 4 2 4" xfId="27855"/>
    <cellStyle name="Normal 6 5 3 4 3" xfId="8271"/>
    <cellStyle name="Normal 6 5 3 4 3 2" xfId="19791"/>
    <cellStyle name="Normal 6 5 3 4 3 2 2" xfId="42831"/>
    <cellStyle name="Normal 6 5 3 4 3 3" xfId="31311"/>
    <cellStyle name="Normal 6 5 3 4 4" xfId="14031"/>
    <cellStyle name="Normal 6 5 3 4 4 2" xfId="37071"/>
    <cellStyle name="Normal 6 5 3 4 5" xfId="25551"/>
    <cellStyle name="Normal 6 5 3 5" xfId="1359"/>
    <cellStyle name="Normal 6 5 3 5 2" xfId="7119"/>
    <cellStyle name="Normal 6 5 3 5 2 2" xfId="18639"/>
    <cellStyle name="Normal 6 5 3 5 2 2 2" xfId="41679"/>
    <cellStyle name="Normal 6 5 3 5 2 3" xfId="30159"/>
    <cellStyle name="Normal 6 5 3 5 3" xfId="12879"/>
    <cellStyle name="Normal 6 5 3 5 3 2" xfId="35919"/>
    <cellStyle name="Normal 6 5 3 5 4" xfId="24399"/>
    <cellStyle name="Normal 6 5 3 6" xfId="3663"/>
    <cellStyle name="Normal 6 5 3 6 2" xfId="9423"/>
    <cellStyle name="Normal 6 5 3 6 2 2" xfId="20943"/>
    <cellStyle name="Normal 6 5 3 6 2 2 2" xfId="43983"/>
    <cellStyle name="Normal 6 5 3 6 2 3" xfId="32463"/>
    <cellStyle name="Normal 6 5 3 6 3" xfId="15183"/>
    <cellStyle name="Normal 6 5 3 6 3 2" xfId="38223"/>
    <cellStyle name="Normal 6 5 3 6 4" xfId="26703"/>
    <cellStyle name="Normal 6 5 3 7" xfId="5967"/>
    <cellStyle name="Normal 6 5 3 7 2" xfId="17487"/>
    <cellStyle name="Normal 6 5 3 7 2 2" xfId="40527"/>
    <cellStyle name="Normal 6 5 3 7 3" xfId="29007"/>
    <cellStyle name="Normal 6 5 3 8" xfId="11727"/>
    <cellStyle name="Normal 6 5 3 8 2" xfId="34767"/>
    <cellStyle name="Normal 6 5 3 9" xfId="23247"/>
    <cellStyle name="Normal 6 5 4" xfId="526"/>
    <cellStyle name="Normal 6 5 4 2" xfId="1103"/>
    <cellStyle name="Normal 6 5 4 2 2" xfId="3407"/>
    <cellStyle name="Normal 6 5 4 2 2 2" xfId="5711"/>
    <cellStyle name="Normal 6 5 4 2 2 2 2" xfId="11471"/>
    <cellStyle name="Normal 6 5 4 2 2 2 2 2" xfId="22991"/>
    <cellStyle name="Normal 6 5 4 2 2 2 2 2 2" xfId="46031"/>
    <cellStyle name="Normal 6 5 4 2 2 2 2 3" xfId="34511"/>
    <cellStyle name="Normal 6 5 4 2 2 2 3" xfId="17231"/>
    <cellStyle name="Normal 6 5 4 2 2 2 3 2" xfId="40271"/>
    <cellStyle name="Normal 6 5 4 2 2 2 4" xfId="28751"/>
    <cellStyle name="Normal 6 5 4 2 2 3" xfId="9167"/>
    <cellStyle name="Normal 6 5 4 2 2 3 2" xfId="20687"/>
    <cellStyle name="Normal 6 5 4 2 2 3 2 2" xfId="43727"/>
    <cellStyle name="Normal 6 5 4 2 2 3 3" xfId="32207"/>
    <cellStyle name="Normal 6 5 4 2 2 4" xfId="14927"/>
    <cellStyle name="Normal 6 5 4 2 2 4 2" xfId="37967"/>
    <cellStyle name="Normal 6 5 4 2 2 5" xfId="26447"/>
    <cellStyle name="Normal 6 5 4 2 3" xfId="2255"/>
    <cellStyle name="Normal 6 5 4 2 3 2" xfId="8015"/>
    <cellStyle name="Normal 6 5 4 2 3 2 2" xfId="19535"/>
    <cellStyle name="Normal 6 5 4 2 3 2 2 2" xfId="42575"/>
    <cellStyle name="Normal 6 5 4 2 3 2 3" xfId="31055"/>
    <cellStyle name="Normal 6 5 4 2 3 3" xfId="13775"/>
    <cellStyle name="Normal 6 5 4 2 3 3 2" xfId="36815"/>
    <cellStyle name="Normal 6 5 4 2 3 4" xfId="25295"/>
    <cellStyle name="Normal 6 5 4 2 4" xfId="4559"/>
    <cellStyle name="Normal 6 5 4 2 4 2" xfId="10319"/>
    <cellStyle name="Normal 6 5 4 2 4 2 2" xfId="21839"/>
    <cellStyle name="Normal 6 5 4 2 4 2 2 2" xfId="44879"/>
    <cellStyle name="Normal 6 5 4 2 4 2 3" xfId="33359"/>
    <cellStyle name="Normal 6 5 4 2 4 3" xfId="16079"/>
    <cellStyle name="Normal 6 5 4 2 4 3 2" xfId="39119"/>
    <cellStyle name="Normal 6 5 4 2 4 4" xfId="27599"/>
    <cellStyle name="Normal 6 5 4 2 5" xfId="6863"/>
    <cellStyle name="Normal 6 5 4 2 5 2" xfId="18383"/>
    <cellStyle name="Normal 6 5 4 2 5 2 2" xfId="41423"/>
    <cellStyle name="Normal 6 5 4 2 5 3" xfId="29903"/>
    <cellStyle name="Normal 6 5 4 2 6" xfId="12623"/>
    <cellStyle name="Normal 6 5 4 2 6 2" xfId="35663"/>
    <cellStyle name="Normal 6 5 4 2 7" xfId="24143"/>
    <cellStyle name="Normal 6 5 4 3" xfId="2831"/>
    <cellStyle name="Normal 6 5 4 3 2" xfId="5135"/>
    <cellStyle name="Normal 6 5 4 3 2 2" xfId="10895"/>
    <cellStyle name="Normal 6 5 4 3 2 2 2" xfId="22415"/>
    <cellStyle name="Normal 6 5 4 3 2 2 2 2" xfId="45455"/>
    <cellStyle name="Normal 6 5 4 3 2 2 3" xfId="33935"/>
    <cellStyle name="Normal 6 5 4 3 2 3" xfId="16655"/>
    <cellStyle name="Normal 6 5 4 3 2 3 2" xfId="39695"/>
    <cellStyle name="Normal 6 5 4 3 2 4" xfId="28175"/>
    <cellStyle name="Normal 6 5 4 3 3" xfId="8591"/>
    <cellStyle name="Normal 6 5 4 3 3 2" xfId="20111"/>
    <cellStyle name="Normal 6 5 4 3 3 2 2" xfId="43151"/>
    <cellStyle name="Normal 6 5 4 3 3 3" xfId="31631"/>
    <cellStyle name="Normal 6 5 4 3 4" xfId="14351"/>
    <cellStyle name="Normal 6 5 4 3 4 2" xfId="37391"/>
    <cellStyle name="Normal 6 5 4 3 5" xfId="25871"/>
    <cellStyle name="Normal 6 5 4 4" xfId="1679"/>
    <cellStyle name="Normal 6 5 4 4 2" xfId="7439"/>
    <cellStyle name="Normal 6 5 4 4 2 2" xfId="18959"/>
    <cellStyle name="Normal 6 5 4 4 2 2 2" xfId="41999"/>
    <cellStyle name="Normal 6 5 4 4 2 3" xfId="30479"/>
    <cellStyle name="Normal 6 5 4 4 3" xfId="13199"/>
    <cellStyle name="Normal 6 5 4 4 3 2" xfId="36239"/>
    <cellStyle name="Normal 6 5 4 4 4" xfId="24719"/>
    <cellStyle name="Normal 6 5 4 5" xfId="3983"/>
    <cellStyle name="Normal 6 5 4 5 2" xfId="9743"/>
    <cellStyle name="Normal 6 5 4 5 2 2" xfId="21263"/>
    <cellStyle name="Normal 6 5 4 5 2 2 2" xfId="44303"/>
    <cellStyle name="Normal 6 5 4 5 2 3" xfId="32783"/>
    <cellStyle name="Normal 6 5 4 5 3" xfId="15503"/>
    <cellStyle name="Normal 6 5 4 5 3 2" xfId="38543"/>
    <cellStyle name="Normal 6 5 4 5 4" xfId="27023"/>
    <cellStyle name="Normal 6 5 4 6" xfId="6287"/>
    <cellStyle name="Normal 6 5 4 6 2" xfId="17807"/>
    <cellStyle name="Normal 6 5 4 6 2 2" xfId="40847"/>
    <cellStyle name="Normal 6 5 4 6 3" xfId="29327"/>
    <cellStyle name="Normal 6 5 4 7" xfId="12047"/>
    <cellStyle name="Normal 6 5 4 7 2" xfId="35087"/>
    <cellStyle name="Normal 6 5 4 8" xfId="23567"/>
    <cellStyle name="Normal 6 5 5" xfId="639"/>
    <cellStyle name="Normal 6 5 5 2" xfId="2943"/>
    <cellStyle name="Normal 6 5 5 2 2" xfId="5247"/>
    <cellStyle name="Normal 6 5 5 2 2 2" xfId="11007"/>
    <cellStyle name="Normal 6 5 5 2 2 2 2" xfId="22527"/>
    <cellStyle name="Normal 6 5 5 2 2 2 2 2" xfId="45567"/>
    <cellStyle name="Normal 6 5 5 2 2 2 3" xfId="34047"/>
    <cellStyle name="Normal 6 5 5 2 2 3" xfId="16767"/>
    <cellStyle name="Normal 6 5 5 2 2 3 2" xfId="39807"/>
    <cellStyle name="Normal 6 5 5 2 2 4" xfId="28287"/>
    <cellStyle name="Normal 6 5 5 2 3" xfId="8703"/>
    <cellStyle name="Normal 6 5 5 2 3 2" xfId="20223"/>
    <cellStyle name="Normal 6 5 5 2 3 2 2" xfId="43263"/>
    <cellStyle name="Normal 6 5 5 2 3 3" xfId="31743"/>
    <cellStyle name="Normal 6 5 5 2 4" xfId="14463"/>
    <cellStyle name="Normal 6 5 5 2 4 2" xfId="37503"/>
    <cellStyle name="Normal 6 5 5 2 5" xfId="25983"/>
    <cellStyle name="Normal 6 5 5 3" xfId="1791"/>
    <cellStyle name="Normal 6 5 5 3 2" xfId="7551"/>
    <cellStyle name="Normal 6 5 5 3 2 2" xfId="19071"/>
    <cellStyle name="Normal 6 5 5 3 2 2 2" xfId="42111"/>
    <cellStyle name="Normal 6 5 5 3 2 3" xfId="30591"/>
    <cellStyle name="Normal 6 5 5 3 3" xfId="13311"/>
    <cellStyle name="Normal 6 5 5 3 3 2" xfId="36351"/>
    <cellStyle name="Normal 6 5 5 3 4" xfId="24831"/>
    <cellStyle name="Normal 6 5 5 4" xfId="4095"/>
    <cellStyle name="Normal 6 5 5 4 2" xfId="9855"/>
    <cellStyle name="Normal 6 5 5 4 2 2" xfId="21375"/>
    <cellStyle name="Normal 6 5 5 4 2 2 2" xfId="44415"/>
    <cellStyle name="Normal 6 5 5 4 2 3" xfId="32895"/>
    <cellStyle name="Normal 6 5 5 4 3" xfId="15615"/>
    <cellStyle name="Normal 6 5 5 4 3 2" xfId="38655"/>
    <cellStyle name="Normal 6 5 5 4 4" xfId="27135"/>
    <cellStyle name="Normal 6 5 5 5" xfId="6399"/>
    <cellStyle name="Normal 6 5 5 5 2" xfId="17919"/>
    <cellStyle name="Normal 6 5 5 5 2 2" xfId="40959"/>
    <cellStyle name="Normal 6 5 5 5 3" xfId="29439"/>
    <cellStyle name="Normal 6 5 5 6" xfId="12159"/>
    <cellStyle name="Normal 6 5 5 6 2" xfId="35199"/>
    <cellStyle name="Normal 6 5 5 7" xfId="23679"/>
    <cellStyle name="Normal 6 5 6" xfId="2367"/>
    <cellStyle name="Normal 6 5 6 2" xfId="4671"/>
    <cellStyle name="Normal 6 5 6 2 2" xfId="10431"/>
    <cellStyle name="Normal 6 5 6 2 2 2" xfId="21951"/>
    <cellStyle name="Normal 6 5 6 2 2 2 2" xfId="44991"/>
    <cellStyle name="Normal 6 5 6 2 2 3" xfId="33471"/>
    <cellStyle name="Normal 6 5 6 2 3" xfId="16191"/>
    <cellStyle name="Normal 6 5 6 2 3 2" xfId="39231"/>
    <cellStyle name="Normal 6 5 6 2 4" xfId="27711"/>
    <cellStyle name="Normal 6 5 6 3" xfId="8127"/>
    <cellStyle name="Normal 6 5 6 3 2" xfId="19647"/>
    <cellStyle name="Normal 6 5 6 3 2 2" xfId="42687"/>
    <cellStyle name="Normal 6 5 6 3 3" xfId="31167"/>
    <cellStyle name="Normal 6 5 6 4" xfId="13887"/>
    <cellStyle name="Normal 6 5 6 4 2" xfId="36927"/>
    <cellStyle name="Normal 6 5 6 5" xfId="25407"/>
    <cellStyle name="Normal 6 5 7" xfId="1215"/>
    <cellStyle name="Normal 6 5 7 2" xfId="6975"/>
    <cellStyle name="Normal 6 5 7 2 2" xfId="18495"/>
    <cellStyle name="Normal 6 5 7 2 2 2" xfId="41535"/>
    <cellStyle name="Normal 6 5 7 2 3" xfId="30015"/>
    <cellStyle name="Normal 6 5 7 3" xfId="12735"/>
    <cellStyle name="Normal 6 5 7 3 2" xfId="35775"/>
    <cellStyle name="Normal 6 5 7 4" xfId="24255"/>
    <cellStyle name="Normal 6 5 8" xfId="3519"/>
    <cellStyle name="Normal 6 5 8 2" xfId="9279"/>
    <cellStyle name="Normal 6 5 8 2 2" xfId="20799"/>
    <cellStyle name="Normal 6 5 8 2 2 2" xfId="43839"/>
    <cellStyle name="Normal 6 5 8 2 3" xfId="32319"/>
    <cellStyle name="Normal 6 5 8 3" xfId="15039"/>
    <cellStyle name="Normal 6 5 8 3 2" xfId="38079"/>
    <cellStyle name="Normal 6 5 8 4" xfId="26559"/>
    <cellStyle name="Normal 6 5 9" xfId="5823"/>
    <cellStyle name="Normal 6 5 9 2" xfId="17343"/>
    <cellStyle name="Normal 6 5 9 2 2" xfId="40383"/>
    <cellStyle name="Normal 6 5 9 3" xfId="28863"/>
    <cellStyle name="Normal 6 6" xfId="97"/>
    <cellStyle name="Normal 6 6 10" xfId="23139"/>
    <cellStyle name="Normal 6 6 2" xfId="241"/>
    <cellStyle name="Normal 6 6 2 2" xfId="531"/>
    <cellStyle name="Normal 6 6 2 2 2" xfId="1108"/>
    <cellStyle name="Normal 6 6 2 2 2 2" xfId="3412"/>
    <cellStyle name="Normal 6 6 2 2 2 2 2" xfId="5716"/>
    <cellStyle name="Normal 6 6 2 2 2 2 2 2" xfId="11476"/>
    <cellStyle name="Normal 6 6 2 2 2 2 2 2 2" xfId="22996"/>
    <cellStyle name="Normal 6 6 2 2 2 2 2 2 2 2" xfId="46036"/>
    <cellStyle name="Normal 6 6 2 2 2 2 2 2 3" xfId="34516"/>
    <cellStyle name="Normal 6 6 2 2 2 2 2 3" xfId="17236"/>
    <cellStyle name="Normal 6 6 2 2 2 2 2 3 2" xfId="40276"/>
    <cellStyle name="Normal 6 6 2 2 2 2 2 4" xfId="28756"/>
    <cellStyle name="Normal 6 6 2 2 2 2 3" xfId="9172"/>
    <cellStyle name="Normal 6 6 2 2 2 2 3 2" xfId="20692"/>
    <cellStyle name="Normal 6 6 2 2 2 2 3 2 2" xfId="43732"/>
    <cellStyle name="Normal 6 6 2 2 2 2 3 3" xfId="32212"/>
    <cellStyle name="Normal 6 6 2 2 2 2 4" xfId="14932"/>
    <cellStyle name="Normal 6 6 2 2 2 2 4 2" xfId="37972"/>
    <cellStyle name="Normal 6 6 2 2 2 2 5" xfId="26452"/>
    <cellStyle name="Normal 6 6 2 2 2 3" xfId="2260"/>
    <cellStyle name="Normal 6 6 2 2 2 3 2" xfId="8020"/>
    <cellStyle name="Normal 6 6 2 2 2 3 2 2" xfId="19540"/>
    <cellStyle name="Normal 6 6 2 2 2 3 2 2 2" xfId="42580"/>
    <cellStyle name="Normal 6 6 2 2 2 3 2 3" xfId="31060"/>
    <cellStyle name="Normal 6 6 2 2 2 3 3" xfId="13780"/>
    <cellStyle name="Normal 6 6 2 2 2 3 3 2" xfId="36820"/>
    <cellStyle name="Normal 6 6 2 2 2 3 4" xfId="25300"/>
    <cellStyle name="Normal 6 6 2 2 2 4" xfId="4564"/>
    <cellStyle name="Normal 6 6 2 2 2 4 2" xfId="10324"/>
    <cellStyle name="Normal 6 6 2 2 2 4 2 2" xfId="21844"/>
    <cellStyle name="Normal 6 6 2 2 2 4 2 2 2" xfId="44884"/>
    <cellStyle name="Normal 6 6 2 2 2 4 2 3" xfId="33364"/>
    <cellStyle name="Normal 6 6 2 2 2 4 3" xfId="16084"/>
    <cellStyle name="Normal 6 6 2 2 2 4 3 2" xfId="39124"/>
    <cellStyle name="Normal 6 6 2 2 2 4 4" xfId="27604"/>
    <cellStyle name="Normal 6 6 2 2 2 5" xfId="6868"/>
    <cellStyle name="Normal 6 6 2 2 2 5 2" xfId="18388"/>
    <cellStyle name="Normal 6 6 2 2 2 5 2 2" xfId="41428"/>
    <cellStyle name="Normal 6 6 2 2 2 5 3" xfId="29908"/>
    <cellStyle name="Normal 6 6 2 2 2 6" xfId="12628"/>
    <cellStyle name="Normal 6 6 2 2 2 6 2" xfId="35668"/>
    <cellStyle name="Normal 6 6 2 2 2 7" xfId="24148"/>
    <cellStyle name="Normal 6 6 2 2 3" xfId="2836"/>
    <cellStyle name="Normal 6 6 2 2 3 2" xfId="5140"/>
    <cellStyle name="Normal 6 6 2 2 3 2 2" xfId="10900"/>
    <cellStyle name="Normal 6 6 2 2 3 2 2 2" xfId="22420"/>
    <cellStyle name="Normal 6 6 2 2 3 2 2 2 2" xfId="45460"/>
    <cellStyle name="Normal 6 6 2 2 3 2 2 3" xfId="33940"/>
    <cellStyle name="Normal 6 6 2 2 3 2 3" xfId="16660"/>
    <cellStyle name="Normal 6 6 2 2 3 2 3 2" xfId="39700"/>
    <cellStyle name="Normal 6 6 2 2 3 2 4" xfId="28180"/>
    <cellStyle name="Normal 6 6 2 2 3 3" xfId="8596"/>
    <cellStyle name="Normal 6 6 2 2 3 3 2" xfId="20116"/>
    <cellStyle name="Normal 6 6 2 2 3 3 2 2" xfId="43156"/>
    <cellStyle name="Normal 6 6 2 2 3 3 3" xfId="31636"/>
    <cellStyle name="Normal 6 6 2 2 3 4" xfId="14356"/>
    <cellStyle name="Normal 6 6 2 2 3 4 2" xfId="37396"/>
    <cellStyle name="Normal 6 6 2 2 3 5" xfId="25876"/>
    <cellStyle name="Normal 6 6 2 2 4" xfId="1684"/>
    <cellStyle name="Normal 6 6 2 2 4 2" xfId="7444"/>
    <cellStyle name="Normal 6 6 2 2 4 2 2" xfId="18964"/>
    <cellStyle name="Normal 6 6 2 2 4 2 2 2" xfId="42004"/>
    <cellStyle name="Normal 6 6 2 2 4 2 3" xfId="30484"/>
    <cellStyle name="Normal 6 6 2 2 4 3" xfId="13204"/>
    <cellStyle name="Normal 6 6 2 2 4 3 2" xfId="36244"/>
    <cellStyle name="Normal 6 6 2 2 4 4" xfId="24724"/>
    <cellStyle name="Normal 6 6 2 2 5" xfId="3988"/>
    <cellStyle name="Normal 6 6 2 2 5 2" xfId="9748"/>
    <cellStyle name="Normal 6 6 2 2 5 2 2" xfId="21268"/>
    <cellStyle name="Normal 6 6 2 2 5 2 2 2" xfId="44308"/>
    <cellStyle name="Normal 6 6 2 2 5 2 3" xfId="32788"/>
    <cellStyle name="Normal 6 6 2 2 5 3" xfId="15508"/>
    <cellStyle name="Normal 6 6 2 2 5 3 2" xfId="38548"/>
    <cellStyle name="Normal 6 6 2 2 5 4" xfId="27028"/>
    <cellStyle name="Normal 6 6 2 2 6" xfId="6292"/>
    <cellStyle name="Normal 6 6 2 2 6 2" xfId="17812"/>
    <cellStyle name="Normal 6 6 2 2 6 2 2" xfId="40852"/>
    <cellStyle name="Normal 6 6 2 2 6 3" xfId="29332"/>
    <cellStyle name="Normal 6 6 2 2 7" xfId="12052"/>
    <cellStyle name="Normal 6 6 2 2 7 2" xfId="35092"/>
    <cellStyle name="Normal 6 6 2 2 8" xfId="23572"/>
    <cellStyle name="Normal 6 6 2 3" xfId="819"/>
    <cellStyle name="Normal 6 6 2 3 2" xfId="3123"/>
    <cellStyle name="Normal 6 6 2 3 2 2" xfId="5427"/>
    <cellStyle name="Normal 6 6 2 3 2 2 2" xfId="11187"/>
    <cellStyle name="Normal 6 6 2 3 2 2 2 2" xfId="22707"/>
    <cellStyle name="Normal 6 6 2 3 2 2 2 2 2" xfId="45747"/>
    <cellStyle name="Normal 6 6 2 3 2 2 2 3" xfId="34227"/>
    <cellStyle name="Normal 6 6 2 3 2 2 3" xfId="16947"/>
    <cellStyle name="Normal 6 6 2 3 2 2 3 2" xfId="39987"/>
    <cellStyle name="Normal 6 6 2 3 2 2 4" xfId="28467"/>
    <cellStyle name="Normal 6 6 2 3 2 3" xfId="8883"/>
    <cellStyle name="Normal 6 6 2 3 2 3 2" xfId="20403"/>
    <cellStyle name="Normal 6 6 2 3 2 3 2 2" xfId="43443"/>
    <cellStyle name="Normal 6 6 2 3 2 3 3" xfId="31923"/>
    <cellStyle name="Normal 6 6 2 3 2 4" xfId="14643"/>
    <cellStyle name="Normal 6 6 2 3 2 4 2" xfId="37683"/>
    <cellStyle name="Normal 6 6 2 3 2 5" xfId="26163"/>
    <cellStyle name="Normal 6 6 2 3 3" xfId="1971"/>
    <cellStyle name="Normal 6 6 2 3 3 2" xfId="7731"/>
    <cellStyle name="Normal 6 6 2 3 3 2 2" xfId="19251"/>
    <cellStyle name="Normal 6 6 2 3 3 2 2 2" xfId="42291"/>
    <cellStyle name="Normal 6 6 2 3 3 2 3" xfId="30771"/>
    <cellStyle name="Normal 6 6 2 3 3 3" xfId="13491"/>
    <cellStyle name="Normal 6 6 2 3 3 3 2" xfId="36531"/>
    <cellStyle name="Normal 6 6 2 3 3 4" xfId="25011"/>
    <cellStyle name="Normal 6 6 2 3 4" xfId="4275"/>
    <cellStyle name="Normal 6 6 2 3 4 2" xfId="10035"/>
    <cellStyle name="Normal 6 6 2 3 4 2 2" xfId="21555"/>
    <cellStyle name="Normal 6 6 2 3 4 2 2 2" xfId="44595"/>
    <cellStyle name="Normal 6 6 2 3 4 2 3" xfId="33075"/>
    <cellStyle name="Normal 6 6 2 3 4 3" xfId="15795"/>
    <cellStyle name="Normal 6 6 2 3 4 3 2" xfId="38835"/>
    <cellStyle name="Normal 6 6 2 3 4 4" xfId="27315"/>
    <cellStyle name="Normal 6 6 2 3 5" xfId="6579"/>
    <cellStyle name="Normal 6 6 2 3 5 2" xfId="18099"/>
    <cellStyle name="Normal 6 6 2 3 5 2 2" xfId="41139"/>
    <cellStyle name="Normal 6 6 2 3 5 3" xfId="29619"/>
    <cellStyle name="Normal 6 6 2 3 6" xfId="12339"/>
    <cellStyle name="Normal 6 6 2 3 6 2" xfId="35379"/>
    <cellStyle name="Normal 6 6 2 3 7" xfId="23859"/>
    <cellStyle name="Normal 6 6 2 4" xfId="2547"/>
    <cellStyle name="Normal 6 6 2 4 2" xfId="4851"/>
    <cellStyle name="Normal 6 6 2 4 2 2" xfId="10611"/>
    <cellStyle name="Normal 6 6 2 4 2 2 2" xfId="22131"/>
    <cellStyle name="Normal 6 6 2 4 2 2 2 2" xfId="45171"/>
    <cellStyle name="Normal 6 6 2 4 2 2 3" xfId="33651"/>
    <cellStyle name="Normal 6 6 2 4 2 3" xfId="16371"/>
    <cellStyle name="Normal 6 6 2 4 2 3 2" xfId="39411"/>
    <cellStyle name="Normal 6 6 2 4 2 4" xfId="27891"/>
    <cellStyle name="Normal 6 6 2 4 3" xfId="8307"/>
    <cellStyle name="Normal 6 6 2 4 3 2" xfId="19827"/>
    <cellStyle name="Normal 6 6 2 4 3 2 2" xfId="42867"/>
    <cellStyle name="Normal 6 6 2 4 3 3" xfId="31347"/>
    <cellStyle name="Normal 6 6 2 4 4" xfId="14067"/>
    <cellStyle name="Normal 6 6 2 4 4 2" xfId="37107"/>
    <cellStyle name="Normal 6 6 2 4 5" xfId="25587"/>
    <cellStyle name="Normal 6 6 2 5" xfId="1395"/>
    <cellStyle name="Normal 6 6 2 5 2" xfId="7155"/>
    <cellStyle name="Normal 6 6 2 5 2 2" xfId="18675"/>
    <cellStyle name="Normal 6 6 2 5 2 2 2" xfId="41715"/>
    <cellStyle name="Normal 6 6 2 5 2 3" xfId="30195"/>
    <cellStyle name="Normal 6 6 2 5 3" xfId="12915"/>
    <cellStyle name="Normal 6 6 2 5 3 2" xfId="35955"/>
    <cellStyle name="Normal 6 6 2 5 4" xfId="24435"/>
    <cellStyle name="Normal 6 6 2 6" xfId="3699"/>
    <cellStyle name="Normal 6 6 2 6 2" xfId="9459"/>
    <cellStyle name="Normal 6 6 2 6 2 2" xfId="20979"/>
    <cellStyle name="Normal 6 6 2 6 2 2 2" xfId="44019"/>
    <cellStyle name="Normal 6 6 2 6 2 3" xfId="32499"/>
    <cellStyle name="Normal 6 6 2 6 3" xfId="15219"/>
    <cellStyle name="Normal 6 6 2 6 3 2" xfId="38259"/>
    <cellStyle name="Normal 6 6 2 6 4" xfId="26739"/>
    <cellStyle name="Normal 6 6 2 7" xfId="6003"/>
    <cellStyle name="Normal 6 6 2 7 2" xfId="17523"/>
    <cellStyle name="Normal 6 6 2 7 2 2" xfId="40563"/>
    <cellStyle name="Normal 6 6 2 7 3" xfId="29043"/>
    <cellStyle name="Normal 6 6 2 8" xfId="11763"/>
    <cellStyle name="Normal 6 6 2 8 2" xfId="34803"/>
    <cellStyle name="Normal 6 6 2 9" xfId="23283"/>
    <cellStyle name="Normal 6 6 3" xfId="530"/>
    <cellStyle name="Normal 6 6 3 2" xfId="1107"/>
    <cellStyle name="Normal 6 6 3 2 2" xfId="3411"/>
    <cellStyle name="Normal 6 6 3 2 2 2" xfId="5715"/>
    <cellStyle name="Normal 6 6 3 2 2 2 2" xfId="11475"/>
    <cellStyle name="Normal 6 6 3 2 2 2 2 2" xfId="22995"/>
    <cellStyle name="Normal 6 6 3 2 2 2 2 2 2" xfId="46035"/>
    <cellStyle name="Normal 6 6 3 2 2 2 2 3" xfId="34515"/>
    <cellStyle name="Normal 6 6 3 2 2 2 3" xfId="17235"/>
    <cellStyle name="Normal 6 6 3 2 2 2 3 2" xfId="40275"/>
    <cellStyle name="Normal 6 6 3 2 2 2 4" xfId="28755"/>
    <cellStyle name="Normal 6 6 3 2 2 3" xfId="9171"/>
    <cellStyle name="Normal 6 6 3 2 2 3 2" xfId="20691"/>
    <cellStyle name="Normal 6 6 3 2 2 3 2 2" xfId="43731"/>
    <cellStyle name="Normal 6 6 3 2 2 3 3" xfId="32211"/>
    <cellStyle name="Normal 6 6 3 2 2 4" xfId="14931"/>
    <cellStyle name="Normal 6 6 3 2 2 4 2" xfId="37971"/>
    <cellStyle name="Normal 6 6 3 2 2 5" xfId="26451"/>
    <cellStyle name="Normal 6 6 3 2 3" xfId="2259"/>
    <cellStyle name="Normal 6 6 3 2 3 2" xfId="8019"/>
    <cellStyle name="Normal 6 6 3 2 3 2 2" xfId="19539"/>
    <cellStyle name="Normal 6 6 3 2 3 2 2 2" xfId="42579"/>
    <cellStyle name="Normal 6 6 3 2 3 2 3" xfId="31059"/>
    <cellStyle name="Normal 6 6 3 2 3 3" xfId="13779"/>
    <cellStyle name="Normal 6 6 3 2 3 3 2" xfId="36819"/>
    <cellStyle name="Normal 6 6 3 2 3 4" xfId="25299"/>
    <cellStyle name="Normal 6 6 3 2 4" xfId="4563"/>
    <cellStyle name="Normal 6 6 3 2 4 2" xfId="10323"/>
    <cellStyle name="Normal 6 6 3 2 4 2 2" xfId="21843"/>
    <cellStyle name="Normal 6 6 3 2 4 2 2 2" xfId="44883"/>
    <cellStyle name="Normal 6 6 3 2 4 2 3" xfId="33363"/>
    <cellStyle name="Normal 6 6 3 2 4 3" xfId="16083"/>
    <cellStyle name="Normal 6 6 3 2 4 3 2" xfId="39123"/>
    <cellStyle name="Normal 6 6 3 2 4 4" xfId="27603"/>
    <cellStyle name="Normal 6 6 3 2 5" xfId="6867"/>
    <cellStyle name="Normal 6 6 3 2 5 2" xfId="18387"/>
    <cellStyle name="Normal 6 6 3 2 5 2 2" xfId="41427"/>
    <cellStyle name="Normal 6 6 3 2 5 3" xfId="29907"/>
    <cellStyle name="Normal 6 6 3 2 6" xfId="12627"/>
    <cellStyle name="Normal 6 6 3 2 6 2" xfId="35667"/>
    <cellStyle name="Normal 6 6 3 2 7" xfId="24147"/>
    <cellStyle name="Normal 6 6 3 3" xfId="2835"/>
    <cellStyle name="Normal 6 6 3 3 2" xfId="5139"/>
    <cellStyle name="Normal 6 6 3 3 2 2" xfId="10899"/>
    <cellStyle name="Normal 6 6 3 3 2 2 2" xfId="22419"/>
    <cellStyle name="Normal 6 6 3 3 2 2 2 2" xfId="45459"/>
    <cellStyle name="Normal 6 6 3 3 2 2 3" xfId="33939"/>
    <cellStyle name="Normal 6 6 3 3 2 3" xfId="16659"/>
    <cellStyle name="Normal 6 6 3 3 2 3 2" xfId="39699"/>
    <cellStyle name="Normal 6 6 3 3 2 4" xfId="28179"/>
    <cellStyle name="Normal 6 6 3 3 3" xfId="8595"/>
    <cellStyle name="Normal 6 6 3 3 3 2" xfId="20115"/>
    <cellStyle name="Normal 6 6 3 3 3 2 2" xfId="43155"/>
    <cellStyle name="Normal 6 6 3 3 3 3" xfId="31635"/>
    <cellStyle name="Normal 6 6 3 3 4" xfId="14355"/>
    <cellStyle name="Normal 6 6 3 3 4 2" xfId="37395"/>
    <cellStyle name="Normal 6 6 3 3 5" xfId="25875"/>
    <cellStyle name="Normal 6 6 3 4" xfId="1683"/>
    <cellStyle name="Normal 6 6 3 4 2" xfId="7443"/>
    <cellStyle name="Normal 6 6 3 4 2 2" xfId="18963"/>
    <cellStyle name="Normal 6 6 3 4 2 2 2" xfId="42003"/>
    <cellStyle name="Normal 6 6 3 4 2 3" xfId="30483"/>
    <cellStyle name="Normal 6 6 3 4 3" xfId="13203"/>
    <cellStyle name="Normal 6 6 3 4 3 2" xfId="36243"/>
    <cellStyle name="Normal 6 6 3 4 4" xfId="24723"/>
    <cellStyle name="Normal 6 6 3 5" xfId="3987"/>
    <cellStyle name="Normal 6 6 3 5 2" xfId="9747"/>
    <cellStyle name="Normal 6 6 3 5 2 2" xfId="21267"/>
    <cellStyle name="Normal 6 6 3 5 2 2 2" xfId="44307"/>
    <cellStyle name="Normal 6 6 3 5 2 3" xfId="32787"/>
    <cellStyle name="Normal 6 6 3 5 3" xfId="15507"/>
    <cellStyle name="Normal 6 6 3 5 3 2" xfId="38547"/>
    <cellStyle name="Normal 6 6 3 5 4" xfId="27027"/>
    <cellStyle name="Normal 6 6 3 6" xfId="6291"/>
    <cellStyle name="Normal 6 6 3 6 2" xfId="17811"/>
    <cellStyle name="Normal 6 6 3 6 2 2" xfId="40851"/>
    <cellStyle name="Normal 6 6 3 6 3" xfId="29331"/>
    <cellStyle name="Normal 6 6 3 7" xfId="12051"/>
    <cellStyle name="Normal 6 6 3 7 2" xfId="35091"/>
    <cellStyle name="Normal 6 6 3 8" xfId="23571"/>
    <cellStyle name="Normal 6 6 4" xfId="675"/>
    <cellStyle name="Normal 6 6 4 2" xfId="2979"/>
    <cellStyle name="Normal 6 6 4 2 2" xfId="5283"/>
    <cellStyle name="Normal 6 6 4 2 2 2" xfId="11043"/>
    <cellStyle name="Normal 6 6 4 2 2 2 2" xfId="22563"/>
    <cellStyle name="Normal 6 6 4 2 2 2 2 2" xfId="45603"/>
    <cellStyle name="Normal 6 6 4 2 2 2 3" xfId="34083"/>
    <cellStyle name="Normal 6 6 4 2 2 3" xfId="16803"/>
    <cellStyle name="Normal 6 6 4 2 2 3 2" xfId="39843"/>
    <cellStyle name="Normal 6 6 4 2 2 4" xfId="28323"/>
    <cellStyle name="Normal 6 6 4 2 3" xfId="8739"/>
    <cellStyle name="Normal 6 6 4 2 3 2" xfId="20259"/>
    <cellStyle name="Normal 6 6 4 2 3 2 2" xfId="43299"/>
    <cellStyle name="Normal 6 6 4 2 3 3" xfId="31779"/>
    <cellStyle name="Normal 6 6 4 2 4" xfId="14499"/>
    <cellStyle name="Normal 6 6 4 2 4 2" xfId="37539"/>
    <cellStyle name="Normal 6 6 4 2 5" xfId="26019"/>
    <cellStyle name="Normal 6 6 4 3" xfId="1827"/>
    <cellStyle name="Normal 6 6 4 3 2" xfId="7587"/>
    <cellStyle name="Normal 6 6 4 3 2 2" xfId="19107"/>
    <cellStyle name="Normal 6 6 4 3 2 2 2" xfId="42147"/>
    <cellStyle name="Normal 6 6 4 3 2 3" xfId="30627"/>
    <cellStyle name="Normal 6 6 4 3 3" xfId="13347"/>
    <cellStyle name="Normal 6 6 4 3 3 2" xfId="36387"/>
    <cellStyle name="Normal 6 6 4 3 4" xfId="24867"/>
    <cellStyle name="Normal 6 6 4 4" xfId="4131"/>
    <cellStyle name="Normal 6 6 4 4 2" xfId="9891"/>
    <cellStyle name="Normal 6 6 4 4 2 2" xfId="21411"/>
    <cellStyle name="Normal 6 6 4 4 2 2 2" xfId="44451"/>
    <cellStyle name="Normal 6 6 4 4 2 3" xfId="32931"/>
    <cellStyle name="Normal 6 6 4 4 3" xfId="15651"/>
    <cellStyle name="Normal 6 6 4 4 3 2" xfId="38691"/>
    <cellStyle name="Normal 6 6 4 4 4" xfId="27171"/>
    <cellStyle name="Normal 6 6 4 5" xfId="6435"/>
    <cellStyle name="Normal 6 6 4 5 2" xfId="17955"/>
    <cellStyle name="Normal 6 6 4 5 2 2" xfId="40995"/>
    <cellStyle name="Normal 6 6 4 5 3" xfId="29475"/>
    <cellStyle name="Normal 6 6 4 6" xfId="12195"/>
    <cellStyle name="Normal 6 6 4 6 2" xfId="35235"/>
    <cellStyle name="Normal 6 6 4 7" xfId="23715"/>
    <cellStyle name="Normal 6 6 5" xfId="2403"/>
    <cellStyle name="Normal 6 6 5 2" xfId="4707"/>
    <cellStyle name="Normal 6 6 5 2 2" xfId="10467"/>
    <cellStyle name="Normal 6 6 5 2 2 2" xfId="21987"/>
    <cellStyle name="Normal 6 6 5 2 2 2 2" xfId="45027"/>
    <cellStyle name="Normal 6 6 5 2 2 3" xfId="33507"/>
    <cellStyle name="Normal 6 6 5 2 3" xfId="16227"/>
    <cellStyle name="Normal 6 6 5 2 3 2" xfId="39267"/>
    <cellStyle name="Normal 6 6 5 2 4" xfId="27747"/>
    <cellStyle name="Normal 6 6 5 3" xfId="8163"/>
    <cellStyle name="Normal 6 6 5 3 2" xfId="19683"/>
    <cellStyle name="Normal 6 6 5 3 2 2" xfId="42723"/>
    <cellStyle name="Normal 6 6 5 3 3" xfId="31203"/>
    <cellStyle name="Normal 6 6 5 4" xfId="13923"/>
    <cellStyle name="Normal 6 6 5 4 2" xfId="36963"/>
    <cellStyle name="Normal 6 6 5 5" xfId="25443"/>
    <cellStyle name="Normal 6 6 6" xfId="1251"/>
    <cellStyle name="Normal 6 6 6 2" xfId="7011"/>
    <cellStyle name="Normal 6 6 6 2 2" xfId="18531"/>
    <cellStyle name="Normal 6 6 6 2 2 2" xfId="41571"/>
    <cellStyle name="Normal 6 6 6 2 3" xfId="30051"/>
    <cellStyle name="Normal 6 6 6 3" xfId="12771"/>
    <cellStyle name="Normal 6 6 6 3 2" xfId="35811"/>
    <cellStyle name="Normal 6 6 6 4" xfId="24291"/>
    <cellStyle name="Normal 6 6 7" xfId="3555"/>
    <cellStyle name="Normal 6 6 7 2" xfId="9315"/>
    <cellStyle name="Normal 6 6 7 2 2" xfId="20835"/>
    <cellStyle name="Normal 6 6 7 2 2 2" xfId="43875"/>
    <cellStyle name="Normal 6 6 7 2 3" xfId="32355"/>
    <cellStyle name="Normal 6 6 7 3" xfId="15075"/>
    <cellStyle name="Normal 6 6 7 3 2" xfId="38115"/>
    <cellStyle name="Normal 6 6 7 4" xfId="26595"/>
    <cellStyle name="Normal 6 6 8" xfId="5859"/>
    <cellStyle name="Normal 6 6 8 2" xfId="17379"/>
    <cellStyle name="Normal 6 6 8 2 2" xfId="40419"/>
    <cellStyle name="Normal 6 6 8 3" xfId="28899"/>
    <cellStyle name="Normal 6 6 9" xfId="11619"/>
    <cellStyle name="Normal 6 6 9 2" xfId="34659"/>
    <cellStyle name="Normal 6 7" xfId="169"/>
    <cellStyle name="Normal 6 7 2" xfId="532"/>
    <cellStyle name="Normal 6 7 2 2" xfId="1109"/>
    <cellStyle name="Normal 6 7 2 2 2" xfId="3413"/>
    <cellStyle name="Normal 6 7 2 2 2 2" xfId="5717"/>
    <cellStyle name="Normal 6 7 2 2 2 2 2" xfId="11477"/>
    <cellStyle name="Normal 6 7 2 2 2 2 2 2" xfId="22997"/>
    <cellStyle name="Normal 6 7 2 2 2 2 2 2 2" xfId="46037"/>
    <cellStyle name="Normal 6 7 2 2 2 2 2 3" xfId="34517"/>
    <cellStyle name="Normal 6 7 2 2 2 2 3" xfId="17237"/>
    <cellStyle name="Normal 6 7 2 2 2 2 3 2" xfId="40277"/>
    <cellStyle name="Normal 6 7 2 2 2 2 4" xfId="28757"/>
    <cellStyle name="Normal 6 7 2 2 2 3" xfId="9173"/>
    <cellStyle name="Normal 6 7 2 2 2 3 2" xfId="20693"/>
    <cellStyle name="Normal 6 7 2 2 2 3 2 2" xfId="43733"/>
    <cellStyle name="Normal 6 7 2 2 2 3 3" xfId="32213"/>
    <cellStyle name="Normal 6 7 2 2 2 4" xfId="14933"/>
    <cellStyle name="Normal 6 7 2 2 2 4 2" xfId="37973"/>
    <cellStyle name="Normal 6 7 2 2 2 5" xfId="26453"/>
    <cellStyle name="Normal 6 7 2 2 3" xfId="2261"/>
    <cellStyle name="Normal 6 7 2 2 3 2" xfId="8021"/>
    <cellStyle name="Normal 6 7 2 2 3 2 2" xfId="19541"/>
    <cellStyle name="Normal 6 7 2 2 3 2 2 2" xfId="42581"/>
    <cellStyle name="Normal 6 7 2 2 3 2 3" xfId="31061"/>
    <cellStyle name="Normal 6 7 2 2 3 3" xfId="13781"/>
    <cellStyle name="Normal 6 7 2 2 3 3 2" xfId="36821"/>
    <cellStyle name="Normal 6 7 2 2 3 4" xfId="25301"/>
    <cellStyle name="Normal 6 7 2 2 4" xfId="4565"/>
    <cellStyle name="Normal 6 7 2 2 4 2" xfId="10325"/>
    <cellStyle name="Normal 6 7 2 2 4 2 2" xfId="21845"/>
    <cellStyle name="Normal 6 7 2 2 4 2 2 2" xfId="44885"/>
    <cellStyle name="Normal 6 7 2 2 4 2 3" xfId="33365"/>
    <cellStyle name="Normal 6 7 2 2 4 3" xfId="16085"/>
    <cellStyle name="Normal 6 7 2 2 4 3 2" xfId="39125"/>
    <cellStyle name="Normal 6 7 2 2 4 4" xfId="27605"/>
    <cellStyle name="Normal 6 7 2 2 5" xfId="6869"/>
    <cellStyle name="Normal 6 7 2 2 5 2" xfId="18389"/>
    <cellStyle name="Normal 6 7 2 2 5 2 2" xfId="41429"/>
    <cellStyle name="Normal 6 7 2 2 5 3" xfId="29909"/>
    <cellStyle name="Normal 6 7 2 2 6" xfId="12629"/>
    <cellStyle name="Normal 6 7 2 2 6 2" xfId="35669"/>
    <cellStyle name="Normal 6 7 2 2 7" xfId="24149"/>
    <cellStyle name="Normal 6 7 2 3" xfId="2837"/>
    <cellStyle name="Normal 6 7 2 3 2" xfId="5141"/>
    <cellStyle name="Normal 6 7 2 3 2 2" xfId="10901"/>
    <cellStyle name="Normal 6 7 2 3 2 2 2" xfId="22421"/>
    <cellStyle name="Normal 6 7 2 3 2 2 2 2" xfId="45461"/>
    <cellStyle name="Normal 6 7 2 3 2 2 3" xfId="33941"/>
    <cellStyle name="Normal 6 7 2 3 2 3" xfId="16661"/>
    <cellStyle name="Normal 6 7 2 3 2 3 2" xfId="39701"/>
    <cellStyle name="Normal 6 7 2 3 2 4" xfId="28181"/>
    <cellStyle name="Normal 6 7 2 3 3" xfId="8597"/>
    <cellStyle name="Normal 6 7 2 3 3 2" xfId="20117"/>
    <cellStyle name="Normal 6 7 2 3 3 2 2" xfId="43157"/>
    <cellStyle name="Normal 6 7 2 3 3 3" xfId="31637"/>
    <cellStyle name="Normal 6 7 2 3 4" xfId="14357"/>
    <cellStyle name="Normal 6 7 2 3 4 2" xfId="37397"/>
    <cellStyle name="Normal 6 7 2 3 5" xfId="25877"/>
    <cellStyle name="Normal 6 7 2 4" xfId="1685"/>
    <cellStyle name="Normal 6 7 2 4 2" xfId="7445"/>
    <cellStyle name="Normal 6 7 2 4 2 2" xfId="18965"/>
    <cellStyle name="Normal 6 7 2 4 2 2 2" xfId="42005"/>
    <cellStyle name="Normal 6 7 2 4 2 3" xfId="30485"/>
    <cellStyle name="Normal 6 7 2 4 3" xfId="13205"/>
    <cellStyle name="Normal 6 7 2 4 3 2" xfId="36245"/>
    <cellStyle name="Normal 6 7 2 4 4" xfId="24725"/>
    <cellStyle name="Normal 6 7 2 5" xfId="3989"/>
    <cellStyle name="Normal 6 7 2 5 2" xfId="9749"/>
    <cellStyle name="Normal 6 7 2 5 2 2" xfId="21269"/>
    <cellStyle name="Normal 6 7 2 5 2 2 2" xfId="44309"/>
    <cellStyle name="Normal 6 7 2 5 2 3" xfId="32789"/>
    <cellStyle name="Normal 6 7 2 5 3" xfId="15509"/>
    <cellStyle name="Normal 6 7 2 5 3 2" xfId="38549"/>
    <cellStyle name="Normal 6 7 2 5 4" xfId="27029"/>
    <cellStyle name="Normal 6 7 2 6" xfId="6293"/>
    <cellStyle name="Normal 6 7 2 6 2" xfId="17813"/>
    <cellStyle name="Normal 6 7 2 6 2 2" xfId="40853"/>
    <cellStyle name="Normal 6 7 2 6 3" xfId="29333"/>
    <cellStyle name="Normal 6 7 2 7" xfId="12053"/>
    <cellStyle name="Normal 6 7 2 7 2" xfId="35093"/>
    <cellStyle name="Normal 6 7 2 8" xfId="23573"/>
    <cellStyle name="Normal 6 7 3" xfId="747"/>
    <cellStyle name="Normal 6 7 3 2" xfId="3051"/>
    <cellStyle name="Normal 6 7 3 2 2" xfId="5355"/>
    <cellStyle name="Normal 6 7 3 2 2 2" xfId="11115"/>
    <cellStyle name="Normal 6 7 3 2 2 2 2" xfId="22635"/>
    <cellStyle name="Normal 6 7 3 2 2 2 2 2" xfId="45675"/>
    <cellStyle name="Normal 6 7 3 2 2 2 3" xfId="34155"/>
    <cellStyle name="Normal 6 7 3 2 2 3" xfId="16875"/>
    <cellStyle name="Normal 6 7 3 2 2 3 2" xfId="39915"/>
    <cellStyle name="Normal 6 7 3 2 2 4" xfId="28395"/>
    <cellStyle name="Normal 6 7 3 2 3" xfId="8811"/>
    <cellStyle name="Normal 6 7 3 2 3 2" xfId="20331"/>
    <cellStyle name="Normal 6 7 3 2 3 2 2" xfId="43371"/>
    <cellStyle name="Normal 6 7 3 2 3 3" xfId="31851"/>
    <cellStyle name="Normal 6 7 3 2 4" xfId="14571"/>
    <cellStyle name="Normal 6 7 3 2 4 2" xfId="37611"/>
    <cellStyle name="Normal 6 7 3 2 5" xfId="26091"/>
    <cellStyle name="Normal 6 7 3 3" xfId="1899"/>
    <cellStyle name="Normal 6 7 3 3 2" xfId="7659"/>
    <cellStyle name="Normal 6 7 3 3 2 2" xfId="19179"/>
    <cellStyle name="Normal 6 7 3 3 2 2 2" xfId="42219"/>
    <cellStyle name="Normal 6 7 3 3 2 3" xfId="30699"/>
    <cellStyle name="Normal 6 7 3 3 3" xfId="13419"/>
    <cellStyle name="Normal 6 7 3 3 3 2" xfId="36459"/>
    <cellStyle name="Normal 6 7 3 3 4" xfId="24939"/>
    <cellStyle name="Normal 6 7 3 4" xfId="4203"/>
    <cellStyle name="Normal 6 7 3 4 2" xfId="9963"/>
    <cellStyle name="Normal 6 7 3 4 2 2" xfId="21483"/>
    <cellStyle name="Normal 6 7 3 4 2 2 2" xfId="44523"/>
    <cellStyle name="Normal 6 7 3 4 2 3" xfId="33003"/>
    <cellStyle name="Normal 6 7 3 4 3" xfId="15723"/>
    <cellStyle name="Normal 6 7 3 4 3 2" xfId="38763"/>
    <cellStyle name="Normal 6 7 3 4 4" xfId="27243"/>
    <cellStyle name="Normal 6 7 3 5" xfId="6507"/>
    <cellStyle name="Normal 6 7 3 5 2" xfId="18027"/>
    <cellStyle name="Normal 6 7 3 5 2 2" xfId="41067"/>
    <cellStyle name="Normal 6 7 3 5 3" xfId="29547"/>
    <cellStyle name="Normal 6 7 3 6" xfId="12267"/>
    <cellStyle name="Normal 6 7 3 6 2" xfId="35307"/>
    <cellStyle name="Normal 6 7 3 7" xfId="23787"/>
    <cellStyle name="Normal 6 7 4" xfId="2475"/>
    <cellStyle name="Normal 6 7 4 2" xfId="4779"/>
    <cellStyle name="Normal 6 7 4 2 2" xfId="10539"/>
    <cellStyle name="Normal 6 7 4 2 2 2" xfId="22059"/>
    <cellStyle name="Normal 6 7 4 2 2 2 2" xfId="45099"/>
    <cellStyle name="Normal 6 7 4 2 2 3" xfId="33579"/>
    <cellStyle name="Normal 6 7 4 2 3" xfId="16299"/>
    <cellStyle name="Normal 6 7 4 2 3 2" xfId="39339"/>
    <cellStyle name="Normal 6 7 4 2 4" xfId="27819"/>
    <cellStyle name="Normal 6 7 4 3" xfId="8235"/>
    <cellStyle name="Normal 6 7 4 3 2" xfId="19755"/>
    <cellStyle name="Normal 6 7 4 3 2 2" xfId="42795"/>
    <cellStyle name="Normal 6 7 4 3 3" xfId="31275"/>
    <cellStyle name="Normal 6 7 4 4" xfId="13995"/>
    <cellStyle name="Normal 6 7 4 4 2" xfId="37035"/>
    <cellStyle name="Normal 6 7 4 5" xfId="25515"/>
    <cellStyle name="Normal 6 7 5" xfId="1323"/>
    <cellStyle name="Normal 6 7 5 2" xfId="7083"/>
    <cellStyle name="Normal 6 7 5 2 2" xfId="18603"/>
    <cellStyle name="Normal 6 7 5 2 2 2" xfId="41643"/>
    <cellStyle name="Normal 6 7 5 2 3" xfId="30123"/>
    <cellStyle name="Normal 6 7 5 3" xfId="12843"/>
    <cellStyle name="Normal 6 7 5 3 2" xfId="35883"/>
    <cellStyle name="Normal 6 7 5 4" xfId="24363"/>
    <cellStyle name="Normal 6 7 6" xfId="3627"/>
    <cellStyle name="Normal 6 7 6 2" xfId="9387"/>
    <cellStyle name="Normal 6 7 6 2 2" xfId="20907"/>
    <cellStyle name="Normal 6 7 6 2 2 2" xfId="43947"/>
    <cellStyle name="Normal 6 7 6 2 3" xfId="32427"/>
    <cellStyle name="Normal 6 7 6 3" xfId="15147"/>
    <cellStyle name="Normal 6 7 6 3 2" xfId="38187"/>
    <cellStyle name="Normal 6 7 6 4" xfId="26667"/>
    <cellStyle name="Normal 6 7 7" xfId="5931"/>
    <cellStyle name="Normal 6 7 7 2" xfId="17451"/>
    <cellStyle name="Normal 6 7 7 2 2" xfId="40491"/>
    <cellStyle name="Normal 6 7 7 3" xfId="28971"/>
    <cellStyle name="Normal 6 7 8" xfId="11691"/>
    <cellStyle name="Normal 6 7 8 2" xfId="34731"/>
    <cellStyle name="Normal 6 7 9" xfId="23211"/>
    <cellStyle name="Normal 6 8" xfId="501"/>
    <cellStyle name="Normal 6 8 2" xfId="1078"/>
    <cellStyle name="Normal 6 8 2 2" xfId="3382"/>
    <cellStyle name="Normal 6 8 2 2 2" xfId="5686"/>
    <cellStyle name="Normal 6 8 2 2 2 2" xfId="11446"/>
    <cellStyle name="Normal 6 8 2 2 2 2 2" xfId="22966"/>
    <cellStyle name="Normal 6 8 2 2 2 2 2 2" xfId="46006"/>
    <cellStyle name="Normal 6 8 2 2 2 2 3" xfId="34486"/>
    <cellStyle name="Normal 6 8 2 2 2 3" xfId="17206"/>
    <cellStyle name="Normal 6 8 2 2 2 3 2" xfId="40246"/>
    <cellStyle name="Normal 6 8 2 2 2 4" xfId="28726"/>
    <cellStyle name="Normal 6 8 2 2 3" xfId="9142"/>
    <cellStyle name="Normal 6 8 2 2 3 2" xfId="20662"/>
    <cellStyle name="Normal 6 8 2 2 3 2 2" xfId="43702"/>
    <cellStyle name="Normal 6 8 2 2 3 3" xfId="32182"/>
    <cellStyle name="Normal 6 8 2 2 4" xfId="14902"/>
    <cellStyle name="Normal 6 8 2 2 4 2" xfId="37942"/>
    <cellStyle name="Normal 6 8 2 2 5" xfId="26422"/>
    <cellStyle name="Normal 6 8 2 3" xfId="2230"/>
    <cellStyle name="Normal 6 8 2 3 2" xfId="7990"/>
    <cellStyle name="Normal 6 8 2 3 2 2" xfId="19510"/>
    <cellStyle name="Normal 6 8 2 3 2 2 2" xfId="42550"/>
    <cellStyle name="Normal 6 8 2 3 2 3" xfId="31030"/>
    <cellStyle name="Normal 6 8 2 3 3" xfId="13750"/>
    <cellStyle name="Normal 6 8 2 3 3 2" xfId="36790"/>
    <cellStyle name="Normal 6 8 2 3 4" xfId="25270"/>
    <cellStyle name="Normal 6 8 2 4" xfId="4534"/>
    <cellStyle name="Normal 6 8 2 4 2" xfId="10294"/>
    <cellStyle name="Normal 6 8 2 4 2 2" xfId="21814"/>
    <cellStyle name="Normal 6 8 2 4 2 2 2" xfId="44854"/>
    <cellStyle name="Normal 6 8 2 4 2 3" xfId="33334"/>
    <cellStyle name="Normal 6 8 2 4 3" xfId="16054"/>
    <cellStyle name="Normal 6 8 2 4 3 2" xfId="39094"/>
    <cellStyle name="Normal 6 8 2 4 4" xfId="27574"/>
    <cellStyle name="Normal 6 8 2 5" xfId="6838"/>
    <cellStyle name="Normal 6 8 2 5 2" xfId="18358"/>
    <cellStyle name="Normal 6 8 2 5 2 2" xfId="41398"/>
    <cellStyle name="Normal 6 8 2 5 3" xfId="29878"/>
    <cellStyle name="Normal 6 8 2 6" xfId="12598"/>
    <cellStyle name="Normal 6 8 2 6 2" xfId="35638"/>
    <cellStyle name="Normal 6 8 2 7" xfId="24118"/>
    <cellStyle name="Normal 6 8 3" xfId="2806"/>
    <cellStyle name="Normal 6 8 3 2" xfId="5110"/>
    <cellStyle name="Normal 6 8 3 2 2" xfId="10870"/>
    <cellStyle name="Normal 6 8 3 2 2 2" xfId="22390"/>
    <cellStyle name="Normal 6 8 3 2 2 2 2" xfId="45430"/>
    <cellStyle name="Normal 6 8 3 2 2 3" xfId="33910"/>
    <cellStyle name="Normal 6 8 3 2 3" xfId="16630"/>
    <cellStyle name="Normal 6 8 3 2 3 2" xfId="39670"/>
    <cellStyle name="Normal 6 8 3 2 4" xfId="28150"/>
    <cellStyle name="Normal 6 8 3 3" xfId="8566"/>
    <cellStyle name="Normal 6 8 3 3 2" xfId="20086"/>
    <cellStyle name="Normal 6 8 3 3 2 2" xfId="43126"/>
    <cellStyle name="Normal 6 8 3 3 3" xfId="31606"/>
    <cellStyle name="Normal 6 8 3 4" xfId="14326"/>
    <cellStyle name="Normal 6 8 3 4 2" xfId="37366"/>
    <cellStyle name="Normal 6 8 3 5" xfId="25846"/>
    <cellStyle name="Normal 6 8 4" xfId="1654"/>
    <cellStyle name="Normal 6 8 4 2" xfId="7414"/>
    <cellStyle name="Normal 6 8 4 2 2" xfId="18934"/>
    <cellStyle name="Normal 6 8 4 2 2 2" xfId="41974"/>
    <cellStyle name="Normal 6 8 4 2 3" xfId="30454"/>
    <cellStyle name="Normal 6 8 4 3" xfId="13174"/>
    <cellStyle name="Normal 6 8 4 3 2" xfId="36214"/>
    <cellStyle name="Normal 6 8 4 4" xfId="24694"/>
    <cellStyle name="Normal 6 8 5" xfId="3958"/>
    <cellStyle name="Normal 6 8 5 2" xfId="9718"/>
    <cellStyle name="Normal 6 8 5 2 2" xfId="21238"/>
    <cellStyle name="Normal 6 8 5 2 2 2" xfId="44278"/>
    <cellStyle name="Normal 6 8 5 2 3" xfId="32758"/>
    <cellStyle name="Normal 6 8 5 3" xfId="15478"/>
    <cellStyle name="Normal 6 8 5 3 2" xfId="38518"/>
    <cellStyle name="Normal 6 8 5 4" xfId="26998"/>
    <cellStyle name="Normal 6 8 6" xfId="6262"/>
    <cellStyle name="Normal 6 8 6 2" xfId="17782"/>
    <cellStyle name="Normal 6 8 6 2 2" xfId="40822"/>
    <cellStyle name="Normal 6 8 6 3" xfId="29302"/>
    <cellStyle name="Normal 6 8 7" xfId="12022"/>
    <cellStyle name="Normal 6 8 7 2" xfId="35062"/>
    <cellStyle name="Normal 6 8 8" xfId="23542"/>
    <cellStyle name="Normal 6 9" xfId="603"/>
    <cellStyle name="Normal 6 9 2" xfId="2907"/>
    <cellStyle name="Normal 6 9 2 2" xfId="5211"/>
    <cellStyle name="Normal 6 9 2 2 2" xfId="10971"/>
    <cellStyle name="Normal 6 9 2 2 2 2" xfId="22491"/>
    <cellStyle name="Normal 6 9 2 2 2 2 2" xfId="45531"/>
    <cellStyle name="Normal 6 9 2 2 2 3" xfId="34011"/>
    <cellStyle name="Normal 6 9 2 2 3" xfId="16731"/>
    <cellStyle name="Normal 6 9 2 2 3 2" xfId="39771"/>
    <cellStyle name="Normal 6 9 2 2 4" xfId="28251"/>
    <cellStyle name="Normal 6 9 2 3" xfId="8667"/>
    <cellStyle name="Normal 6 9 2 3 2" xfId="20187"/>
    <cellStyle name="Normal 6 9 2 3 2 2" xfId="43227"/>
    <cellStyle name="Normal 6 9 2 3 3" xfId="31707"/>
    <cellStyle name="Normal 6 9 2 4" xfId="14427"/>
    <cellStyle name="Normal 6 9 2 4 2" xfId="37467"/>
    <cellStyle name="Normal 6 9 2 5" xfId="25947"/>
    <cellStyle name="Normal 6 9 3" xfId="1755"/>
    <cellStyle name="Normal 6 9 3 2" xfId="7515"/>
    <cellStyle name="Normal 6 9 3 2 2" xfId="19035"/>
    <cellStyle name="Normal 6 9 3 2 2 2" xfId="42075"/>
    <cellStyle name="Normal 6 9 3 2 3" xfId="30555"/>
    <cellStyle name="Normal 6 9 3 3" xfId="13275"/>
    <cellStyle name="Normal 6 9 3 3 2" xfId="36315"/>
    <cellStyle name="Normal 6 9 3 4" xfId="24795"/>
    <cellStyle name="Normal 6 9 4" xfId="4059"/>
    <cellStyle name="Normal 6 9 4 2" xfId="9819"/>
    <cellStyle name="Normal 6 9 4 2 2" xfId="21339"/>
    <cellStyle name="Normal 6 9 4 2 2 2" xfId="44379"/>
    <cellStyle name="Normal 6 9 4 2 3" xfId="32859"/>
    <cellStyle name="Normal 6 9 4 3" xfId="15579"/>
    <cellStyle name="Normal 6 9 4 3 2" xfId="38619"/>
    <cellStyle name="Normal 6 9 4 4" xfId="27099"/>
    <cellStyle name="Normal 6 9 5" xfId="6363"/>
    <cellStyle name="Normal 6 9 5 2" xfId="17883"/>
    <cellStyle name="Normal 6 9 5 2 2" xfId="40923"/>
    <cellStyle name="Normal 6 9 5 3" xfId="29403"/>
    <cellStyle name="Normal 6 9 6" xfId="12123"/>
    <cellStyle name="Normal 6 9 6 2" xfId="35163"/>
    <cellStyle name="Normal 6 9 7" xfId="23643"/>
    <cellStyle name="Normal 7" xfId="13"/>
    <cellStyle name="Normal 7 10" xfId="2328"/>
    <cellStyle name="Normal 7 10 2" xfId="4632"/>
    <cellStyle name="Normal 7 10 2 2" xfId="10392"/>
    <cellStyle name="Normal 7 10 2 2 2" xfId="21912"/>
    <cellStyle name="Normal 7 10 2 2 2 2" xfId="44952"/>
    <cellStyle name="Normal 7 10 2 2 3" xfId="33432"/>
    <cellStyle name="Normal 7 10 2 3" xfId="16152"/>
    <cellStyle name="Normal 7 10 2 3 2" xfId="39192"/>
    <cellStyle name="Normal 7 10 2 4" xfId="27672"/>
    <cellStyle name="Normal 7 10 3" xfId="8088"/>
    <cellStyle name="Normal 7 10 3 2" xfId="19608"/>
    <cellStyle name="Normal 7 10 3 2 2" xfId="42648"/>
    <cellStyle name="Normal 7 10 3 3" xfId="31128"/>
    <cellStyle name="Normal 7 10 4" xfId="13848"/>
    <cellStyle name="Normal 7 10 4 2" xfId="36888"/>
    <cellStyle name="Normal 7 10 5" xfId="25368"/>
    <cellStyle name="Normal 7 11" xfId="1176"/>
    <cellStyle name="Normal 7 11 2" xfId="6936"/>
    <cellStyle name="Normal 7 11 2 2" xfId="18456"/>
    <cellStyle name="Normal 7 11 2 2 2" xfId="41496"/>
    <cellStyle name="Normal 7 11 2 3" xfId="29976"/>
    <cellStyle name="Normal 7 11 3" xfId="12696"/>
    <cellStyle name="Normal 7 11 3 2" xfId="35736"/>
    <cellStyle name="Normal 7 11 4" xfId="24216"/>
    <cellStyle name="Normal 7 12" xfId="3480"/>
    <cellStyle name="Normal 7 12 2" xfId="9240"/>
    <cellStyle name="Normal 7 12 2 2" xfId="20760"/>
    <cellStyle name="Normal 7 12 2 2 2" xfId="43800"/>
    <cellStyle name="Normal 7 12 2 3" xfId="32280"/>
    <cellStyle name="Normal 7 12 3" xfId="15000"/>
    <cellStyle name="Normal 7 12 3 2" xfId="38040"/>
    <cellStyle name="Normal 7 12 4" xfId="26520"/>
    <cellStyle name="Normal 7 13" xfId="5784"/>
    <cellStyle name="Normal 7 13 2" xfId="17304"/>
    <cellStyle name="Normal 7 13 2 2" xfId="40344"/>
    <cellStyle name="Normal 7 13 3" xfId="28824"/>
    <cellStyle name="Normal 7 14" xfId="11544"/>
    <cellStyle name="Normal 7 14 2" xfId="34584"/>
    <cellStyle name="Normal 7 15" xfId="23064"/>
    <cellStyle name="Normal 7 2" xfId="28"/>
    <cellStyle name="Normal 7 2 10" xfId="5793"/>
    <cellStyle name="Normal 7 2 10 2" xfId="17313"/>
    <cellStyle name="Normal 7 2 10 2 2" xfId="40353"/>
    <cellStyle name="Normal 7 2 10 3" xfId="28833"/>
    <cellStyle name="Normal 7 2 11" xfId="11553"/>
    <cellStyle name="Normal 7 2 11 2" xfId="34593"/>
    <cellStyle name="Normal 7 2 12" xfId="23073"/>
    <cellStyle name="Normal 7 2 2" xfId="67"/>
    <cellStyle name="Normal 7 2 2 10" xfId="11589"/>
    <cellStyle name="Normal 7 2 2 10 2" xfId="34629"/>
    <cellStyle name="Normal 7 2 2 11" xfId="23109"/>
    <cellStyle name="Normal 7 2 2 2" xfId="139"/>
    <cellStyle name="Normal 7 2 2 2 10" xfId="23181"/>
    <cellStyle name="Normal 7 2 2 2 2" xfId="283"/>
    <cellStyle name="Normal 7 2 2 2 2 2" xfId="537"/>
    <cellStyle name="Normal 7 2 2 2 2 2 2" xfId="1114"/>
    <cellStyle name="Normal 7 2 2 2 2 2 2 2" xfId="3418"/>
    <cellStyle name="Normal 7 2 2 2 2 2 2 2 2" xfId="5722"/>
    <cellStyle name="Normal 7 2 2 2 2 2 2 2 2 2" xfId="11482"/>
    <cellStyle name="Normal 7 2 2 2 2 2 2 2 2 2 2" xfId="23002"/>
    <cellStyle name="Normal 7 2 2 2 2 2 2 2 2 2 2 2" xfId="46042"/>
    <cellStyle name="Normal 7 2 2 2 2 2 2 2 2 2 3" xfId="34522"/>
    <cellStyle name="Normal 7 2 2 2 2 2 2 2 2 3" xfId="17242"/>
    <cellStyle name="Normal 7 2 2 2 2 2 2 2 2 3 2" xfId="40282"/>
    <cellStyle name="Normal 7 2 2 2 2 2 2 2 2 4" xfId="28762"/>
    <cellStyle name="Normal 7 2 2 2 2 2 2 2 3" xfId="9178"/>
    <cellStyle name="Normal 7 2 2 2 2 2 2 2 3 2" xfId="20698"/>
    <cellStyle name="Normal 7 2 2 2 2 2 2 2 3 2 2" xfId="43738"/>
    <cellStyle name="Normal 7 2 2 2 2 2 2 2 3 3" xfId="32218"/>
    <cellStyle name="Normal 7 2 2 2 2 2 2 2 4" xfId="14938"/>
    <cellStyle name="Normal 7 2 2 2 2 2 2 2 4 2" xfId="37978"/>
    <cellStyle name="Normal 7 2 2 2 2 2 2 2 5" xfId="26458"/>
    <cellStyle name="Normal 7 2 2 2 2 2 2 3" xfId="2266"/>
    <cellStyle name="Normal 7 2 2 2 2 2 2 3 2" xfId="8026"/>
    <cellStyle name="Normal 7 2 2 2 2 2 2 3 2 2" xfId="19546"/>
    <cellStyle name="Normal 7 2 2 2 2 2 2 3 2 2 2" xfId="42586"/>
    <cellStyle name="Normal 7 2 2 2 2 2 2 3 2 3" xfId="31066"/>
    <cellStyle name="Normal 7 2 2 2 2 2 2 3 3" xfId="13786"/>
    <cellStyle name="Normal 7 2 2 2 2 2 2 3 3 2" xfId="36826"/>
    <cellStyle name="Normal 7 2 2 2 2 2 2 3 4" xfId="25306"/>
    <cellStyle name="Normal 7 2 2 2 2 2 2 4" xfId="4570"/>
    <cellStyle name="Normal 7 2 2 2 2 2 2 4 2" xfId="10330"/>
    <cellStyle name="Normal 7 2 2 2 2 2 2 4 2 2" xfId="21850"/>
    <cellStyle name="Normal 7 2 2 2 2 2 2 4 2 2 2" xfId="44890"/>
    <cellStyle name="Normal 7 2 2 2 2 2 2 4 2 3" xfId="33370"/>
    <cellStyle name="Normal 7 2 2 2 2 2 2 4 3" xfId="16090"/>
    <cellStyle name="Normal 7 2 2 2 2 2 2 4 3 2" xfId="39130"/>
    <cellStyle name="Normal 7 2 2 2 2 2 2 4 4" xfId="27610"/>
    <cellStyle name="Normal 7 2 2 2 2 2 2 5" xfId="6874"/>
    <cellStyle name="Normal 7 2 2 2 2 2 2 5 2" xfId="18394"/>
    <cellStyle name="Normal 7 2 2 2 2 2 2 5 2 2" xfId="41434"/>
    <cellStyle name="Normal 7 2 2 2 2 2 2 5 3" xfId="29914"/>
    <cellStyle name="Normal 7 2 2 2 2 2 2 6" xfId="12634"/>
    <cellStyle name="Normal 7 2 2 2 2 2 2 6 2" xfId="35674"/>
    <cellStyle name="Normal 7 2 2 2 2 2 2 7" xfId="24154"/>
    <cellStyle name="Normal 7 2 2 2 2 2 3" xfId="2842"/>
    <cellStyle name="Normal 7 2 2 2 2 2 3 2" xfId="5146"/>
    <cellStyle name="Normal 7 2 2 2 2 2 3 2 2" xfId="10906"/>
    <cellStyle name="Normal 7 2 2 2 2 2 3 2 2 2" xfId="22426"/>
    <cellStyle name="Normal 7 2 2 2 2 2 3 2 2 2 2" xfId="45466"/>
    <cellStyle name="Normal 7 2 2 2 2 2 3 2 2 3" xfId="33946"/>
    <cellStyle name="Normal 7 2 2 2 2 2 3 2 3" xfId="16666"/>
    <cellStyle name="Normal 7 2 2 2 2 2 3 2 3 2" xfId="39706"/>
    <cellStyle name="Normal 7 2 2 2 2 2 3 2 4" xfId="28186"/>
    <cellStyle name="Normal 7 2 2 2 2 2 3 3" xfId="8602"/>
    <cellStyle name="Normal 7 2 2 2 2 2 3 3 2" xfId="20122"/>
    <cellStyle name="Normal 7 2 2 2 2 2 3 3 2 2" xfId="43162"/>
    <cellStyle name="Normal 7 2 2 2 2 2 3 3 3" xfId="31642"/>
    <cellStyle name="Normal 7 2 2 2 2 2 3 4" xfId="14362"/>
    <cellStyle name="Normal 7 2 2 2 2 2 3 4 2" xfId="37402"/>
    <cellStyle name="Normal 7 2 2 2 2 2 3 5" xfId="25882"/>
    <cellStyle name="Normal 7 2 2 2 2 2 4" xfId="1690"/>
    <cellStyle name="Normal 7 2 2 2 2 2 4 2" xfId="7450"/>
    <cellStyle name="Normal 7 2 2 2 2 2 4 2 2" xfId="18970"/>
    <cellStyle name="Normal 7 2 2 2 2 2 4 2 2 2" xfId="42010"/>
    <cellStyle name="Normal 7 2 2 2 2 2 4 2 3" xfId="30490"/>
    <cellStyle name="Normal 7 2 2 2 2 2 4 3" xfId="13210"/>
    <cellStyle name="Normal 7 2 2 2 2 2 4 3 2" xfId="36250"/>
    <cellStyle name="Normal 7 2 2 2 2 2 4 4" xfId="24730"/>
    <cellStyle name="Normal 7 2 2 2 2 2 5" xfId="3994"/>
    <cellStyle name="Normal 7 2 2 2 2 2 5 2" xfId="9754"/>
    <cellStyle name="Normal 7 2 2 2 2 2 5 2 2" xfId="21274"/>
    <cellStyle name="Normal 7 2 2 2 2 2 5 2 2 2" xfId="44314"/>
    <cellStyle name="Normal 7 2 2 2 2 2 5 2 3" xfId="32794"/>
    <cellStyle name="Normal 7 2 2 2 2 2 5 3" xfId="15514"/>
    <cellStyle name="Normal 7 2 2 2 2 2 5 3 2" xfId="38554"/>
    <cellStyle name="Normal 7 2 2 2 2 2 5 4" xfId="27034"/>
    <cellStyle name="Normal 7 2 2 2 2 2 6" xfId="6298"/>
    <cellStyle name="Normal 7 2 2 2 2 2 6 2" xfId="17818"/>
    <cellStyle name="Normal 7 2 2 2 2 2 6 2 2" xfId="40858"/>
    <cellStyle name="Normal 7 2 2 2 2 2 6 3" xfId="29338"/>
    <cellStyle name="Normal 7 2 2 2 2 2 7" xfId="12058"/>
    <cellStyle name="Normal 7 2 2 2 2 2 7 2" xfId="35098"/>
    <cellStyle name="Normal 7 2 2 2 2 2 8" xfId="23578"/>
    <cellStyle name="Normal 7 2 2 2 2 3" xfId="861"/>
    <cellStyle name="Normal 7 2 2 2 2 3 2" xfId="3165"/>
    <cellStyle name="Normal 7 2 2 2 2 3 2 2" xfId="5469"/>
    <cellStyle name="Normal 7 2 2 2 2 3 2 2 2" xfId="11229"/>
    <cellStyle name="Normal 7 2 2 2 2 3 2 2 2 2" xfId="22749"/>
    <cellStyle name="Normal 7 2 2 2 2 3 2 2 2 2 2" xfId="45789"/>
    <cellStyle name="Normal 7 2 2 2 2 3 2 2 2 3" xfId="34269"/>
    <cellStyle name="Normal 7 2 2 2 2 3 2 2 3" xfId="16989"/>
    <cellStyle name="Normal 7 2 2 2 2 3 2 2 3 2" xfId="40029"/>
    <cellStyle name="Normal 7 2 2 2 2 3 2 2 4" xfId="28509"/>
    <cellStyle name="Normal 7 2 2 2 2 3 2 3" xfId="8925"/>
    <cellStyle name="Normal 7 2 2 2 2 3 2 3 2" xfId="20445"/>
    <cellStyle name="Normal 7 2 2 2 2 3 2 3 2 2" xfId="43485"/>
    <cellStyle name="Normal 7 2 2 2 2 3 2 3 3" xfId="31965"/>
    <cellStyle name="Normal 7 2 2 2 2 3 2 4" xfId="14685"/>
    <cellStyle name="Normal 7 2 2 2 2 3 2 4 2" xfId="37725"/>
    <cellStyle name="Normal 7 2 2 2 2 3 2 5" xfId="26205"/>
    <cellStyle name="Normal 7 2 2 2 2 3 3" xfId="2013"/>
    <cellStyle name="Normal 7 2 2 2 2 3 3 2" xfId="7773"/>
    <cellStyle name="Normal 7 2 2 2 2 3 3 2 2" xfId="19293"/>
    <cellStyle name="Normal 7 2 2 2 2 3 3 2 2 2" xfId="42333"/>
    <cellStyle name="Normal 7 2 2 2 2 3 3 2 3" xfId="30813"/>
    <cellStyle name="Normal 7 2 2 2 2 3 3 3" xfId="13533"/>
    <cellStyle name="Normal 7 2 2 2 2 3 3 3 2" xfId="36573"/>
    <cellStyle name="Normal 7 2 2 2 2 3 3 4" xfId="25053"/>
    <cellStyle name="Normal 7 2 2 2 2 3 4" xfId="4317"/>
    <cellStyle name="Normal 7 2 2 2 2 3 4 2" xfId="10077"/>
    <cellStyle name="Normal 7 2 2 2 2 3 4 2 2" xfId="21597"/>
    <cellStyle name="Normal 7 2 2 2 2 3 4 2 2 2" xfId="44637"/>
    <cellStyle name="Normal 7 2 2 2 2 3 4 2 3" xfId="33117"/>
    <cellStyle name="Normal 7 2 2 2 2 3 4 3" xfId="15837"/>
    <cellStyle name="Normal 7 2 2 2 2 3 4 3 2" xfId="38877"/>
    <cellStyle name="Normal 7 2 2 2 2 3 4 4" xfId="27357"/>
    <cellStyle name="Normal 7 2 2 2 2 3 5" xfId="6621"/>
    <cellStyle name="Normal 7 2 2 2 2 3 5 2" xfId="18141"/>
    <cellStyle name="Normal 7 2 2 2 2 3 5 2 2" xfId="41181"/>
    <cellStyle name="Normal 7 2 2 2 2 3 5 3" xfId="29661"/>
    <cellStyle name="Normal 7 2 2 2 2 3 6" xfId="12381"/>
    <cellStyle name="Normal 7 2 2 2 2 3 6 2" xfId="35421"/>
    <cellStyle name="Normal 7 2 2 2 2 3 7" xfId="23901"/>
    <cellStyle name="Normal 7 2 2 2 2 4" xfId="2589"/>
    <cellStyle name="Normal 7 2 2 2 2 4 2" xfId="4893"/>
    <cellStyle name="Normal 7 2 2 2 2 4 2 2" xfId="10653"/>
    <cellStyle name="Normal 7 2 2 2 2 4 2 2 2" xfId="22173"/>
    <cellStyle name="Normal 7 2 2 2 2 4 2 2 2 2" xfId="45213"/>
    <cellStyle name="Normal 7 2 2 2 2 4 2 2 3" xfId="33693"/>
    <cellStyle name="Normal 7 2 2 2 2 4 2 3" xfId="16413"/>
    <cellStyle name="Normal 7 2 2 2 2 4 2 3 2" xfId="39453"/>
    <cellStyle name="Normal 7 2 2 2 2 4 2 4" xfId="27933"/>
    <cellStyle name="Normal 7 2 2 2 2 4 3" xfId="8349"/>
    <cellStyle name="Normal 7 2 2 2 2 4 3 2" xfId="19869"/>
    <cellStyle name="Normal 7 2 2 2 2 4 3 2 2" xfId="42909"/>
    <cellStyle name="Normal 7 2 2 2 2 4 3 3" xfId="31389"/>
    <cellStyle name="Normal 7 2 2 2 2 4 4" xfId="14109"/>
    <cellStyle name="Normal 7 2 2 2 2 4 4 2" xfId="37149"/>
    <cellStyle name="Normal 7 2 2 2 2 4 5" xfId="25629"/>
    <cellStyle name="Normal 7 2 2 2 2 5" xfId="1437"/>
    <cellStyle name="Normal 7 2 2 2 2 5 2" xfId="7197"/>
    <cellStyle name="Normal 7 2 2 2 2 5 2 2" xfId="18717"/>
    <cellStyle name="Normal 7 2 2 2 2 5 2 2 2" xfId="41757"/>
    <cellStyle name="Normal 7 2 2 2 2 5 2 3" xfId="30237"/>
    <cellStyle name="Normal 7 2 2 2 2 5 3" xfId="12957"/>
    <cellStyle name="Normal 7 2 2 2 2 5 3 2" xfId="35997"/>
    <cellStyle name="Normal 7 2 2 2 2 5 4" xfId="24477"/>
    <cellStyle name="Normal 7 2 2 2 2 6" xfId="3741"/>
    <cellStyle name="Normal 7 2 2 2 2 6 2" xfId="9501"/>
    <cellStyle name="Normal 7 2 2 2 2 6 2 2" xfId="21021"/>
    <cellStyle name="Normal 7 2 2 2 2 6 2 2 2" xfId="44061"/>
    <cellStyle name="Normal 7 2 2 2 2 6 2 3" xfId="32541"/>
    <cellStyle name="Normal 7 2 2 2 2 6 3" xfId="15261"/>
    <cellStyle name="Normal 7 2 2 2 2 6 3 2" xfId="38301"/>
    <cellStyle name="Normal 7 2 2 2 2 6 4" xfId="26781"/>
    <cellStyle name="Normal 7 2 2 2 2 7" xfId="6045"/>
    <cellStyle name="Normal 7 2 2 2 2 7 2" xfId="17565"/>
    <cellStyle name="Normal 7 2 2 2 2 7 2 2" xfId="40605"/>
    <cellStyle name="Normal 7 2 2 2 2 7 3" xfId="29085"/>
    <cellStyle name="Normal 7 2 2 2 2 8" xfId="11805"/>
    <cellStyle name="Normal 7 2 2 2 2 8 2" xfId="34845"/>
    <cellStyle name="Normal 7 2 2 2 2 9" xfId="23325"/>
    <cellStyle name="Normal 7 2 2 2 3" xfId="536"/>
    <cellStyle name="Normal 7 2 2 2 3 2" xfId="1113"/>
    <cellStyle name="Normal 7 2 2 2 3 2 2" xfId="3417"/>
    <cellStyle name="Normal 7 2 2 2 3 2 2 2" xfId="5721"/>
    <cellStyle name="Normal 7 2 2 2 3 2 2 2 2" xfId="11481"/>
    <cellStyle name="Normal 7 2 2 2 3 2 2 2 2 2" xfId="23001"/>
    <cellStyle name="Normal 7 2 2 2 3 2 2 2 2 2 2" xfId="46041"/>
    <cellStyle name="Normal 7 2 2 2 3 2 2 2 2 3" xfId="34521"/>
    <cellStyle name="Normal 7 2 2 2 3 2 2 2 3" xfId="17241"/>
    <cellStyle name="Normal 7 2 2 2 3 2 2 2 3 2" xfId="40281"/>
    <cellStyle name="Normal 7 2 2 2 3 2 2 2 4" xfId="28761"/>
    <cellStyle name="Normal 7 2 2 2 3 2 2 3" xfId="9177"/>
    <cellStyle name="Normal 7 2 2 2 3 2 2 3 2" xfId="20697"/>
    <cellStyle name="Normal 7 2 2 2 3 2 2 3 2 2" xfId="43737"/>
    <cellStyle name="Normal 7 2 2 2 3 2 2 3 3" xfId="32217"/>
    <cellStyle name="Normal 7 2 2 2 3 2 2 4" xfId="14937"/>
    <cellStyle name="Normal 7 2 2 2 3 2 2 4 2" xfId="37977"/>
    <cellStyle name="Normal 7 2 2 2 3 2 2 5" xfId="26457"/>
    <cellStyle name="Normal 7 2 2 2 3 2 3" xfId="2265"/>
    <cellStyle name="Normal 7 2 2 2 3 2 3 2" xfId="8025"/>
    <cellStyle name="Normal 7 2 2 2 3 2 3 2 2" xfId="19545"/>
    <cellStyle name="Normal 7 2 2 2 3 2 3 2 2 2" xfId="42585"/>
    <cellStyle name="Normal 7 2 2 2 3 2 3 2 3" xfId="31065"/>
    <cellStyle name="Normal 7 2 2 2 3 2 3 3" xfId="13785"/>
    <cellStyle name="Normal 7 2 2 2 3 2 3 3 2" xfId="36825"/>
    <cellStyle name="Normal 7 2 2 2 3 2 3 4" xfId="25305"/>
    <cellStyle name="Normal 7 2 2 2 3 2 4" xfId="4569"/>
    <cellStyle name="Normal 7 2 2 2 3 2 4 2" xfId="10329"/>
    <cellStyle name="Normal 7 2 2 2 3 2 4 2 2" xfId="21849"/>
    <cellStyle name="Normal 7 2 2 2 3 2 4 2 2 2" xfId="44889"/>
    <cellStyle name="Normal 7 2 2 2 3 2 4 2 3" xfId="33369"/>
    <cellStyle name="Normal 7 2 2 2 3 2 4 3" xfId="16089"/>
    <cellStyle name="Normal 7 2 2 2 3 2 4 3 2" xfId="39129"/>
    <cellStyle name="Normal 7 2 2 2 3 2 4 4" xfId="27609"/>
    <cellStyle name="Normal 7 2 2 2 3 2 5" xfId="6873"/>
    <cellStyle name="Normal 7 2 2 2 3 2 5 2" xfId="18393"/>
    <cellStyle name="Normal 7 2 2 2 3 2 5 2 2" xfId="41433"/>
    <cellStyle name="Normal 7 2 2 2 3 2 5 3" xfId="29913"/>
    <cellStyle name="Normal 7 2 2 2 3 2 6" xfId="12633"/>
    <cellStyle name="Normal 7 2 2 2 3 2 6 2" xfId="35673"/>
    <cellStyle name="Normal 7 2 2 2 3 2 7" xfId="24153"/>
    <cellStyle name="Normal 7 2 2 2 3 3" xfId="2841"/>
    <cellStyle name="Normal 7 2 2 2 3 3 2" xfId="5145"/>
    <cellStyle name="Normal 7 2 2 2 3 3 2 2" xfId="10905"/>
    <cellStyle name="Normal 7 2 2 2 3 3 2 2 2" xfId="22425"/>
    <cellStyle name="Normal 7 2 2 2 3 3 2 2 2 2" xfId="45465"/>
    <cellStyle name="Normal 7 2 2 2 3 3 2 2 3" xfId="33945"/>
    <cellStyle name="Normal 7 2 2 2 3 3 2 3" xfId="16665"/>
    <cellStyle name="Normal 7 2 2 2 3 3 2 3 2" xfId="39705"/>
    <cellStyle name="Normal 7 2 2 2 3 3 2 4" xfId="28185"/>
    <cellStyle name="Normal 7 2 2 2 3 3 3" xfId="8601"/>
    <cellStyle name="Normal 7 2 2 2 3 3 3 2" xfId="20121"/>
    <cellStyle name="Normal 7 2 2 2 3 3 3 2 2" xfId="43161"/>
    <cellStyle name="Normal 7 2 2 2 3 3 3 3" xfId="31641"/>
    <cellStyle name="Normal 7 2 2 2 3 3 4" xfId="14361"/>
    <cellStyle name="Normal 7 2 2 2 3 3 4 2" xfId="37401"/>
    <cellStyle name="Normal 7 2 2 2 3 3 5" xfId="25881"/>
    <cellStyle name="Normal 7 2 2 2 3 4" xfId="1689"/>
    <cellStyle name="Normal 7 2 2 2 3 4 2" xfId="7449"/>
    <cellStyle name="Normal 7 2 2 2 3 4 2 2" xfId="18969"/>
    <cellStyle name="Normal 7 2 2 2 3 4 2 2 2" xfId="42009"/>
    <cellStyle name="Normal 7 2 2 2 3 4 2 3" xfId="30489"/>
    <cellStyle name="Normal 7 2 2 2 3 4 3" xfId="13209"/>
    <cellStyle name="Normal 7 2 2 2 3 4 3 2" xfId="36249"/>
    <cellStyle name="Normal 7 2 2 2 3 4 4" xfId="24729"/>
    <cellStyle name="Normal 7 2 2 2 3 5" xfId="3993"/>
    <cellStyle name="Normal 7 2 2 2 3 5 2" xfId="9753"/>
    <cellStyle name="Normal 7 2 2 2 3 5 2 2" xfId="21273"/>
    <cellStyle name="Normal 7 2 2 2 3 5 2 2 2" xfId="44313"/>
    <cellStyle name="Normal 7 2 2 2 3 5 2 3" xfId="32793"/>
    <cellStyle name="Normal 7 2 2 2 3 5 3" xfId="15513"/>
    <cellStyle name="Normal 7 2 2 2 3 5 3 2" xfId="38553"/>
    <cellStyle name="Normal 7 2 2 2 3 5 4" xfId="27033"/>
    <cellStyle name="Normal 7 2 2 2 3 6" xfId="6297"/>
    <cellStyle name="Normal 7 2 2 2 3 6 2" xfId="17817"/>
    <cellStyle name="Normal 7 2 2 2 3 6 2 2" xfId="40857"/>
    <cellStyle name="Normal 7 2 2 2 3 6 3" xfId="29337"/>
    <cellStyle name="Normal 7 2 2 2 3 7" xfId="12057"/>
    <cellStyle name="Normal 7 2 2 2 3 7 2" xfId="35097"/>
    <cellStyle name="Normal 7 2 2 2 3 8" xfId="23577"/>
    <cellStyle name="Normal 7 2 2 2 4" xfId="717"/>
    <cellStyle name="Normal 7 2 2 2 4 2" xfId="3021"/>
    <cellStyle name="Normal 7 2 2 2 4 2 2" xfId="5325"/>
    <cellStyle name="Normal 7 2 2 2 4 2 2 2" xfId="11085"/>
    <cellStyle name="Normal 7 2 2 2 4 2 2 2 2" xfId="22605"/>
    <cellStyle name="Normal 7 2 2 2 4 2 2 2 2 2" xfId="45645"/>
    <cellStyle name="Normal 7 2 2 2 4 2 2 2 3" xfId="34125"/>
    <cellStyle name="Normal 7 2 2 2 4 2 2 3" xfId="16845"/>
    <cellStyle name="Normal 7 2 2 2 4 2 2 3 2" xfId="39885"/>
    <cellStyle name="Normal 7 2 2 2 4 2 2 4" xfId="28365"/>
    <cellStyle name="Normal 7 2 2 2 4 2 3" xfId="8781"/>
    <cellStyle name="Normal 7 2 2 2 4 2 3 2" xfId="20301"/>
    <cellStyle name="Normal 7 2 2 2 4 2 3 2 2" xfId="43341"/>
    <cellStyle name="Normal 7 2 2 2 4 2 3 3" xfId="31821"/>
    <cellStyle name="Normal 7 2 2 2 4 2 4" xfId="14541"/>
    <cellStyle name="Normal 7 2 2 2 4 2 4 2" xfId="37581"/>
    <cellStyle name="Normal 7 2 2 2 4 2 5" xfId="26061"/>
    <cellStyle name="Normal 7 2 2 2 4 3" xfId="1869"/>
    <cellStyle name="Normal 7 2 2 2 4 3 2" xfId="7629"/>
    <cellStyle name="Normal 7 2 2 2 4 3 2 2" xfId="19149"/>
    <cellStyle name="Normal 7 2 2 2 4 3 2 2 2" xfId="42189"/>
    <cellStyle name="Normal 7 2 2 2 4 3 2 3" xfId="30669"/>
    <cellStyle name="Normal 7 2 2 2 4 3 3" xfId="13389"/>
    <cellStyle name="Normal 7 2 2 2 4 3 3 2" xfId="36429"/>
    <cellStyle name="Normal 7 2 2 2 4 3 4" xfId="24909"/>
    <cellStyle name="Normal 7 2 2 2 4 4" xfId="4173"/>
    <cellStyle name="Normal 7 2 2 2 4 4 2" xfId="9933"/>
    <cellStyle name="Normal 7 2 2 2 4 4 2 2" xfId="21453"/>
    <cellStyle name="Normal 7 2 2 2 4 4 2 2 2" xfId="44493"/>
    <cellStyle name="Normal 7 2 2 2 4 4 2 3" xfId="32973"/>
    <cellStyle name="Normal 7 2 2 2 4 4 3" xfId="15693"/>
    <cellStyle name="Normal 7 2 2 2 4 4 3 2" xfId="38733"/>
    <cellStyle name="Normal 7 2 2 2 4 4 4" xfId="27213"/>
    <cellStyle name="Normal 7 2 2 2 4 5" xfId="6477"/>
    <cellStyle name="Normal 7 2 2 2 4 5 2" xfId="17997"/>
    <cellStyle name="Normal 7 2 2 2 4 5 2 2" xfId="41037"/>
    <cellStyle name="Normal 7 2 2 2 4 5 3" xfId="29517"/>
    <cellStyle name="Normal 7 2 2 2 4 6" xfId="12237"/>
    <cellStyle name="Normal 7 2 2 2 4 6 2" xfId="35277"/>
    <cellStyle name="Normal 7 2 2 2 4 7" xfId="23757"/>
    <cellStyle name="Normal 7 2 2 2 5" xfId="2445"/>
    <cellStyle name="Normal 7 2 2 2 5 2" xfId="4749"/>
    <cellStyle name="Normal 7 2 2 2 5 2 2" xfId="10509"/>
    <cellStyle name="Normal 7 2 2 2 5 2 2 2" xfId="22029"/>
    <cellStyle name="Normal 7 2 2 2 5 2 2 2 2" xfId="45069"/>
    <cellStyle name="Normal 7 2 2 2 5 2 2 3" xfId="33549"/>
    <cellStyle name="Normal 7 2 2 2 5 2 3" xfId="16269"/>
    <cellStyle name="Normal 7 2 2 2 5 2 3 2" xfId="39309"/>
    <cellStyle name="Normal 7 2 2 2 5 2 4" xfId="27789"/>
    <cellStyle name="Normal 7 2 2 2 5 3" xfId="8205"/>
    <cellStyle name="Normal 7 2 2 2 5 3 2" xfId="19725"/>
    <cellStyle name="Normal 7 2 2 2 5 3 2 2" xfId="42765"/>
    <cellStyle name="Normal 7 2 2 2 5 3 3" xfId="31245"/>
    <cellStyle name="Normal 7 2 2 2 5 4" xfId="13965"/>
    <cellStyle name="Normal 7 2 2 2 5 4 2" xfId="37005"/>
    <cellStyle name="Normal 7 2 2 2 5 5" xfId="25485"/>
    <cellStyle name="Normal 7 2 2 2 6" xfId="1293"/>
    <cellStyle name="Normal 7 2 2 2 6 2" xfId="7053"/>
    <cellStyle name="Normal 7 2 2 2 6 2 2" xfId="18573"/>
    <cellStyle name="Normal 7 2 2 2 6 2 2 2" xfId="41613"/>
    <cellStyle name="Normal 7 2 2 2 6 2 3" xfId="30093"/>
    <cellStyle name="Normal 7 2 2 2 6 3" xfId="12813"/>
    <cellStyle name="Normal 7 2 2 2 6 3 2" xfId="35853"/>
    <cellStyle name="Normal 7 2 2 2 6 4" xfId="24333"/>
    <cellStyle name="Normal 7 2 2 2 7" xfId="3597"/>
    <cellStyle name="Normal 7 2 2 2 7 2" xfId="9357"/>
    <cellStyle name="Normal 7 2 2 2 7 2 2" xfId="20877"/>
    <cellStyle name="Normal 7 2 2 2 7 2 2 2" xfId="43917"/>
    <cellStyle name="Normal 7 2 2 2 7 2 3" xfId="32397"/>
    <cellStyle name="Normal 7 2 2 2 7 3" xfId="15117"/>
    <cellStyle name="Normal 7 2 2 2 7 3 2" xfId="38157"/>
    <cellStyle name="Normal 7 2 2 2 7 4" xfId="26637"/>
    <cellStyle name="Normal 7 2 2 2 8" xfId="5901"/>
    <cellStyle name="Normal 7 2 2 2 8 2" xfId="17421"/>
    <cellStyle name="Normal 7 2 2 2 8 2 2" xfId="40461"/>
    <cellStyle name="Normal 7 2 2 2 8 3" xfId="28941"/>
    <cellStyle name="Normal 7 2 2 2 9" xfId="11661"/>
    <cellStyle name="Normal 7 2 2 2 9 2" xfId="34701"/>
    <cellStyle name="Normal 7 2 2 3" xfId="211"/>
    <cellStyle name="Normal 7 2 2 3 2" xfId="538"/>
    <cellStyle name="Normal 7 2 2 3 2 2" xfId="1115"/>
    <cellStyle name="Normal 7 2 2 3 2 2 2" xfId="3419"/>
    <cellStyle name="Normal 7 2 2 3 2 2 2 2" xfId="5723"/>
    <cellStyle name="Normal 7 2 2 3 2 2 2 2 2" xfId="11483"/>
    <cellStyle name="Normal 7 2 2 3 2 2 2 2 2 2" xfId="23003"/>
    <cellStyle name="Normal 7 2 2 3 2 2 2 2 2 2 2" xfId="46043"/>
    <cellStyle name="Normal 7 2 2 3 2 2 2 2 2 3" xfId="34523"/>
    <cellStyle name="Normal 7 2 2 3 2 2 2 2 3" xfId="17243"/>
    <cellStyle name="Normal 7 2 2 3 2 2 2 2 3 2" xfId="40283"/>
    <cellStyle name="Normal 7 2 2 3 2 2 2 2 4" xfId="28763"/>
    <cellStyle name="Normal 7 2 2 3 2 2 2 3" xfId="9179"/>
    <cellStyle name="Normal 7 2 2 3 2 2 2 3 2" xfId="20699"/>
    <cellStyle name="Normal 7 2 2 3 2 2 2 3 2 2" xfId="43739"/>
    <cellStyle name="Normal 7 2 2 3 2 2 2 3 3" xfId="32219"/>
    <cellStyle name="Normal 7 2 2 3 2 2 2 4" xfId="14939"/>
    <cellStyle name="Normal 7 2 2 3 2 2 2 4 2" xfId="37979"/>
    <cellStyle name="Normal 7 2 2 3 2 2 2 5" xfId="26459"/>
    <cellStyle name="Normal 7 2 2 3 2 2 3" xfId="2267"/>
    <cellStyle name="Normal 7 2 2 3 2 2 3 2" xfId="8027"/>
    <cellStyle name="Normal 7 2 2 3 2 2 3 2 2" xfId="19547"/>
    <cellStyle name="Normal 7 2 2 3 2 2 3 2 2 2" xfId="42587"/>
    <cellStyle name="Normal 7 2 2 3 2 2 3 2 3" xfId="31067"/>
    <cellStyle name="Normal 7 2 2 3 2 2 3 3" xfId="13787"/>
    <cellStyle name="Normal 7 2 2 3 2 2 3 3 2" xfId="36827"/>
    <cellStyle name="Normal 7 2 2 3 2 2 3 4" xfId="25307"/>
    <cellStyle name="Normal 7 2 2 3 2 2 4" xfId="4571"/>
    <cellStyle name="Normal 7 2 2 3 2 2 4 2" xfId="10331"/>
    <cellStyle name="Normal 7 2 2 3 2 2 4 2 2" xfId="21851"/>
    <cellStyle name="Normal 7 2 2 3 2 2 4 2 2 2" xfId="44891"/>
    <cellStyle name="Normal 7 2 2 3 2 2 4 2 3" xfId="33371"/>
    <cellStyle name="Normal 7 2 2 3 2 2 4 3" xfId="16091"/>
    <cellStyle name="Normal 7 2 2 3 2 2 4 3 2" xfId="39131"/>
    <cellStyle name="Normal 7 2 2 3 2 2 4 4" xfId="27611"/>
    <cellStyle name="Normal 7 2 2 3 2 2 5" xfId="6875"/>
    <cellStyle name="Normal 7 2 2 3 2 2 5 2" xfId="18395"/>
    <cellStyle name="Normal 7 2 2 3 2 2 5 2 2" xfId="41435"/>
    <cellStyle name="Normal 7 2 2 3 2 2 5 3" xfId="29915"/>
    <cellStyle name="Normal 7 2 2 3 2 2 6" xfId="12635"/>
    <cellStyle name="Normal 7 2 2 3 2 2 6 2" xfId="35675"/>
    <cellStyle name="Normal 7 2 2 3 2 2 7" xfId="24155"/>
    <cellStyle name="Normal 7 2 2 3 2 3" xfId="2843"/>
    <cellStyle name="Normal 7 2 2 3 2 3 2" xfId="5147"/>
    <cellStyle name="Normal 7 2 2 3 2 3 2 2" xfId="10907"/>
    <cellStyle name="Normal 7 2 2 3 2 3 2 2 2" xfId="22427"/>
    <cellStyle name="Normal 7 2 2 3 2 3 2 2 2 2" xfId="45467"/>
    <cellStyle name="Normal 7 2 2 3 2 3 2 2 3" xfId="33947"/>
    <cellStyle name="Normal 7 2 2 3 2 3 2 3" xfId="16667"/>
    <cellStyle name="Normal 7 2 2 3 2 3 2 3 2" xfId="39707"/>
    <cellStyle name="Normal 7 2 2 3 2 3 2 4" xfId="28187"/>
    <cellStyle name="Normal 7 2 2 3 2 3 3" xfId="8603"/>
    <cellStyle name="Normal 7 2 2 3 2 3 3 2" xfId="20123"/>
    <cellStyle name="Normal 7 2 2 3 2 3 3 2 2" xfId="43163"/>
    <cellStyle name="Normal 7 2 2 3 2 3 3 3" xfId="31643"/>
    <cellStyle name="Normal 7 2 2 3 2 3 4" xfId="14363"/>
    <cellStyle name="Normal 7 2 2 3 2 3 4 2" xfId="37403"/>
    <cellStyle name="Normal 7 2 2 3 2 3 5" xfId="25883"/>
    <cellStyle name="Normal 7 2 2 3 2 4" xfId="1691"/>
    <cellStyle name="Normal 7 2 2 3 2 4 2" xfId="7451"/>
    <cellStyle name="Normal 7 2 2 3 2 4 2 2" xfId="18971"/>
    <cellStyle name="Normal 7 2 2 3 2 4 2 2 2" xfId="42011"/>
    <cellStyle name="Normal 7 2 2 3 2 4 2 3" xfId="30491"/>
    <cellStyle name="Normal 7 2 2 3 2 4 3" xfId="13211"/>
    <cellStyle name="Normal 7 2 2 3 2 4 3 2" xfId="36251"/>
    <cellStyle name="Normal 7 2 2 3 2 4 4" xfId="24731"/>
    <cellStyle name="Normal 7 2 2 3 2 5" xfId="3995"/>
    <cellStyle name="Normal 7 2 2 3 2 5 2" xfId="9755"/>
    <cellStyle name="Normal 7 2 2 3 2 5 2 2" xfId="21275"/>
    <cellStyle name="Normal 7 2 2 3 2 5 2 2 2" xfId="44315"/>
    <cellStyle name="Normal 7 2 2 3 2 5 2 3" xfId="32795"/>
    <cellStyle name="Normal 7 2 2 3 2 5 3" xfId="15515"/>
    <cellStyle name="Normal 7 2 2 3 2 5 3 2" xfId="38555"/>
    <cellStyle name="Normal 7 2 2 3 2 5 4" xfId="27035"/>
    <cellStyle name="Normal 7 2 2 3 2 6" xfId="6299"/>
    <cellStyle name="Normal 7 2 2 3 2 6 2" xfId="17819"/>
    <cellStyle name="Normal 7 2 2 3 2 6 2 2" xfId="40859"/>
    <cellStyle name="Normal 7 2 2 3 2 6 3" xfId="29339"/>
    <cellStyle name="Normal 7 2 2 3 2 7" xfId="12059"/>
    <cellStyle name="Normal 7 2 2 3 2 7 2" xfId="35099"/>
    <cellStyle name="Normal 7 2 2 3 2 8" xfId="23579"/>
    <cellStyle name="Normal 7 2 2 3 3" xfId="789"/>
    <cellStyle name="Normal 7 2 2 3 3 2" xfId="3093"/>
    <cellStyle name="Normal 7 2 2 3 3 2 2" xfId="5397"/>
    <cellStyle name="Normal 7 2 2 3 3 2 2 2" xfId="11157"/>
    <cellStyle name="Normal 7 2 2 3 3 2 2 2 2" xfId="22677"/>
    <cellStyle name="Normal 7 2 2 3 3 2 2 2 2 2" xfId="45717"/>
    <cellStyle name="Normal 7 2 2 3 3 2 2 2 3" xfId="34197"/>
    <cellStyle name="Normal 7 2 2 3 3 2 2 3" xfId="16917"/>
    <cellStyle name="Normal 7 2 2 3 3 2 2 3 2" xfId="39957"/>
    <cellStyle name="Normal 7 2 2 3 3 2 2 4" xfId="28437"/>
    <cellStyle name="Normal 7 2 2 3 3 2 3" xfId="8853"/>
    <cellStyle name="Normal 7 2 2 3 3 2 3 2" xfId="20373"/>
    <cellStyle name="Normal 7 2 2 3 3 2 3 2 2" xfId="43413"/>
    <cellStyle name="Normal 7 2 2 3 3 2 3 3" xfId="31893"/>
    <cellStyle name="Normal 7 2 2 3 3 2 4" xfId="14613"/>
    <cellStyle name="Normal 7 2 2 3 3 2 4 2" xfId="37653"/>
    <cellStyle name="Normal 7 2 2 3 3 2 5" xfId="26133"/>
    <cellStyle name="Normal 7 2 2 3 3 3" xfId="1941"/>
    <cellStyle name="Normal 7 2 2 3 3 3 2" xfId="7701"/>
    <cellStyle name="Normal 7 2 2 3 3 3 2 2" xfId="19221"/>
    <cellStyle name="Normal 7 2 2 3 3 3 2 2 2" xfId="42261"/>
    <cellStyle name="Normal 7 2 2 3 3 3 2 3" xfId="30741"/>
    <cellStyle name="Normal 7 2 2 3 3 3 3" xfId="13461"/>
    <cellStyle name="Normal 7 2 2 3 3 3 3 2" xfId="36501"/>
    <cellStyle name="Normal 7 2 2 3 3 3 4" xfId="24981"/>
    <cellStyle name="Normal 7 2 2 3 3 4" xfId="4245"/>
    <cellStyle name="Normal 7 2 2 3 3 4 2" xfId="10005"/>
    <cellStyle name="Normal 7 2 2 3 3 4 2 2" xfId="21525"/>
    <cellStyle name="Normal 7 2 2 3 3 4 2 2 2" xfId="44565"/>
    <cellStyle name="Normal 7 2 2 3 3 4 2 3" xfId="33045"/>
    <cellStyle name="Normal 7 2 2 3 3 4 3" xfId="15765"/>
    <cellStyle name="Normal 7 2 2 3 3 4 3 2" xfId="38805"/>
    <cellStyle name="Normal 7 2 2 3 3 4 4" xfId="27285"/>
    <cellStyle name="Normal 7 2 2 3 3 5" xfId="6549"/>
    <cellStyle name="Normal 7 2 2 3 3 5 2" xfId="18069"/>
    <cellStyle name="Normal 7 2 2 3 3 5 2 2" xfId="41109"/>
    <cellStyle name="Normal 7 2 2 3 3 5 3" xfId="29589"/>
    <cellStyle name="Normal 7 2 2 3 3 6" xfId="12309"/>
    <cellStyle name="Normal 7 2 2 3 3 6 2" xfId="35349"/>
    <cellStyle name="Normal 7 2 2 3 3 7" xfId="23829"/>
    <cellStyle name="Normal 7 2 2 3 4" xfId="2517"/>
    <cellStyle name="Normal 7 2 2 3 4 2" xfId="4821"/>
    <cellStyle name="Normal 7 2 2 3 4 2 2" xfId="10581"/>
    <cellStyle name="Normal 7 2 2 3 4 2 2 2" xfId="22101"/>
    <cellStyle name="Normal 7 2 2 3 4 2 2 2 2" xfId="45141"/>
    <cellStyle name="Normal 7 2 2 3 4 2 2 3" xfId="33621"/>
    <cellStyle name="Normal 7 2 2 3 4 2 3" xfId="16341"/>
    <cellStyle name="Normal 7 2 2 3 4 2 3 2" xfId="39381"/>
    <cellStyle name="Normal 7 2 2 3 4 2 4" xfId="27861"/>
    <cellStyle name="Normal 7 2 2 3 4 3" xfId="8277"/>
    <cellStyle name="Normal 7 2 2 3 4 3 2" xfId="19797"/>
    <cellStyle name="Normal 7 2 2 3 4 3 2 2" xfId="42837"/>
    <cellStyle name="Normal 7 2 2 3 4 3 3" xfId="31317"/>
    <cellStyle name="Normal 7 2 2 3 4 4" xfId="14037"/>
    <cellStyle name="Normal 7 2 2 3 4 4 2" xfId="37077"/>
    <cellStyle name="Normal 7 2 2 3 4 5" xfId="25557"/>
    <cellStyle name="Normal 7 2 2 3 5" xfId="1365"/>
    <cellStyle name="Normal 7 2 2 3 5 2" xfId="7125"/>
    <cellStyle name="Normal 7 2 2 3 5 2 2" xfId="18645"/>
    <cellStyle name="Normal 7 2 2 3 5 2 2 2" xfId="41685"/>
    <cellStyle name="Normal 7 2 2 3 5 2 3" xfId="30165"/>
    <cellStyle name="Normal 7 2 2 3 5 3" xfId="12885"/>
    <cellStyle name="Normal 7 2 2 3 5 3 2" xfId="35925"/>
    <cellStyle name="Normal 7 2 2 3 5 4" xfId="24405"/>
    <cellStyle name="Normal 7 2 2 3 6" xfId="3669"/>
    <cellStyle name="Normal 7 2 2 3 6 2" xfId="9429"/>
    <cellStyle name="Normal 7 2 2 3 6 2 2" xfId="20949"/>
    <cellStyle name="Normal 7 2 2 3 6 2 2 2" xfId="43989"/>
    <cellStyle name="Normal 7 2 2 3 6 2 3" xfId="32469"/>
    <cellStyle name="Normal 7 2 2 3 6 3" xfId="15189"/>
    <cellStyle name="Normal 7 2 2 3 6 3 2" xfId="38229"/>
    <cellStyle name="Normal 7 2 2 3 6 4" xfId="26709"/>
    <cellStyle name="Normal 7 2 2 3 7" xfId="5973"/>
    <cellStyle name="Normal 7 2 2 3 7 2" xfId="17493"/>
    <cellStyle name="Normal 7 2 2 3 7 2 2" xfId="40533"/>
    <cellStyle name="Normal 7 2 2 3 7 3" xfId="29013"/>
    <cellStyle name="Normal 7 2 2 3 8" xfId="11733"/>
    <cellStyle name="Normal 7 2 2 3 8 2" xfId="34773"/>
    <cellStyle name="Normal 7 2 2 3 9" xfId="23253"/>
    <cellStyle name="Normal 7 2 2 4" xfId="535"/>
    <cellStyle name="Normal 7 2 2 4 2" xfId="1112"/>
    <cellStyle name="Normal 7 2 2 4 2 2" xfId="3416"/>
    <cellStyle name="Normal 7 2 2 4 2 2 2" xfId="5720"/>
    <cellStyle name="Normal 7 2 2 4 2 2 2 2" xfId="11480"/>
    <cellStyle name="Normal 7 2 2 4 2 2 2 2 2" xfId="23000"/>
    <cellStyle name="Normal 7 2 2 4 2 2 2 2 2 2" xfId="46040"/>
    <cellStyle name="Normal 7 2 2 4 2 2 2 2 3" xfId="34520"/>
    <cellStyle name="Normal 7 2 2 4 2 2 2 3" xfId="17240"/>
    <cellStyle name="Normal 7 2 2 4 2 2 2 3 2" xfId="40280"/>
    <cellStyle name="Normal 7 2 2 4 2 2 2 4" xfId="28760"/>
    <cellStyle name="Normal 7 2 2 4 2 2 3" xfId="9176"/>
    <cellStyle name="Normal 7 2 2 4 2 2 3 2" xfId="20696"/>
    <cellStyle name="Normal 7 2 2 4 2 2 3 2 2" xfId="43736"/>
    <cellStyle name="Normal 7 2 2 4 2 2 3 3" xfId="32216"/>
    <cellStyle name="Normal 7 2 2 4 2 2 4" xfId="14936"/>
    <cellStyle name="Normal 7 2 2 4 2 2 4 2" xfId="37976"/>
    <cellStyle name="Normal 7 2 2 4 2 2 5" xfId="26456"/>
    <cellStyle name="Normal 7 2 2 4 2 3" xfId="2264"/>
    <cellStyle name="Normal 7 2 2 4 2 3 2" xfId="8024"/>
    <cellStyle name="Normal 7 2 2 4 2 3 2 2" xfId="19544"/>
    <cellStyle name="Normal 7 2 2 4 2 3 2 2 2" xfId="42584"/>
    <cellStyle name="Normal 7 2 2 4 2 3 2 3" xfId="31064"/>
    <cellStyle name="Normal 7 2 2 4 2 3 3" xfId="13784"/>
    <cellStyle name="Normal 7 2 2 4 2 3 3 2" xfId="36824"/>
    <cellStyle name="Normal 7 2 2 4 2 3 4" xfId="25304"/>
    <cellStyle name="Normal 7 2 2 4 2 4" xfId="4568"/>
    <cellStyle name="Normal 7 2 2 4 2 4 2" xfId="10328"/>
    <cellStyle name="Normal 7 2 2 4 2 4 2 2" xfId="21848"/>
    <cellStyle name="Normal 7 2 2 4 2 4 2 2 2" xfId="44888"/>
    <cellStyle name="Normal 7 2 2 4 2 4 2 3" xfId="33368"/>
    <cellStyle name="Normal 7 2 2 4 2 4 3" xfId="16088"/>
    <cellStyle name="Normal 7 2 2 4 2 4 3 2" xfId="39128"/>
    <cellStyle name="Normal 7 2 2 4 2 4 4" xfId="27608"/>
    <cellStyle name="Normal 7 2 2 4 2 5" xfId="6872"/>
    <cellStyle name="Normal 7 2 2 4 2 5 2" xfId="18392"/>
    <cellStyle name="Normal 7 2 2 4 2 5 2 2" xfId="41432"/>
    <cellStyle name="Normal 7 2 2 4 2 5 3" xfId="29912"/>
    <cellStyle name="Normal 7 2 2 4 2 6" xfId="12632"/>
    <cellStyle name="Normal 7 2 2 4 2 6 2" xfId="35672"/>
    <cellStyle name="Normal 7 2 2 4 2 7" xfId="24152"/>
    <cellStyle name="Normal 7 2 2 4 3" xfId="2840"/>
    <cellStyle name="Normal 7 2 2 4 3 2" xfId="5144"/>
    <cellStyle name="Normal 7 2 2 4 3 2 2" xfId="10904"/>
    <cellStyle name="Normal 7 2 2 4 3 2 2 2" xfId="22424"/>
    <cellStyle name="Normal 7 2 2 4 3 2 2 2 2" xfId="45464"/>
    <cellStyle name="Normal 7 2 2 4 3 2 2 3" xfId="33944"/>
    <cellStyle name="Normal 7 2 2 4 3 2 3" xfId="16664"/>
    <cellStyle name="Normal 7 2 2 4 3 2 3 2" xfId="39704"/>
    <cellStyle name="Normal 7 2 2 4 3 2 4" xfId="28184"/>
    <cellStyle name="Normal 7 2 2 4 3 3" xfId="8600"/>
    <cellStyle name="Normal 7 2 2 4 3 3 2" xfId="20120"/>
    <cellStyle name="Normal 7 2 2 4 3 3 2 2" xfId="43160"/>
    <cellStyle name="Normal 7 2 2 4 3 3 3" xfId="31640"/>
    <cellStyle name="Normal 7 2 2 4 3 4" xfId="14360"/>
    <cellStyle name="Normal 7 2 2 4 3 4 2" xfId="37400"/>
    <cellStyle name="Normal 7 2 2 4 3 5" xfId="25880"/>
    <cellStyle name="Normal 7 2 2 4 4" xfId="1688"/>
    <cellStyle name="Normal 7 2 2 4 4 2" xfId="7448"/>
    <cellStyle name="Normal 7 2 2 4 4 2 2" xfId="18968"/>
    <cellStyle name="Normal 7 2 2 4 4 2 2 2" xfId="42008"/>
    <cellStyle name="Normal 7 2 2 4 4 2 3" xfId="30488"/>
    <cellStyle name="Normal 7 2 2 4 4 3" xfId="13208"/>
    <cellStyle name="Normal 7 2 2 4 4 3 2" xfId="36248"/>
    <cellStyle name="Normal 7 2 2 4 4 4" xfId="24728"/>
    <cellStyle name="Normal 7 2 2 4 5" xfId="3992"/>
    <cellStyle name="Normal 7 2 2 4 5 2" xfId="9752"/>
    <cellStyle name="Normal 7 2 2 4 5 2 2" xfId="21272"/>
    <cellStyle name="Normal 7 2 2 4 5 2 2 2" xfId="44312"/>
    <cellStyle name="Normal 7 2 2 4 5 2 3" xfId="32792"/>
    <cellStyle name="Normal 7 2 2 4 5 3" xfId="15512"/>
    <cellStyle name="Normal 7 2 2 4 5 3 2" xfId="38552"/>
    <cellStyle name="Normal 7 2 2 4 5 4" xfId="27032"/>
    <cellStyle name="Normal 7 2 2 4 6" xfId="6296"/>
    <cellStyle name="Normal 7 2 2 4 6 2" xfId="17816"/>
    <cellStyle name="Normal 7 2 2 4 6 2 2" xfId="40856"/>
    <cellStyle name="Normal 7 2 2 4 6 3" xfId="29336"/>
    <cellStyle name="Normal 7 2 2 4 7" xfId="12056"/>
    <cellStyle name="Normal 7 2 2 4 7 2" xfId="35096"/>
    <cellStyle name="Normal 7 2 2 4 8" xfId="23576"/>
    <cellStyle name="Normal 7 2 2 5" xfId="645"/>
    <cellStyle name="Normal 7 2 2 5 2" xfId="2949"/>
    <cellStyle name="Normal 7 2 2 5 2 2" xfId="5253"/>
    <cellStyle name="Normal 7 2 2 5 2 2 2" xfId="11013"/>
    <cellStyle name="Normal 7 2 2 5 2 2 2 2" xfId="22533"/>
    <cellStyle name="Normal 7 2 2 5 2 2 2 2 2" xfId="45573"/>
    <cellStyle name="Normal 7 2 2 5 2 2 2 3" xfId="34053"/>
    <cellStyle name="Normal 7 2 2 5 2 2 3" xfId="16773"/>
    <cellStyle name="Normal 7 2 2 5 2 2 3 2" xfId="39813"/>
    <cellStyle name="Normal 7 2 2 5 2 2 4" xfId="28293"/>
    <cellStyle name="Normal 7 2 2 5 2 3" xfId="8709"/>
    <cellStyle name="Normal 7 2 2 5 2 3 2" xfId="20229"/>
    <cellStyle name="Normal 7 2 2 5 2 3 2 2" xfId="43269"/>
    <cellStyle name="Normal 7 2 2 5 2 3 3" xfId="31749"/>
    <cellStyle name="Normal 7 2 2 5 2 4" xfId="14469"/>
    <cellStyle name="Normal 7 2 2 5 2 4 2" xfId="37509"/>
    <cellStyle name="Normal 7 2 2 5 2 5" xfId="25989"/>
    <cellStyle name="Normal 7 2 2 5 3" xfId="1797"/>
    <cellStyle name="Normal 7 2 2 5 3 2" xfId="7557"/>
    <cellStyle name="Normal 7 2 2 5 3 2 2" xfId="19077"/>
    <cellStyle name="Normal 7 2 2 5 3 2 2 2" xfId="42117"/>
    <cellStyle name="Normal 7 2 2 5 3 2 3" xfId="30597"/>
    <cellStyle name="Normal 7 2 2 5 3 3" xfId="13317"/>
    <cellStyle name="Normal 7 2 2 5 3 3 2" xfId="36357"/>
    <cellStyle name="Normal 7 2 2 5 3 4" xfId="24837"/>
    <cellStyle name="Normal 7 2 2 5 4" xfId="4101"/>
    <cellStyle name="Normal 7 2 2 5 4 2" xfId="9861"/>
    <cellStyle name="Normal 7 2 2 5 4 2 2" xfId="21381"/>
    <cellStyle name="Normal 7 2 2 5 4 2 2 2" xfId="44421"/>
    <cellStyle name="Normal 7 2 2 5 4 2 3" xfId="32901"/>
    <cellStyle name="Normal 7 2 2 5 4 3" xfId="15621"/>
    <cellStyle name="Normal 7 2 2 5 4 3 2" xfId="38661"/>
    <cellStyle name="Normal 7 2 2 5 4 4" xfId="27141"/>
    <cellStyle name="Normal 7 2 2 5 5" xfId="6405"/>
    <cellStyle name="Normal 7 2 2 5 5 2" xfId="17925"/>
    <cellStyle name="Normal 7 2 2 5 5 2 2" xfId="40965"/>
    <cellStyle name="Normal 7 2 2 5 5 3" xfId="29445"/>
    <cellStyle name="Normal 7 2 2 5 6" xfId="12165"/>
    <cellStyle name="Normal 7 2 2 5 6 2" xfId="35205"/>
    <cellStyle name="Normal 7 2 2 5 7" xfId="23685"/>
    <cellStyle name="Normal 7 2 2 6" xfId="2373"/>
    <cellStyle name="Normal 7 2 2 6 2" xfId="4677"/>
    <cellStyle name="Normal 7 2 2 6 2 2" xfId="10437"/>
    <cellStyle name="Normal 7 2 2 6 2 2 2" xfId="21957"/>
    <cellStyle name="Normal 7 2 2 6 2 2 2 2" xfId="44997"/>
    <cellStyle name="Normal 7 2 2 6 2 2 3" xfId="33477"/>
    <cellStyle name="Normal 7 2 2 6 2 3" xfId="16197"/>
    <cellStyle name="Normal 7 2 2 6 2 3 2" xfId="39237"/>
    <cellStyle name="Normal 7 2 2 6 2 4" xfId="27717"/>
    <cellStyle name="Normal 7 2 2 6 3" xfId="8133"/>
    <cellStyle name="Normal 7 2 2 6 3 2" xfId="19653"/>
    <cellStyle name="Normal 7 2 2 6 3 2 2" xfId="42693"/>
    <cellStyle name="Normal 7 2 2 6 3 3" xfId="31173"/>
    <cellStyle name="Normal 7 2 2 6 4" xfId="13893"/>
    <cellStyle name="Normal 7 2 2 6 4 2" xfId="36933"/>
    <cellStyle name="Normal 7 2 2 6 5" xfId="25413"/>
    <cellStyle name="Normal 7 2 2 7" xfId="1221"/>
    <cellStyle name="Normal 7 2 2 7 2" xfId="6981"/>
    <cellStyle name="Normal 7 2 2 7 2 2" xfId="18501"/>
    <cellStyle name="Normal 7 2 2 7 2 2 2" xfId="41541"/>
    <cellStyle name="Normal 7 2 2 7 2 3" xfId="30021"/>
    <cellStyle name="Normal 7 2 2 7 3" xfId="12741"/>
    <cellStyle name="Normal 7 2 2 7 3 2" xfId="35781"/>
    <cellStyle name="Normal 7 2 2 7 4" xfId="24261"/>
    <cellStyle name="Normal 7 2 2 8" xfId="3525"/>
    <cellStyle name="Normal 7 2 2 8 2" xfId="9285"/>
    <cellStyle name="Normal 7 2 2 8 2 2" xfId="20805"/>
    <cellStyle name="Normal 7 2 2 8 2 2 2" xfId="43845"/>
    <cellStyle name="Normal 7 2 2 8 2 3" xfId="32325"/>
    <cellStyle name="Normal 7 2 2 8 3" xfId="15045"/>
    <cellStyle name="Normal 7 2 2 8 3 2" xfId="38085"/>
    <cellStyle name="Normal 7 2 2 8 4" xfId="26565"/>
    <cellStyle name="Normal 7 2 2 9" xfId="5829"/>
    <cellStyle name="Normal 7 2 2 9 2" xfId="17349"/>
    <cellStyle name="Normal 7 2 2 9 2 2" xfId="40389"/>
    <cellStyle name="Normal 7 2 2 9 3" xfId="28869"/>
    <cellStyle name="Normal 7 2 3" xfId="103"/>
    <cellStyle name="Normal 7 2 3 10" xfId="23145"/>
    <cellStyle name="Normal 7 2 3 2" xfId="247"/>
    <cellStyle name="Normal 7 2 3 2 2" xfId="540"/>
    <cellStyle name="Normal 7 2 3 2 2 2" xfId="1117"/>
    <cellStyle name="Normal 7 2 3 2 2 2 2" xfId="3421"/>
    <cellStyle name="Normal 7 2 3 2 2 2 2 2" xfId="5725"/>
    <cellStyle name="Normal 7 2 3 2 2 2 2 2 2" xfId="11485"/>
    <cellStyle name="Normal 7 2 3 2 2 2 2 2 2 2" xfId="23005"/>
    <cellStyle name="Normal 7 2 3 2 2 2 2 2 2 2 2" xfId="46045"/>
    <cellStyle name="Normal 7 2 3 2 2 2 2 2 2 3" xfId="34525"/>
    <cellStyle name="Normal 7 2 3 2 2 2 2 2 3" xfId="17245"/>
    <cellStyle name="Normal 7 2 3 2 2 2 2 2 3 2" xfId="40285"/>
    <cellStyle name="Normal 7 2 3 2 2 2 2 2 4" xfId="28765"/>
    <cellStyle name="Normal 7 2 3 2 2 2 2 3" xfId="9181"/>
    <cellStyle name="Normal 7 2 3 2 2 2 2 3 2" xfId="20701"/>
    <cellStyle name="Normal 7 2 3 2 2 2 2 3 2 2" xfId="43741"/>
    <cellStyle name="Normal 7 2 3 2 2 2 2 3 3" xfId="32221"/>
    <cellStyle name="Normal 7 2 3 2 2 2 2 4" xfId="14941"/>
    <cellStyle name="Normal 7 2 3 2 2 2 2 4 2" xfId="37981"/>
    <cellStyle name="Normal 7 2 3 2 2 2 2 5" xfId="26461"/>
    <cellStyle name="Normal 7 2 3 2 2 2 3" xfId="2269"/>
    <cellStyle name="Normal 7 2 3 2 2 2 3 2" xfId="8029"/>
    <cellStyle name="Normal 7 2 3 2 2 2 3 2 2" xfId="19549"/>
    <cellStyle name="Normal 7 2 3 2 2 2 3 2 2 2" xfId="42589"/>
    <cellStyle name="Normal 7 2 3 2 2 2 3 2 3" xfId="31069"/>
    <cellStyle name="Normal 7 2 3 2 2 2 3 3" xfId="13789"/>
    <cellStyle name="Normal 7 2 3 2 2 2 3 3 2" xfId="36829"/>
    <cellStyle name="Normal 7 2 3 2 2 2 3 4" xfId="25309"/>
    <cellStyle name="Normal 7 2 3 2 2 2 4" xfId="4573"/>
    <cellStyle name="Normal 7 2 3 2 2 2 4 2" xfId="10333"/>
    <cellStyle name="Normal 7 2 3 2 2 2 4 2 2" xfId="21853"/>
    <cellStyle name="Normal 7 2 3 2 2 2 4 2 2 2" xfId="44893"/>
    <cellStyle name="Normal 7 2 3 2 2 2 4 2 3" xfId="33373"/>
    <cellStyle name="Normal 7 2 3 2 2 2 4 3" xfId="16093"/>
    <cellStyle name="Normal 7 2 3 2 2 2 4 3 2" xfId="39133"/>
    <cellStyle name="Normal 7 2 3 2 2 2 4 4" xfId="27613"/>
    <cellStyle name="Normal 7 2 3 2 2 2 5" xfId="6877"/>
    <cellStyle name="Normal 7 2 3 2 2 2 5 2" xfId="18397"/>
    <cellStyle name="Normal 7 2 3 2 2 2 5 2 2" xfId="41437"/>
    <cellStyle name="Normal 7 2 3 2 2 2 5 3" xfId="29917"/>
    <cellStyle name="Normal 7 2 3 2 2 2 6" xfId="12637"/>
    <cellStyle name="Normal 7 2 3 2 2 2 6 2" xfId="35677"/>
    <cellStyle name="Normal 7 2 3 2 2 2 7" xfId="24157"/>
    <cellStyle name="Normal 7 2 3 2 2 3" xfId="2845"/>
    <cellStyle name="Normal 7 2 3 2 2 3 2" xfId="5149"/>
    <cellStyle name="Normal 7 2 3 2 2 3 2 2" xfId="10909"/>
    <cellStyle name="Normal 7 2 3 2 2 3 2 2 2" xfId="22429"/>
    <cellStyle name="Normal 7 2 3 2 2 3 2 2 2 2" xfId="45469"/>
    <cellStyle name="Normal 7 2 3 2 2 3 2 2 3" xfId="33949"/>
    <cellStyle name="Normal 7 2 3 2 2 3 2 3" xfId="16669"/>
    <cellStyle name="Normal 7 2 3 2 2 3 2 3 2" xfId="39709"/>
    <cellStyle name="Normal 7 2 3 2 2 3 2 4" xfId="28189"/>
    <cellStyle name="Normal 7 2 3 2 2 3 3" xfId="8605"/>
    <cellStyle name="Normal 7 2 3 2 2 3 3 2" xfId="20125"/>
    <cellStyle name="Normal 7 2 3 2 2 3 3 2 2" xfId="43165"/>
    <cellStyle name="Normal 7 2 3 2 2 3 3 3" xfId="31645"/>
    <cellStyle name="Normal 7 2 3 2 2 3 4" xfId="14365"/>
    <cellStyle name="Normal 7 2 3 2 2 3 4 2" xfId="37405"/>
    <cellStyle name="Normal 7 2 3 2 2 3 5" xfId="25885"/>
    <cellStyle name="Normal 7 2 3 2 2 4" xfId="1693"/>
    <cellStyle name="Normal 7 2 3 2 2 4 2" xfId="7453"/>
    <cellStyle name="Normal 7 2 3 2 2 4 2 2" xfId="18973"/>
    <cellStyle name="Normal 7 2 3 2 2 4 2 2 2" xfId="42013"/>
    <cellStyle name="Normal 7 2 3 2 2 4 2 3" xfId="30493"/>
    <cellStyle name="Normal 7 2 3 2 2 4 3" xfId="13213"/>
    <cellStyle name="Normal 7 2 3 2 2 4 3 2" xfId="36253"/>
    <cellStyle name="Normal 7 2 3 2 2 4 4" xfId="24733"/>
    <cellStyle name="Normal 7 2 3 2 2 5" xfId="3997"/>
    <cellStyle name="Normal 7 2 3 2 2 5 2" xfId="9757"/>
    <cellStyle name="Normal 7 2 3 2 2 5 2 2" xfId="21277"/>
    <cellStyle name="Normal 7 2 3 2 2 5 2 2 2" xfId="44317"/>
    <cellStyle name="Normal 7 2 3 2 2 5 2 3" xfId="32797"/>
    <cellStyle name="Normal 7 2 3 2 2 5 3" xfId="15517"/>
    <cellStyle name="Normal 7 2 3 2 2 5 3 2" xfId="38557"/>
    <cellStyle name="Normal 7 2 3 2 2 5 4" xfId="27037"/>
    <cellStyle name="Normal 7 2 3 2 2 6" xfId="6301"/>
    <cellStyle name="Normal 7 2 3 2 2 6 2" xfId="17821"/>
    <cellStyle name="Normal 7 2 3 2 2 6 2 2" xfId="40861"/>
    <cellStyle name="Normal 7 2 3 2 2 6 3" xfId="29341"/>
    <cellStyle name="Normal 7 2 3 2 2 7" xfId="12061"/>
    <cellStyle name="Normal 7 2 3 2 2 7 2" xfId="35101"/>
    <cellStyle name="Normal 7 2 3 2 2 8" xfId="23581"/>
    <cellStyle name="Normal 7 2 3 2 3" xfId="825"/>
    <cellStyle name="Normal 7 2 3 2 3 2" xfId="3129"/>
    <cellStyle name="Normal 7 2 3 2 3 2 2" xfId="5433"/>
    <cellStyle name="Normal 7 2 3 2 3 2 2 2" xfId="11193"/>
    <cellStyle name="Normal 7 2 3 2 3 2 2 2 2" xfId="22713"/>
    <cellStyle name="Normal 7 2 3 2 3 2 2 2 2 2" xfId="45753"/>
    <cellStyle name="Normal 7 2 3 2 3 2 2 2 3" xfId="34233"/>
    <cellStyle name="Normal 7 2 3 2 3 2 2 3" xfId="16953"/>
    <cellStyle name="Normal 7 2 3 2 3 2 2 3 2" xfId="39993"/>
    <cellStyle name="Normal 7 2 3 2 3 2 2 4" xfId="28473"/>
    <cellStyle name="Normal 7 2 3 2 3 2 3" xfId="8889"/>
    <cellStyle name="Normal 7 2 3 2 3 2 3 2" xfId="20409"/>
    <cellStyle name="Normal 7 2 3 2 3 2 3 2 2" xfId="43449"/>
    <cellStyle name="Normal 7 2 3 2 3 2 3 3" xfId="31929"/>
    <cellStyle name="Normal 7 2 3 2 3 2 4" xfId="14649"/>
    <cellStyle name="Normal 7 2 3 2 3 2 4 2" xfId="37689"/>
    <cellStyle name="Normal 7 2 3 2 3 2 5" xfId="26169"/>
    <cellStyle name="Normal 7 2 3 2 3 3" xfId="1977"/>
    <cellStyle name="Normal 7 2 3 2 3 3 2" xfId="7737"/>
    <cellStyle name="Normal 7 2 3 2 3 3 2 2" xfId="19257"/>
    <cellStyle name="Normal 7 2 3 2 3 3 2 2 2" xfId="42297"/>
    <cellStyle name="Normal 7 2 3 2 3 3 2 3" xfId="30777"/>
    <cellStyle name="Normal 7 2 3 2 3 3 3" xfId="13497"/>
    <cellStyle name="Normal 7 2 3 2 3 3 3 2" xfId="36537"/>
    <cellStyle name="Normal 7 2 3 2 3 3 4" xfId="25017"/>
    <cellStyle name="Normal 7 2 3 2 3 4" xfId="4281"/>
    <cellStyle name="Normal 7 2 3 2 3 4 2" xfId="10041"/>
    <cellStyle name="Normal 7 2 3 2 3 4 2 2" xfId="21561"/>
    <cellStyle name="Normal 7 2 3 2 3 4 2 2 2" xfId="44601"/>
    <cellStyle name="Normal 7 2 3 2 3 4 2 3" xfId="33081"/>
    <cellStyle name="Normal 7 2 3 2 3 4 3" xfId="15801"/>
    <cellStyle name="Normal 7 2 3 2 3 4 3 2" xfId="38841"/>
    <cellStyle name="Normal 7 2 3 2 3 4 4" xfId="27321"/>
    <cellStyle name="Normal 7 2 3 2 3 5" xfId="6585"/>
    <cellStyle name="Normal 7 2 3 2 3 5 2" xfId="18105"/>
    <cellStyle name="Normal 7 2 3 2 3 5 2 2" xfId="41145"/>
    <cellStyle name="Normal 7 2 3 2 3 5 3" xfId="29625"/>
    <cellStyle name="Normal 7 2 3 2 3 6" xfId="12345"/>
    <cellStyle name="Normal 7 2 3 2 3 6 2" xfId="35385"/>
    <cellStyle name="Normal 7 2 3 2 3 7" xfId="23865"/>
    <cellStyle name="Normal 7 2 3 2 4" xfId="2553"/>
    <cellStyle name="Normal 7 2 3 2 4 2" xfId="4857"/>
    <cellStyle name="Normal 7 2 3 2 4 2 2" xfId="10617"/>
    <cellStyle name="Normal 7 2 3 2 4 2 2 2" xfId="22137"/>
    <cellStyle name="Normal 7 2 3 2 4 2 2 2 2" xfId="45177"/>
    <cellStyle name="Normal 7 2 3 2 4 2 2 3" xfId="33657"/>
    <cellStyle name="Normal 7 2 3 2 4 2 3" xfId="16377"/>
    <cellStyle name="Normal 7 2 3 2 4 2 3 2" xfId="39417"/>
    <cellStyle name="Normal 7 2 3 2 4 2 4" xfId="27897"/>
    <cellStyle name="Normal 7 2 3 2 4 3" xfId="8313"/>
    <cellStyle name="Normal 7 2 3 2 4 3 2" xfId="19833"/>
    <cellStyle name="Normal 7 2 3 2 4 3 2 2" xfId="42873"/>
    <cellStyle name="Normal 7 2 3 2 4 3 3" xfId="31353"/>
    <cellStyle name="Normal 7 2 3 2 4 4" xfId="14073"/>
    <cellStyle name="Normal 7 2 3 2 4 4 2" xfId="37113"/>
    <cellStyle name="Normal 7 2 3 2 4 5" xfId="25593"/>
    <cellStyle name="Normal 7 2 3 2 5" xfId="1401"/>
    <cellStyle name="Normal 7 2 3 2 5 2" xfId="7161"/>
    <cellStyle name="Normal 7 2 3 2 5 2 2" xfId="18681"/>
    <cellStyle name="Normal 7 2 3 2 5 2 2 2" xfId="41721"/>
    <cellStyle name="Normal 7 2 3 2 5 2 3" xfId="30201"/>
    <cellStyle name="Normal 7 2 3 2 5 3" xfId="12921"/>
    <cellStyle name="Normal 7 2 3 2 5 3 2" xfId="35961"/>
    <cellStyle name="Normal 7 2 3 2 5 4" xfId="24441"/>
    <cellStyle name="Normal 7 2 3 2 6" xfId="3705"/>
    <cellStyle name="Normal 7 2 3 2 6 2" xfId="9465"/>
    <cellStyle name="Normal 7 2 3 2 6 2 2" xfId="20985"/>
    <cellStyle name="Normal 7 2 3 2 6 2 2 2" xfId="44025"/>
    <cellStyle name="Normal 7 2 3 2 6 2 3" xfId="32505"/>
    <cellStyle name="Normal 7 2 3 2 6 3" xfId="15225"/>
    <cellStyle name="Normal 7 2 3 2 6 3 2" xfId="38265"/>
    <cellStyle name="Normal 7 2 3 2 6 4" xfId="26745"/>
    <cellStyle name="Normal 7 2 3 2 7" xfId="6009"/>
    <cellStyle name="Normal 7 2 3 2 7 2" xfId="17529"/>
    <cellStyle name="Normal 7 2 3 2 7 2 2" xfId="40569"/>
    <cellStyle name="Normal 7 2 3 2 7 3" xfId="29049"/>
    <cellStyle name="Normal 7 2 3 2 8" xfId="11769"/>
    <cellStyle name="Normal 7 2 3 2 8 2" xfId="34809"/>
    <cellStyle name="Normal 7 2 3 2 9" xfId="23289"/>
    <cellStyle name="Normal 7 2 3 3" xfId="539"/>
    <cellStyle name="Normal 7 2 3 3 2" xfId="1116"/>
    <cellStyle name="Normal 7 2 3 3 2 2" xfId="3420"/>
    <cellStyle name="Normal 7 2 3 3 2 2 2" xfId="5724"/>
    <cellStyle name="Normal 7 2 3 3 2 2 2 2" xfId="11484"/>
    <cellStyle name="Normal 7 2 3 3 2 2 2 2 2" xfId="23004"/>
    <cellStyle name="Normal 7 2 3 3 2 2 2 2 2 2" xfId="46044"/>
    <cellStyle name="Normal 7 2 3 3 2 2 2 2 3" xfId="34524"/>
    <cellStyle name="Normal 7 2 3 3 2 2 2 3" xfId="17244"/>
    <cellStyle name="Normal 7 2 3 3 2 2 2 3 2" xfId="40284"/>
    <cellStyle name="Normal 7 2 3 3 2 2 2 4" xfId="28764"/>
    <cellStyle name="Normal 7 2 3 3 2 2 3" xfId="9180"/>
    <cellStyle name="Normal 7 2 3 3 2 2 3 2" xfId="20700"/>
    <cellStyle name="Normal 7 2 3 3 2 2 3 2 2" xfId="43740"/>
    <cellStyle name="Normal 7 2 3 3 2 2 3 3" xfId="32220"/>
    <cellStyle name="Normal 7 2 3 3 2 2 4" xfId="14940"/>
    <cellStyle name="Normal 7 2 3 3 2 2 4 2" xfId="37980"/>
    <cellStyle name="Normal 7 2 3 3 2 2 5" xfId="26460"/>
    <cellStyle name="Normal 7 2 3 3 2 3" xfId="2268"/>
    <cellStyle name="Normal 7 2 3 3 2 3 2" xfId="8028"/>
    <cellStyle name="Normal 7 2 3 3 2 3 2 2" xfId="19548"/>
    <cellStyle name="Normal 7 2 3 3 2 3 2 2 2" xfId="42588"/>
    <cellStyle name="Normal 7 2 3 3 2 3 2 3" xfId="31068"/>
    <cellStyle name="Normal 7 2 3 3 2 3 3" xfId="13788"/>
    <cellStyle name="Normal 7 2 3 3 2 3 3 2" xfId="36828"/>
    <cellStyle name="Normal 7 2 3 3 2 3 4" xfId="25308"/>
    <cellStyle name="Normal 7 2 3 3 2 4" xfId="4572"/>
    <cellStyle name="Normal 7 2 3 3 2 4 2" xfId="10332"/>
    <cellStyle name="Normal 7 2 3 3 2 4 2 2" xfId="21852"/>
    <cellStyle name="Normal 7 2 3 3 2 4 2 2 2" xfId="44892"/>
    <cellStyle name="Normal 7 2 3 3 2 4 2 3" xfId="33372"/>
    <cellStyle name="Normal 7 2 3 3 2 4 3" xfId="16092"/>
    <cellStyle name="Normal 7 2 3 3 2 4 3 2" xfId="39132"/>
    <cellStyle name="Normal 7 2 3 3 2 4 4" xfId="27612"/>
    <cellStyle name="Normal 7 2 3 3 2 5" xfId="6876"/>
    <cellStyle name="Normal 7 2 3 3 2 5 2" xfId="18396"/>
    <cellStyle name="Normal 7 2 3 3 2 5 2 2" xfId="41436"/>
    <cellStyle name="Normal 7 2 3 3 2 5 3" xfId="29916"/>
    <cellStyle name="Normal 7 2 3 3 2 6" xfId="12636"/>
    <cellStyle name="Normal 7 2 3 3 2 6 2" xfId="35676"/>
    <cellStyle name="Normal 7 2 3 3 2 7" xfId="24156"/>
    <cellStyle name="Normal 7 2 3 3 3" xfId="2844"/>
    <cellStyle name="Normal 7 2 3 3 3 2" xfId="5148"/>
    <cellStyle name="Normal 7 2 3 3 3 2 2" xfId="10908"/>
    <cellStyle name="Normal 7 2 3 3 3 2 2 2" xfId="22428"/>
    <cellStyle name="Normal 7 2 3 3 3 2 2 2 2" xfId="45468"/>
    <cellStyle name="Normal 7 2 3 3 3 2 2 3" xfId="33948"/>
    <cellStyle name="Normal 7 2 3 3 3 2 3" xfId="16668"/>
    <cellStyle name="Normal 7 2 3 3 3 2 3 2" xfId="39708"/>
    <cellStyle name="Normal 7 2 3 3 3 2 4" xfId="28188"/>
    <cellStyle name="Normal 7 2 3 3 3 3" xfId="8604"/>
    <cellStyle name="Normal 7 2 3 3 3 3 2" xfId="20124"/>
    <cellStyle name="Normal 7 2 3 3 3 3 2 2" xfId="43164"/>
    <cellStyle name="Normal 7 2 3 3 3 3 3" xfId="31644"/>
    <cellStyle name="Normal 7 2 3 3 3 4" xfId="14364"/>
    <cellStyle name="Normal 7 2 3 3 3 4 2" xfId="37404"/>
    <cellStyle name="Normal 7 2 3 3 3 5" xfId="25884"/>
    <cellStyle name="Normal 7 2 3 3 4" xfId="1692"/>
    <cellStyle name="Normal 7 2 3 3 4 2" xfId="7452"/>
    <cellStyle name="Normal 7 2 3 3 4 2 2" xfId="18972"/>
    <cellStyle name="Normal 7 2 3 3 4 2 2 2" xfId="42012"/>
    <cellStyle name="Normal 7 2 3 3 4 2 3" xfId="30492"/>
    <cellStyle name="Normal 7 2 3 3 4 3" xfId="13212"/>
    <cellStyle name="Normal 7 2 3 3 4 3 2" xfId="36252"/>
    <cellStyle name="Normal 7 2 3 3 4 4" xfId="24732"/>
    <cellStyle name="Normal 7 2 3 3 5" xfId="3996"/>
    <cellStyle name="Normal 7 2 3 3 5 2" xfId="9756"/>
    <cellStyle name="Normal 7 2 3 3 5 2 2" xfId="21276"/>
    <cellStyle name="Normal 7 2 3 3 5 2 2 2" xfId="44316"/>
    <cellStyle name="Normal 7 2 3 3 5 2 3" xfId="32796"/>
    <cellStyle name="Normal 7 2 3 3 5 3" xfId="15516"/>
    <cellStyle name="Normal 7 2 3 3 5 3 2" xfId="38556"/>
    <cellStyle name="Normal 7 2 3 3 5 4" xfId="27036"/>
    <cellStyle name="Normal 7 2 3 3 6" xfId="6300"/>
    <cellStyle name="Normal 7 2 3 3 6 2" xfId="17820"/>
    <cellStyle name="Normal 7 2 3 3 6 2 2" xfId="40860"/>
    <cellStyle name="Normal 7 2 3 3 6 3" xfId="29340"/>
    <cellStyle name="Normal 7 2 3 3 7" xfId="12060"/>
    <cellStyle name="Normal 7 2 3 3 7 2" xfId="35100"/>
    <cellStyle name="Normal 7 2 3 3 8" xfId="23580"/>
    <cellStyle name="Normal 7 2 3 4" xfId="681"/>
    <cellStyle name="Normal 7 2 3 4 2" xfId="2985"/>
    <cellStyle name="Normal 7 2 3 4 2 2" xfId="5289"/>
    <cellStyle name="Normal 7 2 3 4 2 2 2" xfId="11049"/>
    <cellStyle name="Normal 7 2 3 4 2 2 2 2" xfId="22569"/>
    <cellStyle name="Normal 7 2 3 4 2 2 2 2 2" xfId="45609"/>
    <cellStyle name="Normal 7 2 3 4 2 2 2 3" xfId="34089"/>
    <cellStyle name="Normal 7 2 3 4 2 2 3" xfId="16809"/>
    <cellStyle name="Normal 7 2 3 4 2 2 3 2" xfId="39849"/>
    <cellStyle name="Normal 7 2 3 4 2 2 4" xfId="28329"/>
    <cellStyle name="Normal 7 2 3 4 2 3" xfId="8745"/>
    <cellStyle name="Normal 7 2 3 4 2 3 2" xfId="20265"/>
    <cellStyle name="Normal 7 2 3 4 2 3 2 2" xfId="43305"/>
    <cellStyle name="Normal 7 2 3 4 2 3 3" xfId="31785"/>
    <cellStyle name="Normal 7 2 3 4 2 4" xfId="14505"/>
    <cellStyle name="Normal 7 2 3 4 2 4 2" xfId="37545"/>
    <cellStyle name="Normal 7 2 3 4 2 5" xfId="26025"/>
    <cellStyle name="Normal 7 2 3 4 3" xfId="1833"/>
    <cellStyle name="Normal 7 2 3 4 3 2" xfId="7593"/>
    <cellStyle name="Normal 7 2 3 4 3 2 2" xfId="19113"/>
    <cellStyle name="Normal 7 2 3 4 3 2 2 2" xfId="42153"/>
    <cellStyle name="Normal 7 2 3 4 3 2 3" xfId="30633"/>
    <cellStyle name="Normal 7 2 3 4 3 3" xfId="13353"/>
    <cellStyle name="Normal 7 2 3 4 3 3 2" xfId="36393"/>
    <cellStyle name="Normal 7 2 3 4 3 4" xfId="24873"/>
    <cellStyle name="Normal 7 2 3 4 4" xfId="4137"/>
    <cellStyle name="Normal 7 2 3 4 4 2" xfId="9897"/>
    <cellStyle name="Normal 7 2 3 4 4 2 2" xfId="21417"/>
    <cellStyle name="Normal 7 2 3 4 4 2 2 2" xfId="44457"/>
    <cellStyle name="Normal 7 2 3 4 4 2 3" xfId="32937"/>
    <cellStyle name="Normal 7 2 3 4 4 3" xfId="15657"/>
    <cellStyle name="Normal 7 2 3 4 4 3 2" xfId="38697"/>
    <cellStyle name="Normal 7 2 3 4 4 4" xfId="27177"/>
    <cellStyle name="Normal 7 2 3 4 5" xfId="6441"/>
    <cellStyle name="Normal 7 2 3 4 5 2" xfId="17961"/>
    <cellStyle name="Normal 7 2 3 4 5 2 2" xfId="41001"/>
    <cellStyle name="Normal 7 2 3 4 5 3" xfId="29481"/>
    <cellStyle name="Normal 7 2 3 4 6" xfId="12201"/>
    <cellStyle name="Normal 7 2 3 4 6 2" xfId="35241"/>
    <cellStyle name="Normal 7 2 3 4 7" xfId="23721"/>
    <cellStyle name="Normal 7 2 3 5" xfId="2409"/>
    <cellStyle name="Normal 7 2 3 5 2" xfId="4713"/>
    <cellStyle name="Normal 7 2 3 5 2 2" xfId="10473"/>
    <cellStyle name="Normal 7 2 3 5 2 2 2" xfId="21993"/>
    <cellStyle name="Normal 7 2 3 5 2 2 2 2" xfId="45033"/>
    <cellStyle name="Normal 7 2 3 5 2 2 3" xfId="33513"/>
    <cellStyle name="Normal 7 2 3 5 2 3" xfId="16233"/>
    <cellStyle name="Normal 7 2 3 5 2 3 2" xfId="39273"/>
    <cellStyle name="Normal 7 2 3 5 2 4" xfId="27753"/>
    <cellStyle name="Normal 7 2 3 5 3" xfId="8169"/>
    <cellStyle name="Normal 7 2 3 5 3 2" xfId="19689"/>
    <cellStyle name="Normal 7 2 3 5 3 2 2" xfId="42729"/>
    <cellStyle name="Normal 7 2 3 5 3 3" xfId="31209"/>
    <cellStyle name="Normal 7 2 3 5 4" xfId="13929"/>
    <cellStyle name="Normal 7 2 3 5 4 2" xfId="36969"/>
    <cellStyle name="Normal 7 2 3 5 5" xfId="25449"/>
    <cellStyle name="Normal 7 2 3 6" xfId="1257"/>
    <cellStyle name="Normal 7 2 3 6 2" xfId="7017"/>
    <cellStyle name="Normal 7 2 3 6 2 2" xfId="18537"/>
    <cellStyle name="Normal 7 2 3 6 2 2 2" xfId="41577"/>
    <cellStyle name="Normal 7 2 3 6 2 3" xfId="30057"/>
    <cellStyle name="Normal 7 2 3 6 3" xfId="12777"/>
    <cellStyle name="Normal 7 2 3 6 3 2" xfId="35817"/>
    <cellStyle name="Normal 7 2 3 6 4" xfId="24297"/>
    <cellStyle name="Normal 7 2 3 7" xfId="3561"/>
    <cellStyle name="Normal 7 2 3 7 2" xfId="9321"/>
    <cellStyle name="Normal 7 2 3 7 2 2" xfId="20841"/>
    <cellStyle name="Normal 7 2 3 7 2 2 2" xfId="43881"/>
    <cellStyle name="Normal 7 2 3 7 2 3" xfId="32361"/>
    <cellStyle name="Normal 7 2 3 7 3" xfId="15081"/>
    <cellStyle name="Normal 7 2 3 7 3 2" xfId="38121"/>
    <cellStyle name="Normal 7 2 3 7 4" xfId="26601"/>
    <cellStyle name="Normal 7 2 3 8" xfId="5865"/>
    <cellStyle name="Normal 7 2 3 8 2" xfId="17385"/>
    <cellStyle name="Normal 7 2 3 8 2 2" xfId="40425"/>
    <cellStyle name="Normal 7 2 3 8 3" xfId="28905"/>
    <cellStyle name="Normal 7 2 3 9" xfId="11625"/>
    <cellStyle name="Normal 7 2 3 9 2" xfId="34665"/>
    <cellStyle name="Normal 7 2 4" xfId="175"/>
    <cellStyle name="Normal 7 2 4 2" xfId="541"/>
    <cellStyle name="Normal 7 2 4 2 2" xfId="1118"/>
    <cellStyle name="Normal 7 2 4 2 2 2" xfId="3422"/>
    <cellStyle name="Normal 7 2 4 2 2 2 2" xfId="5726"/>
    <cellStyle name="Normal 7 2 4 2 2 2 2 2" xfId="11486"/>
    <cellStyle name="Normal 7 2 4 2 2 2 2 2 2" xfId="23006"/>
    <cellStyle name="Normal 7 2 4 2 2 2 2 2 2 2" xfId="46046"/>
    <cellStyle name="Normal 7 2 4 2 2 2 2 2 3" xfId="34526"/>
    <cellStyle name="Normal 7 2 4 2 2 2 2 3" xfId="17246"/>
    <cellStyle name="Normal 7 2 4 2 2 2 2 3 2" xfId="40286"/>
    <cellStyle name="Normal 7 2 4 2 2 2 2 4" xfId="28766"/>
    <cellStyle name="Normal 7 2 4 2 2 2 3" xfId="9182"/>
    <cellStyle name="Normal 7 2 4 2 2 2 3 2" xfId="20702"/>
    <cellStyle name="Normal 7 2 4 2 2 2 3 2 2" xfId="43742"/>
    <cellStyle name="Normal 7 2 4 2 2 2 3 3" xfId="32222"/>
    <cellStyle name="Normal 7 2 4 2 2 2 4" xfId="14942"/>
    <cellStyle name="Normal 7 2 4 2 2 2 4 2" xfId="37982"/>
    <cellStyle name="Normal 7 2 4 2 2 2 5" xfId="26462"/>
    <cellStyle name="Normal 7 2 4 2 2 3" xfId="2270"/>
    <cellStyle name="Normal 7 2 4 2 2 3 2" xfId="8030"/>
    <cellStyle name="Normal 7 2 4 2 2 3 2 2" xfId="19550"/>
    <cellStyle name="Normal 7 2 4 2 2 3 2 2 2" xfId="42590"/>
    <cellStyle name="Normal 7 2 4 2 2 3 2 3" xfId="31070"/>
    <cellStyle name="Normal 7 2 4 2 2 3 3" xfId="13790"/>
    <cellStyle name="Normal 7 2 4 2 2 3 3 2" xfId="36830"/>
    <cellStyle name="Normal 7 2 4 2 2 3 4" xfId="25310"/>
    <cellStyle name="Normal 7 2 4 2 2 4" xfId="4574"/>
    <cellStyle name="Normal 7 2 4 2 2 4 2" xfId="10334"/>
    <cellStyle name="Normal 7 2 4 2 2 4 2 2" xfId="21854"/>
    <cellStyle name="Normal 7 2 4 2 2 4 2 2 2" xfId="44894"/>
    <cellStyle name="Normal 7 2 4 2 2 4 2 3" xfId="33374"/>
    <cellStyle name="Normal 7 2 4 2 2 4 3" xfId="16094"/>
    <cellStyle name="Normal 7 2 4 2 2 4 3 2" xfId="39134"/>
    <cellStyle name="Normal 7 2 4 2 2 4 4" xfId="27614"/>
    <cellStyle name="Normal 7 2 4 2 2 5" xfId="6878"/>
    <cellStyle name="Normal 7 2 4 2 2 5 2" xfId="18398"/>
    <cellStyle name="Normal 7 2 4 2 2 5 2 2" xfId="41438"/>
    <cellStyle name="Normal 7 2 4 2 2 5 3" xfId="29918"/>
    <cellStyle name="Normal 7 2 4 2 2 6" xfId="12638"/>
    <cellStyle name="Normal 7 2 4 2 2 6 2" xfId="35678"/>
    <cellStyle name="Normal 7 2 4 2 2 7" xfId="24158"/>
    <cellStyle name="Normal 7 2 4 2 3" xfId="2846"/>
    <cellStyle name="Normal 7 2 4 2 3 2" xfId="5150"/>
    <cellStyle name="Normal 7 2 4 2 3 2 2" xfId="10910"/>
    <cellStyle name="Normal 7 2 4 2 3 2 2 2" xfId="22430"/>
    <cellStyle name="Normal 7 2 4 2 3 2 2 2 2" xfId="45470"/>
    <cellStyle name="Normal 7 2 4 2 3 2 2 3" xfId="33950"/>
    <cellStyle name="Normal 7 2 4 2 3 2 3" xfId="16670"/>
    <cellStyle name="Normal 7 2 4 2 3 2 3 2" xfId="39710"/>
    <cellStyle name="Normal 7 2 4 2 3 2 4" xfId="28190"/>
    <cellStyle name="Normal 7 2 4 2 3 3" xfId="8606"/>
    <cellStyle name="Normal 7 2 4 2 3 3 2" xfId="20126"/>
    <cellStyle name="Normal 7 2 4 2 3 3 2 2" xfId="43166"/>
    <cellStyle name="Normal 7 2 4 2 3 3 3" xfId="31646"/>
    <cellStyle name="Normal 7 2 4 2 3 4" xfId="14366"/>
    <cellStyle name="Normal 7 2 4 2 3 4 2" xfId="37406"/>
    <cellStyle name="Normal 7 2 4 2 3 5" xfId="25886"/>
    <cellStyle name="Normal 7 2 4 2 4" xfId="1694"/>
    <cellStyle name="Normal 7 2 4 2 4 2" xfId="7454"/>
    <cellStyle name="Normal 7 2 4 2 4 2 2" xfId="18974"/>
    <cellStyle name="Normal 7 2 4 2 4 2 2 2" xfId="42014"/>
    <cellStyle name="Normal 7 2 4 2 4 2 3" xfId="30494"/>
    <cellStyle name="Normal 7 2 4 2 4 3" xfId="13214"/>
    <cellStyle name="Normal 7 2 4 2 4 3 2" xfId="36254"/>
    <cellStyle name="Normal 7 2 4 2 4 4" xfId="24734"/>
    <cellStyle name="Normal 7 2 4 2 5" xfId="3998"/>
    <cellStyle name="Normal 7 2 4 2 5 2" xfId="9758"/>
    <cellStyle name="Normal 7 2 4 2 5 2 2" xfId="21278"/>
    <cellStyle name="Normal 7 2 4 2 5 2 2 2" xfId="44318"/>
    <cellStyle name="Normal 7 2 4 2 5 2 3" xfId="32798"/>
    <cellStyle name="Normal 7 2 4 2 5 3" xfId="15518"/>
    <cellStyle name="Normal 7 2 4 2 5 3 2" xfId="38558"/>
    <cellStyle name="Normal 7 2 4 2 5 4" xfId="27038"/>
    <cellStyle name="Normal 7 2 4 2 6" xfId="6302"/>
    <cellStyle name="Normal 7 2 4 2 6 2" xfId="17822"/>
    <cellStyle name="Normal 7 2 4 2 6 2 2" xfId="40862"/>
    <cellStyle name="Normal 7 2 4 2 6 3" xfId="29342"/>
    <cellStyle name="Normal 7 2 4 2 7" xfId="12062"/>
    <cellStyle name="Normal 7 2 4 2 7 2" xfId="35102"/>
    <cellStyle name="Normal 7 2 4 2 8" xfId="23582"/>
    <cellStyle name="Normal 7 2 4 3" xfId="753"/>
    <cellStyle name="Normal 7 2 4 3 2" xfId="3057"/>
    <cellStyle name="Normal 7 2 4 3 2 2" xfId="5361"/>
    <cellStyle name="Normal 7 2 4 3 2 2 2" xfId="11121"/>
    <cellStyle name="Normal 7 2 4 3 2 2 2 2" xfId="22641"/>
    <cellStyle name="Normal 7 2 4 3 2 2 2 2 2" xfId="45681"/>
    <cellStyle name="Normal 7 2 4 3 2 2 2 3" xfId="34161"/>
    <cellStyle name="Normal 7 2 4 3 2 2 3" xfId="16881"/>
    <cellStyle name="Normal 7 2 4 3 2 2 3 2" xfId="39921"/>
    <cellStyle name="Normal 7 2 4 3 2 2 4" xfId="28401"/>
    <cellStyle name="Normal 7 2 4 3 2 3" xfId="8817"/>
    <cellStyle name="Normal 7 2 4 3 2 3 2" xfId="20337"/>
    <cellStyle name="Normal 7 2 4 3 2 3 2 2" xfId="43377"/>
    <cellStyle name="Normal 7 2 4 3 2 3 3" xfId="31857"/>
    <cellStyle name="Normal 7 2 4 3 2 4" xfId="14577"/>
    <cellStyle name="Normal 7 2 4 3 2 4 2" xfId="37617"/>
    <cellStyle name="Normal 7 2 4 3 2 5" xfId="26097"/>
    <cellStyle name="Normal 7 2 4 3 3" xfId="1905"/>
    <cellStyle name="Normal 7 2 4 3 3 2" xfId="7665"/>
    <cellStyle name="Normal 7 2 4 3 3 2 2" xfId="19185"/>
    <cellStyle name="Normal 7 2 4 3 3 2 2 2" xfId="42225"/>
    <cellStyle name="Normal 7 2 4 3 3 2 3" xfId="30705"/>
    <cellStyle name="Normal 7 2 4 3 3 3" xfId="13425"/>
    <cellStyle name="Normal 7 2 4 3 3 3 2" xfId="36465"/>
    <cellStyle name="Normal 7 2 4 3 3 4" xfId="24945"/>
    <cellStyle name="Normal 7 2 4 3 4" xfId="4209"/>
    <cellStyle name="Normal 7 2 4 3 4 2" xfId="9969"/>
    <cellStyle name="Normal 7 2 4 3 4 2 2" xfId="21489"/>
    <cellStyle name="Normal 7 2 4 3 4 2 2 2" xfId="44529"/>
    <cellStyle name="Normal 7 2 4 3 4 2 3" xfId="33009"/>
    <cellStyle name="Normal 7 2 4 3 4 3" xfId="15729"/>
    <cellStyle name="Normal 7 2 4 3 4 3 2" xfId="38769"/>
    <cellStyle name="Normal 7 2 4 3 4 4" xfId="27249"/>
    <cellStyle name="Normal 7 2 4 3 5" xfId="6513"/>
    <cellStyle name="Normal 7 2 4 3 5 2" xfId="18033"/>
    <cellStyle name="Normal 7 2 4 3 5 2 2" xfId="41073"/>
    <cellStyle name="Normal 7 2 4 3 5 3" xfId="29553"/>
    <cellStyle name="Normal 7 2 4 3 6" xfId="12273"/>
    <cellStyle name="Normal 7 2 4 3 6 2" xfId="35313"/>
    <cellStyle name="Normal 7 2 4 3 7" xfId="23793"/>
    <cellStyle name="Normal 7 2 4 4" xfId="2481"/>
    <cellStyle name="Normal 7 2 4 4 2" xfId="4785"/>
    <cellStyle name="Normal 7 2 4 4 2 2" xfId="10545"/>
    <cellStyle name="Normal 7 2 4 4 2 2 2" xfId="22065"/>
    <cellStyle name="Normal 7 2 4 4 2 2 2 2" xfId="45105"/>
    <cellStyle name="Normal 7 2 4 4 2 2 3" xfId="33585"/>
    <cellStyle name="Normal 7 2 4 4 2 3" xfId="16305"/>
    <cellStyle name="Normal 7 2 4 4 2 3 2" xfId="39345"/>
    <cellStyle name="Normal 7 2 4 4 2 4" xfId="27825"/>
    <cellStyle name="Normal 7 2 4 4 3" xfId="8241"/>
    <cellStyle name="Normal 7 2 4 4 3 2" xfId="19761"/>
    <cellStyle name="Normal 7 2 4 4 3 2 2" xfId="42801"/>
    <cellStyle name="Normal 7 2 4 4 3 3" xfId="31281"/>
    <cellStyle name="Normal 7 2 4 4 4" xfId="14001"/>
    <cellStyle name="Normal 7 2 4 4 4 2" xfId="37041"/>
    <cellStyle name="Normal 7 2 4 4 5" xfId="25521"/>
    <cellStyle name="Normal 7 2 4 5" xfId="1329"/>
    <cellStyle name="Normal 7 2 4 5 2" xfId="7089"/>
    <cellStyle name="Normal 7 2 4 5 2 2" xfId="18609"/>
    <cellStyle name="Normal 7 2 4 5 2 2 2" xfId="41649"/>
    <cellStyle name="Normal 7 2 4 5 2 3" xfId="30129"/>
    <cellStyle name="Normal 7 2 4 5 3" xfId="12849"/>
    <cellStyle name="Normal 7 2 4 5 3 2" xfId="35889"/>
    <cellStyle name="Normal 7 2 4 5 4" xfId="24369"/>
    <cellStyle name="Normal 7 2 4 6" xfId="3633"/>
    <cellStyle name="Normal 7 2 4 6 2" xfId="9393"/>
    <cellStyle name="Normal 7 2 4 6 2 2" xfId="20913"/>
    <cellStyle name="Normal 7 2 4 6 2 2 2" xfId="43953"/>
    <cellStyle name="Normal 7 2 4 6 2 3" xfId="32433"/>
    <cellStyle name="Normal 7 2 4 6 3" xfId="15153"/>
    <cellStyle name="Normal 7 2 4 6 3 2" xfId="38193"/>
    <cellStyle name="Normal 7 2 4 6 4" xfId="26673"/>
    <cellStyle name="Normal 7 2 4 7" xfId="5937"/>
    <cellStyle name="Normal 7 2 4 7 2" xfId="17457"/>
    <cellStyle name="Normal 7 2 4 7 2 2" xfId="40497"/>
    <cellStyle name="Normal 7 2 4 7 3" xfId="28977"/>
    <cellStyle name="Normal 7 2 4 8" xfId="11697"/>
    <cellStyle name="Normal 7 2 4 8 2" xfId="34737"/>
    <cellStyle name="Normal 7 2 4 9" xfId="23217"/>
    <cellStyle name="Normal 7 2 5" xfId="534"/>
    <cellStyle name="Normal 7 2 5 2" xfId="1111"/>
    <cellStyle name="Normal 7 2 5 2 2" xfId="3415"/>
    <cellStyle name="Normal 7 2 5 2 2 2" xfId="5719"/>
    <cellStyle name="Normal 7 2 5 2 2 2 2" xfId="11479"/>
    <cellStyle name="Normal 7 2 5 2 2 2 2 2" xfId="22999"/>
    <cellStyle name="Normal 7 2 5 2 2 2 2 2 2" xfId="46039"/>
    <cellStyle name="Normal 7 2 5 2 2 2 2 3" xfId="34519"/>
    <cellStyle name="Normal 7 2 5 2 2 2 3" xfId="17239"/>
    <cellStyle name="Normal 7 2 5 2 2 2 3 2" xfId="40279"/>
    <cellStyle name="Normal 7 2 5 2 2 2 4" xfId="28759"/>
    <cellStyle name="Normal 7 2 5 2 2 3" xfId="9175"/>
    <cellStyle name="Normal 7 2 5 2 2 3 2" xfId="20695"/>
    <cellStyle name="Normal 7 2 5 2 2 3 2 2" xfId="43735"/>
    <cellStyle name="Normal 7 2 5 2 2 3 3" xfId="32215"/>
    <cellStyle name="Normal 7 2 5 2 2 4" xfId="14935"/>
    <cellStyle name="Normal 7 2 5 2 2 4 2" xfId="37975"/>
    <cellStyle name="Normal 7 2 5 2 2 5" xfId="26455"/>
    <cellStyle name="Normal 7 2 5 2 3" xfId="2263"/>
    <cellStyle name="Normal 7 2 5 2 3 2" xfId="8023"/>
    <cellStyle name="Normal 7 2 5 2 3 2 2" xfId="19543"/>
    <cellStyle name="Normal 7 2 5 2 3 2 2 2" xfId="42583"/>
    <cellStyle name="Normal 7 2 5 2 3 2 3" xfId="31063"/>
    <cellStyle name="Normal 7 2 5 2 3 3" xfId="13783"/>
    <cellStyle name="Normal 7 2 5 2 3 3 2" xfId="36823"/>
    <cellStyle name="Normal 7 2 5 2 3 4" xfId="25303"/>
    <cellStyle name="Normal 7 2 5 2 4" xfId="4567"/>
    <cellStyle name="Normal 7 2 5 2 4 2" xfId="10327"/>
    <cellStyle name="Normal 7 2 5 2 4 2 2" xfId="21847"/>
    <cellStyle name="Normal 7 2 5 2 4 2 2 2" xfId="44887"/>
    <cellStyle name="Normal 7 2 5 2 4 2 3" xfId="33367"/>
    <cellStyle name="Normal 7 2 5 2 4 3" xfId="16087"/>
    <cellStyle name="Normal 7 2 5 2 4 3 2" xfId="39127"/>
    <cellStyle name="Normal 7 2 5 2 4 4" xfId="27607"/>
    <cellStyle name="Normal 7 2 5 2 5" xfId="6871"/>
    <cellStyle name="Normal 7 2 5 2 5 2" xfId="18391"/>
    <cellStyle name="Normal 7 2 5 2 5 2 2" xfId="41431"/>
    <cellStyle name="Normal 7 2 5 2 5 3" xfId="29911"/>
    <cellStyle name="Normal 7 2 5 2 6" xfId="12631"/>
    <cellStyle name="Normal 7 2 5 2 6 2" xfId="35671"/>
    <cellStyle name="Normal 7 2 5 2 7" xfId="24151"/>
    <cellStyle name="Normal 7 2 5 3" xfId="2839"/>
    <cellStyle name="Normal 7 2 5 3 2" xfId="5143"/>
    <cellStyle name="Normal 7 2 5 3 2 2" xfId="10903"/>
    <cellStyle name="Normal 7 2 5 3 2 2 2" xfId="22423"/>
    <cellStyle name="Normal 7 2 5 3 2 2 2 2" xfId="45463"/>
    <cellStyle name="Normal 7 2 5 3 2 2 3" xfId="33943"/>
    <cellStyle name="Normal 7 2 5 3 2 3" xfId="16663"/>
    <cellStyle name="Normal 7 2 5 3 2 3 2" xfId="39703"/>
    <cellStyle name="Normal 7 2 5 3 2 4" xfId="28183"/>
    <cellStyle name="Normal 7 2 5 3 3" xfId="8599"/>
    <cellStyle name="Normal 7 2 5 3 3 2" xfId="20119"/>
    <cellStyle name="Normal 7 2 5 3 3 2 2" xfId="43159"/>
    <cellStyle name="Normal 7 2 5 3 3 3" xfId="31639"/>
    <cellStyle name="Normal 7 2 5 3 4" xfId="14359"/>
    <cellStyle name="Normal 7 2 5 3 4 2" xfId="37399"/>
    <cellStyle name="Normal 7 2 5 3 5" xfId="25879"/>
    <cellStyle name="Normal 7 2 5 4" xfId="1687"/>
    <cellStyle name="Normal 7 2 5 4 2" xfId="7447"/>
    <cellStyle name="Normal 7 2 5 4 2 2" xfId="18967"/>
    <cellStyle name="Normal 7 2 5 4 2 2 2" xfId="42007"/>
    <cellStyle name="Normal 7 2 5 4 2 3" xfId="30487"/>
    <cellStyle name="Normal 7 2 5 4 3" xfId="13207"/>
    <cellStyle name="Normal 7 2 5 4 3 2" xfId="36247"/>
    <cellStyle name="Normal 7 2 5 4 4" xfId="24727"/>
    <cellStyle name="Normal 7 2 5 5" xfId="3991"/>
    <cellStyle name="Normal 7 2 5 5 2" xfId="9751"/>
    <cellStyle name="Normal 7 2 5 5 2 2" xfId="21271"/>
    <cellStyle name="Normal 7 2 5 5 2 2 2" xfId="44311"/>
    <cellStyle name="Normal 7 2 5 5 2 3" xfId="32791"/>
    <cellStyle name="Normal 7 2 5 5 3" xfId="15511"/>
    <cellStyle name="Normal 7 2 5 5 3 2" xfId="38551"/>
    <cellStyle name="Normal 7 2 5 5 4" xfId="27031"/>
    <cellStyle name="Normal 7 2 5 6" xfId="6295"/>
    <cellStyle name="Normal 7 2 5 6 2" xfId="17815"/>
    <cellStyle name="Normal 7 2 5 6 2 2" xfId="40855"/>
    <cellStyle name="Normal 7 2 5 6 3" xfId="29335"/>
    <cellStyle name="Normal 7 2 5 7" xfId="12055"/>
    <cellStyle name="Normal 7 2 5 7 2" xfId="35095"/>
    <cellStyle name="Normal 7 2 5 8" xfId="23575"/>
    <cellStyle name="Normal 7 2 6" xfId="609"/>
    <cellStyle name="Normal 7 2 6 2" xfId="2913"/>
    <cellStyle name="Normal 7 2 6 2 2" xfId="5217"/>
    <cellStyle name="Normal 7 2 6 2 2 2" xfId="10977"/>
    <cellStyle name="Normal 7 2 6 2 2 2 2" xfId="22497"/>
    <cellStyle name="Normal 7 2 6 2 2 2 2 2" xfId="45537"/>
    <cellStyle name="Normal 7 2 6 2 2 2 3" xfId="34017"/>
    <cellStyle name="Normal 7 2 6 2 2 3" xfId="16737"/>
    <cellStyle name="Normal 7 2 6 2 2 3 2" xfId="39777"/>
    <cellStyle name="Normal 7 2 6 2 2 4" xfId="28257"/>
    <cellStyle name="Normal 7 2 6 2 3" xfId="8673"/>
    <cellStyle name="Normal 7 2 6 2 3 2" xfId="20193"/>
    <cellStyle name="Normal 7 2 6 2 3 2 2" xfId="43233"/>
    <cellStyle name="Normal 7 2 6 2 3 3" xfId="31713"/>
    <cellStyle name="Normal 7 2 6 2 4" xfId="14433"/>
    <cellStyle name="Normal 7 2 6 2 4 2" xfId="37473"/>
    <cellStyle name="Normal 7 2 6 2 5" xfId="25953"/>
    <cellStyle name="Normal 7 2 6 3" xfId="1761"/>
    <cellStyle name="Normal 7 2 6 3 2" xfId="7521"/>
    <cellStyle name="Normal 7 2 6 3 2 2" xfId="19041"/>
    <cellStyle name="Normal 7 2 6 3 2 2 2" xfId="42081"/>
    <cellStyle name="Normal 7 2 6 3 2 3" xfId="30561"/>
    <cellStyle name="Normal 7 2 6 3 3" xfId="13281"/>
    <cellStyle name="Normal 7 2 6 3 3 2" xfId="36321"/>
    <cellStyle name="Normal 7 2 6 3 4" xfId="24801"/>
    <cellStyle name="Normal 7 2 6 4" xfId="4065"/>
    <cellStyle name="Normal 7 2 6 4 2" xfId="9825"/>
    <cellStyle name="Normal 7 2 6 4 2 2" xfId="21345"/>
    <cellStyle name="Normal 7 2 6 4 2 2 2" xfId="44385"/>
    <cellStyle name="Normal 7 2 6 4 2 3" xfId="32865"/>
    <cellStyle name="Normal 7 2 6 4 3" xfId="15585"/>
    <cellStyle name="Normal 7 2 6 4 3 2" xfId="38625"/>
    <cellStyle name="Normal 7 2 6 4 4" xfId="27105"/>
    <cellStyle name="Normal 7 2 6 5" xfId="6369"/>
    <cellStyle name="Normal 7 2 6 5 2" xfId="17889"/>
    <cellStyle name="Normal 7 2 6 5 2 2" xfId="40929"/>
    <cellStyle name="Normal 7 2 6 5 3" xfId="29409"/>
    <cellStyle name="Normal 7 2 6 6" xfId="12129"/>
    <cellStyle name="Normal 7 2 6 6 2" xfId="35169"/>
    <cellStyle name="Normal 7 2 6 7" xfId="23649"/>
    <cellStyle name="Normal 7 2 7" xfId="2337"/>
    <cellStyle name="Normal 7 2 7 2" xfId="4641"/>
    <cellStyle name="Normal 7 2 7 2 2" xfId="10401"/>
    <cellStyle name="Normal 7 2 7 2 2 2" xfId="21921"/>
    <cellStyle name="Normal 7 2 7 2 2 2 2" xfId="44961"/>
    <cellStyle name="Normal 7 2 7 2 2 3" xfId="33441"/>
    <cellStyle name="Normal 7 2 7 2 3" xfId="16161"/>
    <cellStyle name="Normal 7 2 7 2 3 2" xfId="39201"/>
    <cellStyle name="Normal 7 2 7 2 4" xfId="27681"/>
    <cellStyle name="Normal 7 2 7 3" xfId="8097"/>
    <cellStyle name="Normal 7 2 7 3 2" xfId="19617"/>
    <cellStyle name="Normal 7 2 7 3 2 2" xfId="42657"/>
    <cellStyle name="Normal 7 2 7 3 3" xfId="31137"/>
    <cellStyle name="Normal 7 2 7 4" xfId="13857"/>
    <cellStyle name="Normal 7 2 7 4 2" xfId="36897"/>
    <cellStyle name="Normal 7 2 7 5" xfId="25377"/>
    <cellStyle name="Normal 7 2 8" xfId="1185"/>
    <cellStyle name="Normal 7 2 8 2" xfId="6945"/>
    <cellStyle name="Normal 7 2 8 2 2" xfId="18465"/>
    <cellStyle name="Normal 7 2 8 2 2 2" xfId="41505"/>
    <cellStyle name="Normal 7 2 8 2 3" xfId="29985"/>
    <cellStyle name="Normal 7 2 8 3" xfId="12705"/>
    <cellStyle name="Normal 7 2 8 3 2" xfId="35745"/>
    <cellStyle name="Normal 7 2 8 4" xfId="24225"/>
    <cellStyle name="Normal 7 2 9" xfId="3489"/>
    <cellStyle name="Normal 7 2 9 2" xfId="9249"/>
    <cellStyle name="Normal 7 2 9 2 2" xfId="20769"/>
    <cellStyle name="Normal 7 2 9 2 2 2" xfId="43809"/>
    <cellStyle name="Normal 7 2 9 2 3" xfId="32289"/>
    <cellStyle name="Normal 7 2 9 3" xfId="15009"/>
    <cellStyle name="Normal 7 2 9 3 2" xfId="38049"/>
    <cellStyle name="Normal 7 2 9 4" xfId="26529"/>
    <cellStyle name="Normal 7 3" xfId="39"/>
    <cellStyle name="Normal 7 3 10" xfId="5802"/>
    <cellStyle name="Normal 7 3 10 2" xfId="17322"/>
    <cellStyle name="Normal 7 3 10 2 2" xfId="40362"/>
    <cellStyle name="Normal 7 3 10 3" xfId="28842"/>
    <cellStyle name="Normal 7 3 11" xfId="11562"/>
    <cellStyle name="Normal 7 3 11 2" xfId="34602"/>
    <cellStyle name="Normal 7 3 12" xfId="23082"/>
    <cellStyle name="Normal 7 3 2" xfId="76"/>
    <cellStyle name="Normal 7 3 2 10" xfId="11598"/>
    <cellStyle name="Normal 7 3 2 10 2" xfId="34638"/>
    <cellStyle name="Normal 7 3 2 11" xfId="23118"/>
    <cellStyle name="Normal 7 3 2 2" xfId="148"/>
    <cellStyle name="Normal 7 3 2 2 10" xfId="23190"/>
    <cellStyle name="Normal 7 3 2 2 2" xfId="292"/>
    <cellStyle name="Normal 7 3 2 2 2 2" xfId="545"/>
    <cellStyle name="Normal 7 3 2 2 2 2 2" xfId="1122"/>
    <cellStyle name="Normal 7 3 2 2 2 2 2 2" xfId="3426"/>
    <cellStyle name="Normal 7 3 2 2 2 2 2 2 2" xfId="5730"/>
    <cellStyle name="Normal 7 3 2 2 2 2 2 2 2 2" xfId="11490"/>
    <cellStyle name="Normal 7 3 2 2 2 2 2 2 2 2 2" xfId="23010"/>
    <cellStyle name="Normal 7 3 2 2 2 2 2 2 2 2 2 2" xfId="46050"/>
    <cellStyle name="Normal 7 3 2 2 2 2 2 2 2 2 3" xfId="34530"/>
    <cellStyle name="Normal 7 3 2 2 2 2 2 2 2 3" xfId="17250"/>
    <cellStyle name="Normal 7 3 2 2 2 2 2 2 2 3 2" xfId="40290"/>
    <cellStyle name="Normal 7 3 2 2 2 2 2 2 2 4" xfId="28770"/>
    <cellStyle name="Normal 7 3 2 2 2 2 2 2 3" xfId="9186"/>
    <cellStyle name="Normal 7 3 2 2 2 2 2 2 3 2" xfId="20706"/>
    <cellStyle name="Normal 7 3 2 2 2 2 2 2 3 2 2" xfId="43746"/>
    <cellStyle name="Normal 7 3 2 2 2 2 2 2 3 3" xfId="32226"/>
    <cellStyle name="Normal 7 3 2 2 2 2 2 2 4" xfId="14946"/>
    <cellStyle name="Normal 7 3 2 2 2 2 2 2 4 2" xfId="37986"/>
    <cellStyle name="Normal 7 3 2 2 2 2 2 2 5" xfId="26466"/>
    <cellStyle name="Normal 7 3 2 2 2 2 2 3" xfId="2274"/>
    <cellStyle name="Normal 7 3 2 2 2 2 2 3 2" xfId="8034"/>
    <cellStyle name="Normal 7 3 2 2 2 2 2 3 2 2" xfId="19554"/>
    <cellStyle name="Normal 7 3 2 2 2 2 2 3 2 2 2" xfId="42594"/>
    <cellStyle name="Normal 7 3 2 2 2 2 2 3 2 3" xfId="31074"/>
    <cellStyle name="Normal 7 3 2 2 2 2 2 3 3" xfId="13794"/>
    <cellStyle name="Normal 7 3 2 2 2 2 2 3 3 2" xfId="36834"/>
    <cellStyle name="Normal 7 3 2 2 2 2 2 3 4" xfId="25314"/>
    <cellStyle name="Normal 7 3 2 2 2 2 2 4" xfId="4578"/>
    <cellStyle name="Normal 7 3 2 2 2 2 2 4 2" xfId="10338"/>
    <cellStyle name="Normal 7 3 2 2 2 2 2 4 2 2" xfId="21858"/>
    <cellStyle name="Normal 7 3 2 2 2 2 2 4 2 2 2" xfId="44898"/>
    <cellStyle name="Normal 7 3 2 2 2 2 2 4 2 3" xfId="33378"/>
    <cellStyle name="Normal 7 3 2 2 2 2 2 4 3" xfId="16098"/>
    <cellStyle name="Normal 7 3 2 2 2 2 2 4 3 2" xfId="39138"/>
    <cellStyle name="Normal 7 3 2 2 2 2 2 4 4" xfId="27618"/>
    <cellStyle name="Normal 7 3 2 2 2 2 2 5" xfId="6882"/>
    <cellStyle name="Normal 7 3 2 2 2 2 2 5 2" xfId="18402"/>
    <cellStyle name="Normal 7 3 2 2 2 2 2 5 2 2" xfId="41442"/>
    <cellStyle name="Normal 7 3 2 2 2 2 2 5 3" xfId="29922"/>
    <cellStyle name="Normal 7 3 2 2 2 2 2 6" xfId="12642"/>
    <cellStyle name="Normal 7 3 2 2 2 2 2 6 2" xfId="35682"/>
    <cellStyle name="Normal 7 3 2 2 2 2 2 7" xfId="24162"/>
    <cellStyle name="Normal 7 3 2 2 2 2 3" xfId="2850"/>
    <cellStyle name="Normal 7 3 2 2 2 2 3 2" xfId="5154"/>
    <cellStyle name="Normal 7 3 2 2 2 2 3 2 2" xfId="10914"/>
    <cellStyle name="Normal 7 3 2 2 2 2 3 2 2 2" xfId="22434"/>
    <cellStyle name="Normal 7 3 2 2 2 2 3 2 2 2 2" xfId="45474"/>
    <cellStyle name="Normal 7 3 2 2 2 2 3 2 2 3" xfId="33954"/>
    <cellStyle name="Normal 7 3 2 2 2 2 3 2 3" xfId="16674"/>
    <cellStyle name="Normal 7 3 2 2 2 2 3 2 3 2" xfId="39714"/>
    <cellStyle name="Normal 7 3 2 2 2 2 3 2 4" xfId="28194"/>
    <cellStyle name="Normal 7 3 2 2 2 2 3 3" xfId="8610"/>
    <cellStyle name="Normal 7 3 2 2 2 2 3 3 2" xfId="20130"/>
    <cellStyle name="Normal 7 3 2 2 2 2 3 3 2 2" xfId="43170"/>
    <cellStyle name="Normal 7 3 2 2 2 2 3 3 3" xfId="31650"/>
    <cellStyle name="Normal 7 3 2 2 2 2 3 4" xfId="14370"/>
    <cellStyle name="Normal 7 3 2 2 2 2 3 4 2" xfId="37410"/>
    <cellStyle name="Normal 7 3 2 2 2 2 3 5" xfId="25890"/>
    <cellStyle name="Normal 7 3 2 2 2 2 4" xfId="1698"/>
    <cellStyle name="Normal 7 3 2 2 2 2 4 2" xfId="7458"/>
    <cellStyle name="Normal 7 3 2 2 2 2 4 2 2" xfId="18978"/>
    <cellStyle name="Normal 7 3 2 2 2 2 4 2 2 2" xfId="42018"/>
    <cellStyle name="Normal 7 3 2 2 2 2 4 2 3" xfId="30498"/>
    <cellStyle name="Normal 7 3 2 2 2 2 4 3" xfId="13218"/>
    <cellStyle name="Normal 7 3 2 2 2 2 4 3 2" xfId="36258"/>
    <cellStyle name="Normal 7 3 2 2 2 2 4 4" xfId="24738"/>
    <cellStyle name="Normal 7 3 2 2 2 2 5" xfId="4002"/>
    <cellStyle name="Normal 7 3 2 2 2 2 5 2" xfId="9762"/>
    <cellStyle name="Normal 7 3 2 2 2 2 5 2 2" xfId="21282"/>
    <cellStyle name="Normal 7 3 2 2 2 2 5 2 2 2" xfId="44322"/>
    <cellStyle name="Normal 7 3 2 2 2 2 5 2 3" xfId="32802"/>
    <cellStyle name="Normal 7 3 2 2 2 2 5 3" xfId="15522"/>
    <cellStyle name="Normal 7 3 2 2 2 2 5 3 2" xfId="38562"/>
    <cellStyle name="Normal 7 3 2 2 2 2 5 4" xfId="27042"/>
    <cellStyle name="Normal 7 3 2 2 2 2 6" xfId="6306"/>
    <cellStyle name="Normal 7 3 2 2 2 2 6 2" xfId="17826"/>
    <cellStyle name="Normal 7 3 2 2 2 2 6 2 2" xfId="40866"/>
    <cellStyle name="Normal 7 3 2 2 2 2 6 3" xfId="29346"/>
    <cellStyle name="Normal 7 3 2 2 2 2 7" xfId="12066"/>
    <cellStyle name="Normal 7 3 2 2 2 2 7 2" xfId="35106"/>
    <cellStyle name="Normal 7 3 2 2 2 2 8" xfId="23586"/>
    <cellStyle name="Normal 7 3 2 2 2 3" xfId="870"/>
    <cellStyle name="Normal 7 3 2 2 2 3 2" xfId="3174"/>
    <cellStyle name="Normal 7 3 2 2 2 3 2 2" xfId="5478"/>
    <cellStyle name="Normal 7 3 2 2 2 3 2 2 2" xfId="11238"/>
    <cellStyle name="Normal 7 3 2 2 2 3 2 2 2 2" xfId="22758"/>
    <cellStyle name="Normal 7 3 2 2 2 3 2 2 2 2 2" xfId="45798"/>
    <cellStyle name="Normal 7 3 2 2 2 3 2 2 2 3" xfId="34278"/>
    <cellStyle name="Normal 7 3 2 2 2 3 2 2 3" xfId="16998"/>
    <cellStyle name="Normal 7 3 2 2 2 3 2 2 3 2" xfId="40038"/>
    <cellStyle name="Normal 7 3 2 2 2 3 2 2 4" xfId="28518"/>
    <cellStyle name="Normal 7 3 2 2 2 3 2 3" xfId="8934"/>
    <cellStyle name="Normal 7 3 2 2 2 3 2 3 2" xfId="20454"/>
    <cellStyle name="Normal 7 3 2 2 2 3 2 3 2 2" xfId="43494"/>
    <cellStyle name="Normal 7 3 2 2 2 3 2 3 3" xfId="31974"/>
    <cellStyle name="Normal 7 3 2 2 2 3 2 4" xfId="14694"/>
    <cellStyle name="Normal 7 3 2 2 2 3 2 4 2" xfId="37734"/>
    <cellStyle name="Normal 7 3 2 2 2 3 2 5" xfId="26214"/>
    <cellStyle name="Normal 7 3 2 2 2 3 3" xfId="2022"/>
    <cellStyle name="Normal 7 3 2 2 2 3 3 2" xfId="7782"/>
    <cellStyle name="Normal 7 3 2 2 2 3 3 2 2" xfId="19302"/>
    <cellStyle name="Normal 7 3 2 2 2 3 3 2 2 2" xfId="42342"/>
    <cellStyle name="Normal 7 3 2 2 2 3 3 2 3" xfId="30822"/>
    <cellStyle name="Normal 7 3 2 2 2 3 3 3" xfId="13542"/>
    <cellStyle name="Normal 7 3 2 2 2 3 3 3 2" xfId="36582"/>
    <cellStyle name="Normal 7 3 2 2 2 3 3 4" xfId="25062"/>
    <cellStyle name="Normal 7 3 2 2 2 3 4" xfId="4326"/>
    <cellStyle name="Normal 7 3 2 2 2 3 4 2" xfId="10086"/>
    <cellStyle name="Normal 7 3 2 2 2 3 4 2 2" xfId="21606"/>
    <cellStyle name="Normal 7 3 2 2 2 3 4 2 2 2" xfId="44646"/>
    <cellStyle name="Normal 7 3 2 2 2 3 4 2 3" xfId="33126"/>
    <cellStyle name="Normal 7 3 2 2 2 3 4 3" xfId="15846"/>
    <cellStyle name="Normal 7 3 2 2 2 3 4 3 2" xfId="38886"/>
    <cellStyle name="Normal 7 3 2 2 2 3 4 4" xfId="27366"/>
    <cellStyle name="Normal 7 3 2 2 2 3 5" xfId="6630"/>
    <cellStyle name="Normal 7 3 2 2 2 3 5 2" xfId="18150"/>
    <cellStyle name="Normal 7 3 2 2 2 3 5 2 2" xfId="41190"/>
    <cellStyle name="Normal 7 3 2 2 2 3 5 3" xfId="29670"/>
    <cellStyle name="Normal 7 3 2 2 2 3 6" xfId="12390"/>
    <cellStyle name="Normal 7 3 2 2 2 3 6 2" xfId="35430"/>
    <cellStyle name="Normal 7 3 2 2 2 3 7" xfId="23910"/>
    <cellStyle name="Normal 7 3 2 2 2 4" xfId="2598"/>
    <cellStyle name="Normal 7 3 2 2 2 4 2" xfId="4902"/>
    <cellStyle name="Normal 7 3 2 2 2 4 2 2" xfId="10662"/>
    <cellStyle name="Normal 7 3 2 2 2 4 2 2 2" xfId="22182"/>
    <cellStyle name="Normal 7 3 2 2 2 4 2 2 2 2" xfId="45222"/>
    <cellStyle name="Normal 7 3 2 2 2 4 2 2 3" xfId="33702"/>
    <cellStyle name="Normal 7 3 2 2 2 4 2 3" xfId="16422"/>
    <cellStyle name="Normal 7 3 2 2 2 4 2 3 2" xfId="39462"/>
    <cellStyle name="Normal 7 3 2 2 2 4 2 4" xfId="27942"/>
    <cellStyle name="Normal 7 3 2 2 2 4 3" xfId="8358"/>
    <cellStyle name="Normal 7 3 2 2 2 4 3 2" xfId="19878"/>
    <cellStyle name="Normal 7 3 2 2 2 4 3 2 2" xfId="42918"/>
    <cellStyle name="Normal 7 3 2 2 2 4 3 3" xfId="31398"/>
    <cellStyle name="Normal 7 3 2 2 2 4 4" xfId="14118"/>
    <cellStyle name="Normal 7 3 2 2 2 4 4 2" xfId="37158"/>
    <cellStyle name="Normal 7 3 2 2 2 4 5" xfId="25638"/>
    <cellStyle name="Normal 7 3 2 2 2 5" xfId="1446"/>
    <cellStyle name="Normal 7 3 2 2 2 5 2" xfId="7206"/>
    <cellStyle name="Normal 7 3 2 2 2 5 2 2" xfId="18726"/>
    <cellStyle name="Normal 7 3 2 2 2 5 2 2 2" xfId="41766"/>
    <cellStyle name="Normal 7 3 2 2 2 5 2 3" xfId="30246"/>
    <cellStyle name="Normal 7 3 2 2 2 5 3" xfId="12966"/>
    <cellStyle name="Normal 7 3 2 2 2 5 3 2" xfId="36006"/>
    <cellStyle name="Normal 7 3 2 2 2 5 4" xfId="24486"/>
    <cellStyle name="Normal 7 3 2 2 2 6" xfId="3750"/>
    <cellStyle name="Normal 7 3 2 2 2 6 2" xfId="9510"/>
    <cellStyle name="Normal 7 3 2 2 2 6 2 2" xfId="21030"/>
    <cellStyle name="Normal 7 3 2 2 2 6 2 2 2" xfId="44070"/>
    <cellStyle name="Normal 7 3 2 2 2 6 2 3" xfId="32550"/>
    <cellStyle name="Normal 7 3 2 2 2 6 3" xfId="15270"/>
    <cellStyle name="Normal 7 3 2 2 2 6 3 2" xfId="38310"/>
    <cellStyle name="Normal 7 3 2 2 2 6 4" xfId="26790"/>
    <cellStyle name="Normal 7 3 2 2 2 7" xfId="6054"/>
    <cellStyle name="Normal 7 3 2 2 2 7 2" xfId="17574"/>
    <cellStyle name="Normal 7 3 2 2 2 7 2 2" xfId="40614"/>
    <cellStyle name="Normal 7 3 2 2 2 7 3" xfId="29094"/>
    <cellStyle name="Normal 7 3 2 2 2 8" xfId="11814"/>
    <cellStyle name="Normal 7 3 2 2 2 8 2" xfId="34854"/>
    <cellStyle name="Normal 7 3 2 2 2 9" xfId="23334"/>
    <cellStyle name="Normal 7 3 2 2 3" xfId="544"/>
    <cellStyle name="Normal 7 3 2 2 3 2" xfId="1121"/>
    <cellStyle name="Normal 7 3 2 2 3 2 2" xfId="3425"/>
    <cellStyle name="Normal 7 3 2 2 3 2 2 2" xfId="5729"/>
    <cellStyle name="Normal 7 3 2 2 3 2 2 2 2" xfId="11489"/>
    <cellStyle name="Normal 7 3 2 2 3 2 2 2 2 2" xfId="23009"/>
    <cellStyle name="Normal 7 3 2 2 3 2 2 2 2 2 2" xfId="46049"/>
    <cellStyle name="Normal 7 3 2 2 3 2 2 2 2 3" xfId="34529"/>
    <cellStyle name="Normal 7 3 2 2 3 2 2 2 3" xfId="17249"/>
    <cellStyle name="Normal 7 3 2 2 3 2 2 2 3 2" xfId="40289"/>
    <cellStyle name="Normal 7 3 2 2 3 2 2 2 4" xfId="28769"/>
    <cellStyle name="Normal 7 3 2 2 3 2 2 3" xfId="9185"/>
    <cellStyle name="Normal 7 3 2 2 3 2 2 3 2" xfId="20705"/>
    <cellStyle name="Normal 7 3 2 2 3 2 2 3 2 2" xfId="43745"/>
    <cellStyle name="Normal 7 3 2 2 3 2 2 3 3" xfId="32225"/>
    <cellStyle name="Normal 7 3 2 2 3 2 2 4" xfId="14945"/>
    <cellStyle name="Normal 7 3 2 2 3 2 2 4 2" xfId="37985"/>
    <cellStyle name="Normal 7 3 2 2 3 2 2 5" xfId="26465"/>
    <cellStyle name="Normal 7 3 2 2 3 2 3" xfId="2273"/>
    <cellStyle name="Normal 7 3 2 2 3 2 3 2" xfId="8033"/>
    <cellStyle name="Normal 7 3 2 2 3 2 3 2 2" xfId="19553"/>
    <cellStyle name="Normal 7 3 2 2 3 2 3 2 2 2" xfId="42593"/>
    <cellStyle name="Normal 7 3 2 2 3 2 3 2 3" xfId="31073"/>
    <cellStyle name="Normal 7 3 2 2 3 2 3 3" xfId="13793"/>
    <cellStyle name="Normal 7 3 2 2 3 2 3 3 2" xfId="36833"/>
    <cellStyle name="Normal 7 3 2 2 3 2 3 4" xfId="25313"/>
    <cellStyle name="Normal 7 3 2 2 3 2 4" xfId="4577"/>
    <cellStyle name="Normal 7 3 2 2 3 2 4 2" xfId="10337"/>
    <cellStyle name="Normal 7 3 2 2 3 2 4 2 2" xfId="21857"/>
    <cellStyle name="Normal 7 3 2 2 3 2 4 2 2 2" xfId="44897"/>
    <cellStyle name="Normal 7 3 2 2 3 2 4 2 3" xfId="33377"/>
    <cellStyle name="Normal 7 3 2 2 3 2 4 3" xfId="16097"/>
    <cellStyle name="Normal 7 3 2 2 3 2 4 3 2" xfId="39137"/>
    <cellStyle name="Normal 7 3 2 2 3 2 4 4" xfId="27617"/>
    <cellStyle name="Normal 7 3 2 2 3 2 5" xfId="6881"/>
    <cellStyle name="Normal 7 3 2 2 3 2 5 2" xfId="18401"/>
    <cellStyle name="Normal 7 3 2 2 3 2 5 2 2" xfId="41441"/>
    <cellStyle name="Normal 7 3 2 2 3 2 5 3" xfId="29921"/>
    <cellStyle name="Normal 7 3 2 2 3 2 6" xfId="12641"/>
    <cellStyle name="Normal 7 3 2 2 3 2 6 2" xfId="35681"/>
    <cellStyle name="Normal 7 3 2 2 3 2 7" xfId="24161"/>
    <cellStyle name="Normal 7 3 2 2 3 3" xfId="2849"/>
    <cellStyle name="Normal 7 3 2 2 3 3 2" xfId="5153"/>
    <cellStyle name="Normal 7 3 2 2 3 3 2 2" xfId="10913"/>
    <cellStyle name="Normal 7 3 2 2 3 3 2 2 2" xfId="22433"/>
    <cellStyle name="Normal 7 3 2 2 3 3 2 2 2 2" xfId="45473"/>
    <cellStyle name="Normal 7 3 2 2 3 3 2 2 3" xfId="33953"/>
    <cellStyle name="Normal 7 3 2 2 3 3 2 3" xfId="16673"/>
    <cellStyle name="Normal 7 3 2 2 3 3 2 3 2" xfId="39713"/>
    <cellStyle name="Normal 7 3 2 2 3 3 2 4" xfId="28193"/>
    <cellStyle name="Normal 7 3 2 2 3 3 3" xfId="8609"/>
    <cellStyle name="Normal 7 3 2 2 3 3 3 2" xfId="20129"/>
    <cellStyle name="Normal 7 3 2 2 3 3 3 2 2" xfId="43169"/>
    <cellStyle name="Normal 7 3 2 2 3 3 3 3" xfId="31649"/>
    <cellStyle name="Normal 7 3 2 2 3 3 4" xfId="14369"/>
    <cellStyle name="Normal 7 3 2 2 3 3 4 2" xfId="37409"/>
    <cellStyle name="Normal 7 3 2 2 3 3 5" xfId="25889"/>
    <cellStyle name="Normal 7 3 2 2 3 4" xfId="1697"/>
    <cellStyle name="Normal 7 3 2 2 3 4 2" xfId="7457"/>
    <cellStyle name="Normal 7 3 2 2 3 4 2 2" xfId="18977"/>
    <cellStyle name="Normal 7 3 2 2 3 4 2 2 2" xfId="42017"/>
    <cellStyle name="Normal 7 3 2 2 3 4 2 3" xfId="30497"/>
    <cellStyle name="Normal 7 3 2 2 3 4 3" xfId="13217"/>
    <cellStyle name="Normal 7 3 2 2 3 4 3 2" xfId="36257"/>
    <cellStyle name="Normal 7 3 2 2 3 4 4" xfId="24737"/>
    <cellStyle name="Normal 7 3 2 2 3 5" xfId="4001"/>
    <cellStyle name="Normal 7 3 2 2 3 5 2" xfId="9761"/>
    <cellStyle name="Normal 7 3 2 2 3 5 2 2" xfId="21281"/>
    <cellStyle name="Normal 7 3 2 2 3 5 2 2 2" xfId="44321"/>
    <cellStyle name="Normal 7 3 2 2 3 5 2 3" xfId="32801"/>
    <cellStyle name="Normal 7 3 2 2 3 5 3" xfId="15521"/>
    <cellStyle name="Normal 7 3 2 2 3 5 3 2" xfId="38561"/>
    <cellStyle name="Normal 7 3 2 2 3 5 4" xfId="27041"/>
    <cellStyle name="Normal 7 3 2 2 3 6" xfId="6305"/>
    <cellStyle name="Normal 7 3 2 2 3 6 2" xfId="17825"/>
    <cellStyle name="Normal 7 3 2 2 3 6 2 2" xfId="40865"/>
    <cellStyle name="Normal 7 3 2 2 3 6 3" xfId="29345"/>
    <cellStyle name="Normal 7 3 2 2 3 7" xfId="12065"/>
    <cellStyle name="Normal 7 3 2 2 3 7 2" xfId="35105"/>
    <cellStyle name="Normal 7 3 2 2 3 8" xfId="23585"/>
    <cellStyle name="Normal 7 3 2 2 4" xfId="726"/>
    <cellStyle name="Normal 7 3 2 2 4 2" xfId="3030"/>
    <cellStyle name="Normal 7 3 2 2 4 2 2" xfId="5334"/>
    <cellStyle name="Normal 7 3 2 2 4 2 2 2" xfId="11094"/>
    <cellStyle name="Normal 7 3 2 2 4 2 2 2 2" xfId="22614"/>
    <cellStyle name="Normal 7 3 2 2 4 2 2 2 2 2" xfId="45654"/>
    <cellStyle name="Normal 7 3 2 2 4 2 2 2 3" xfId="34134"/>
    <cellStyle name="Normal 7 3 2 2 4 2 2 3" xfId="16854"/>
    <cellStyle name="Normal 7 3 2 2 4 2 2 3 2" xfId="39894"/>
    <cellStyle name="Normal 7 3 2 2 4 2 2 4" xfId="28374"/>
    <cellStyle name="Normal 7 3 2 2 4 2 3" xfId="8790"/>
    <cellStyle name="Normal 7 3 2 2 4 2 3 2" xfId="20310"/>
    <cellStyle name="Normal 7 3 2 2 4 2 3 2 2" xfId="43350"/>
    <cellStyle name="Normal 7 3 2 2 4 2 3 3" xfId="31830"/>
    <cellStyle name="Normal 7 3 2 2 4 2 4" xfId="14550"/>
    <cellStyle name="Normal 7 3 2 2 4 2 4 2" xfId="37590"/>
    <cellStyle name="Normal 7 3 2 2 4 2 5" xfId="26070"/>
    <cellStyle name="Normal 7 3 2 2 4 3" xfId="1878"/>
    <cellStyle name="Normal 7 3 2 2 4 3 2" xfId="7638"/>
    <cellStyle name="Normal 7 3 2 2 4 3 2 2" xfId="19158"/>
    <cellStyle name="Normal 7 3 2 2 4 3 2 2 2" xfId="42198"/>
    <cellStyle name="Normal 7 3 2 2 4 3 2 3" xfId="30678"/>
    <cellStyle name="Normal 7 3 2 2 4 3 3" xfId="13398"/>
    <cellStyle name="Normal 7 3 2 2 4 3 3 2" xfId="36438"/>
    <cellStyle name="Normal 7 3 2 2 4 3 4" xfId="24918"/>
    <cellStyle name="Normal 7 3 2 2 4 4" xfId="4182"/>
    <cellStyle name="Normal 7 3 2 2 4 4 2" xfId="9942"/>
    <cellStyle name="Normal 7 3 2 2 4 4 2 2" xfId="21462"/>
    <cellStyle name="Normal 7 3 2 2 4 4 2 2 2" xfId="44502"/>
    <cellStyle name="Normal 7 3 2 2 4 4 2 3" xfId="32982"/>
    <cellStyle name="Normal 7 3 2 2 4 4 3" xfId="15702"/>
    <cellStyle name="Normal 7 3 2 2 4 4 3 2" xfId="38742"/>
    <cellStyle name="Normal 7 3 2 2 4 4 4" xfId="27222"/>
    <cellStyle name="Normal 7 3 2 2 4 5" xfId="6486"/>
    <cellStyle name="Normal 7 3 2 2 4 5 2" xfId="18006"/>
    <cellStyle name="Normal 7 3 2 2 4 5 2 2" xfId="41046"/>
    <cellStyle name="Normal 7 3 2 2 4 5 3" xfId="29526"/>
    <cellStyle name="Normal 7 3 2 2 4 6" xfId="12246"/>
    <cellStyle name="Normal 7 3 2 2 4 6 2" xfId="35286"/>
    <cellStyle name="Normal 7 3 2 2 4 7" xfId="23766"/>
    <cellStyle name="Normal 7 3 2 2 5" xfId="2454"/>
    <cellStyle name="Normal 7 3 2 2 5 2" xfId="4758"/>
    <cellStyle name="Normal 7 3 2 2 5 2 2" xfId="10518"/>
    <cellStyle name="Normal 7 3 2 2 5 2 2 2" xfId="22038"/>
    <cellStyle name="Normal 7 3 2 2 5 2 2 2 2" xfId="45078"/>
    <cellStyle name="Normal 7 3 2 2 5 2 2 3" xfId="33558"/>
    <cellStyle name="Normal 7 3 2 2 5 2 3" xfId="16278"/>
    <cellStyle name="Normal 7 3 2 2 5 2 3 2" xfId="39318"/>
    <cellStyle name="Normal 7 3 2 2 5 2 4" xfId="27798"/>
    <cellStyle name="Normal 7 3 2 2 5 3" xfId="8214"/>
    <cellStyle name="Normal 7 3 2 2 5 3 2" xfId="19734"/>
    <cellStyle name="Normal 7 3 2 2 5 3 2 2" xfId="42774"/>
    <cellStyle name="Normal 7 3 2 2 5 3 3" xfId="31254"/>
    <cellStyle name="Normal 7 3 2 2 5 4" xfId="13974"/>
    <cellStyle name="Normal 7 3 2 2 5 4 2" xfId="37014"/>
    <cellStyle name="Normal 7 3 2 2 5 5" xfId="25494"/>
    <cellStyle name="Normal 7 3 2 2 6" xfId="1302"/>
    <cellStyle name="Normal 7 3 2 2 6 2" xfId="7062"/>
    <cellStyle name="Normal 7 3 2 2 6 2 2" xfId="18582"/>
    <cellStyle name="Normal 7 3 2 2 6 2 2 2" xfId="41622"/>
    <cellStyle name="Normal 7 3 2 2 6 2 3" xfId="30102"/>
    <cellStyle name="Normal 7 3 2 2 6 3" xfId="12822"/>
    <cellStyle name="Normal 7 3 2 2 6 3 2" xfId="35862"/>
    <cellStyle name="Normal 7 3 2 2 6 4" xfId="24342"/>
    <cellStyle name="Normal 7 3 2 2 7" xfId="3606"/>
    <cellStyle name="Normal 7 3 2 2 7 2" xfId="9366"/>
    <cellStyle name="Normal 7 3 2 2 7 2 2" xfId="20886"/>
    <cellStyle name="Normal 7 3 2 2 7 2 2 2" xfId="43926"/>
    <cellStyle name="Normal 7 3 2 2 7 2 3" xfId="32406"/>
    <cellStyle name="Normal 7 3 2 2 7 3" xfId="15126"/>
    <cellStyle name="Normal 7 3 2 2 7 3 2" xfId="38166"/>
    <cellStyle name="Normal 7 3 2 2 7 4" xfId="26646"/>
    <cellStyle name="Normal 7 3 2 2 8" xfId="5910"/>
    <cellStyle name="Normal 7 3 2 2 8 2" xfId="17430"/>
    <cellStyle name="Normal 7 3 2 2 8 2 2" xfId="40470"/>
    <cellStyle name="Normal 7 3 2 2 8 3" xfId="28950"/>
    <cellStyle name="Normal 7 3 2 2 9" xfId="11670"/>
    <cellStyle name="Normal 7 3 2 2 9 2" xfId="34710"/>
    <cellStyle name="Normal 7 3 2 3" xfId="220"/>
    <cellStyle name="Normal 7 3 2 3 2" xfId="546"/>
    <cellStyle name="Normal 7 3 2 3 2 2" xfId="1123"/>
    <cellStyle name="Normal 7 3 2 3 2 2 2" xfId="3427"/>
    <cellStyle name="Normal 7 3 2 3 2 2 2 2" xfId="5731"/>
    <cellStyle name="Normal 7 3 2 3 2 2 2 2 2" xfId="11491"/>
    <cellStyle name="Normal 7 3 2 3 2 2 2 2 2 2" xfId="23011"/>
    <cellStyle name="Normal 7 3 2 3 2 2 2 2 2 2 2" xfId="46051"/>
    <cellStyle name="Normal 7 3 2 3 2 2 2 2 2 3" xfId="34531"/>
    <cellStyle name="Normal 7 3 2 3 2 2 2 2 3" xfId="17251"/>
    <cellStyle name="Normal 7 3 2 3 2 2 2 2 3 2" xfId="40291"/>
    <cellStyle name="Normal 7 3 2 3 2 2 2 2 4" xfId="28771"/>
    <cellStyle name="Normal 7 3 2 3 2 2 2 3" xfId="9187"/>
    <cellStyle name="Normal 7 3 2 3 2 2 2 3 2" xfId="20707"/>
    <cellStyle name="Normal 7 3 2 3 2 2 2 3 2 2" xfId="43747"/>
    <cellStyle name="Normal 7 3 2 3 2 2 2 3 3" xfId="32227"/>
    <cellStyle name="Normal 7 3 2 3 2 2 2 4" xfId="14947"/>
    <cellStyle name="Normal 7 3 2 3 2 2 2 4 2" xfId="37987"/>
    <cellStyle name="Normal 7 3 2 3 2 2 2 5" xfId="26467"/>
    <cellStyle name="Normal 7 3 2 3 2 2 3" xfId="2275"/>
    <cellStyle name="Normal 7 3 2 3 2 2 3 2" xfId="8035"/>
    <cellStyle name="Normal 7 3 2 3 2 2 3 2 2" xfId="19555"/>
    <cellStyle name="Normal 7 3 2 3 2 2 3 2 2 2" xfId="42595"/>
    <cellStyle name="Normal 7 3 2 3 2 2 3 2 3" xfId="31075"/>
    <cellStyle name="Normal 7 3 2 3 2 2 3 3" xfId="13795"/>
    <cellStyle name="Normal 7 3 2 3 2 2 3 3 2" xfId="36835"/>
    <cellStyle name="Normal 7 3 2 3 2 2 3 4" xfId="25315"/>
    <cellStyle name="Normal 7 3 2 3 2 2 4" xfId="4579"/>
    <cellStyle name="Normal 7 3 2 3 2 2 4 2" xfId="10339"/>
    <cellStyle name="Normal 7 3 2 3 2 2 4 2 2" xfId="21859"/>
    <cellStyle name="Normal 7 3 2 3 2 2 4 2 2 2" xfId="44899"/>
    <cellStyle name="Normal 7 3 2 3 2 2 4 2 3" xfId="33379"/>
    <cellStyle name="Normal 7 3 2 3 2 2 4 3" xfId="16099"/>
    <cellStyle name="Normal 7 3 2 3 2 2 4 3 2" xfId="39139"/>
    <cellStyle name="Normal 7 3 2 3 2 2 4 4" xfId="27619"/>
    <cellStyle name="Normal 7 3 2 3 2 2 5" xfId="6883"/>
    <cellStyle name="Normal 7 3 2 3 2 2 5 2" xfId="18403"/>
    <cellStyle name="Normal 7 3 2 3 2 2 5 2 2" xfId="41443"/>
    <cellStyle name="Normal 7 3 2 3 2 2 5 3" xfId="29923"/>
    <cellStyle name="Normal 7 3 2 3 2 2 6" xfId="12643"/>
    <cellStyle name="Normal 7 3 2 3 2 2 6 2" xfId="35683"/>
    <cellStyle name="Normal 7 3 2 3 2 2 7" xfId="24163"/>
    <cellStyle name="Normal 7 3 2 3 2 3" xfId="2851"/>
    <cellStyle name="Normal 7 3 2 3 2 3 2" xfId="5155"/>
    <cellStyle name="Normal 7 3 2 3 2 3 2 2" xfId="10915"/>
    <cellStyle name="Normal 7 3 2 3 2 3 2 2 2" xfId="22435"/>
    <cellStyle name="Normal 7 3 2 3 2 3 2 2 2 2" xfId="45475"/>
    <cellStyle name="Normal 7 3 2 3 2 3 2 2 3" xfId="33955"/>
    <cellStyle name="Normal 7 3 2 3 2 3 2 3" xfId="16675"/>
    <cellStyle name="Normal 7 3 2 3 2 3 2 3 2" xfId="39715"/>
    <cellStyle name="Normal 7 3 2 3 2 3 2 4" xfId="28195"/>
    <cellStyle name="Normal 7 3 2 3 2 3 3" xfId="8611"/>
    <cellStyle name="Normal 7 3 2 3 2 3 3 2" xfId="20131"/>
    <cellStyle name="Normal 7 3 2 3 2 3 3 2 2" xfId="43171"/>
    <cellStyle name="Normal 7 3 2 3 2 3 3 3" xfId="31651"/>
    <cellStyle name="Normal 7 3 2 3 2 3 4" xfId="14371"/>
    <cellStyle name="Normal 7 3 2 3 2 3 4 2" xfId="37411"/>
    <cellStyle name="Normal 7 3 2 3 2 3 5" xfId="25891"/>
    <cellStyle name="Normal 7 3 2 3 2 4" xfId="1699"/>
    <cellStyle name="Normal 7 3 2 3 2 4 2" xfId="7459"/>
    <cellStyle name="Normal 7 3 2 3 2 4 2 2" xfId="18979"/>
    <cellStyle name="Normal 7 3 2 3 2 4 2 2 2" xfId="42019"/>
    <cellStyle name="Normal 7 3 2 3 2 4 2 3" xfId="30499"/>
    <cellStyle name="Normal 7 3 2 3 2 4 3" xfId="13219"/>
    <cellStyle name="Normal 7 3 2 3 2 4 3 2" xfId="36259"/>
    <cellStyle name="Normal 7 3 2 3 2 4 4" xfId="24739"/>
    <cellStyle name="Normal 7 3 2 3 2 5" xfId="4003"/>
    <cellStyle name="Normal 7 3 2 3 2 5 2" xfId="9763"/>
    <cellStyle name="Normal 7 3 2 3 2 5 2 2" xfId="21283"/>
    <cellStyle name="Normal 7 3 2 3 2 5 2 2 2" xfId="44323"/>
    <cellStyle name="Normal 7 3 2 3 2 5 2 3" xfId="32803"/>
    <cellStyle name="Normal 7 3 2 3 2 5 3" xfId="15523"/>
    <cellStyle name="Normal 7 3 2 3 2 5 3 2" xfId="38563"/>
    <cellStyle name="Normal 7 3 2 3 2 5 4" xfId="27043"/>
    <cellStyle name="Normal 7 3 2 3 2 6" xfId="6307"/>
    <cellStyle name="Normal 7 3 2 3 2 6 2" xfId="17827"/>
    <cellStyle name="Normal 7 3 2 3 2 6 2 2" xfId="40867"/>
    <cellStyle name="Normal 7 3 2 3 2 6 3" xfId="29347"/>
    <cellStyle name="Normal 7 3 2 3 2 7" xfId="12067"/>
    <cellStyle name="Normal 7 3 2 3 2 7 2" xfId="35107"/>
    <cellStyle name="Normal 7 3 2 3 2 8" xfId="23587"/>
    <cellStyle name="Normal 7 3 2 3 3" xfId="798"/>
    <cellStyle name="Normal 7 3 2 3 3 2" xfId="3102"/>
    <cellStyle name="Normal 7 3 2 3 3 2 2" xfId="5406"/>
    <cellStyle name="Normal 7 3 2 3 3 2 2 2" xfId="11166"/>
    <cellStyle name="Normal 7 3 2 3 3 2 2 2 2" xfId="22686"/>
    <cellStyle name="Normal 7 3 2 3 3 2 2 2 2 2" xfId="45726"/>
    <cellStyle name="Normal 7 3 2 3 3 2 2 2 3" xfId="34206"/>
    <cellStyle name="Normal 7 3 2 3 3 2 2 3" xfId="16926"/>
    <cellStyle name="Normal 7 3 2 3 3 2 2 3 2" xfId="39966"/>
    <cellStyle name="Normal 7 3 2 3 3 2 2 4" xfId="28446"/>
    <cellStyle name="Normal 7 3 2 3 3 2 3" xfId="8862"/>
    <cellStyle name="Normal 7 3 2 3 3 2 3 2" xfId="20382"/>
    <cellStyle name="Normal 7 3 2 3 3 2 3 2 2" xfId="43422"/>
    <cellStyle name="Normal 7 3 2 3 3 2 3 3" xfId="31902"/>
    <cellStyle name="Normal 7 3 2 3 3 2 4" xfId="14622"/>
    <cellStyle name="Normal 7 3 2 3 3 2 4 2" xfId="37662"/>
    <cellStyle name="Normal 7 3 2 3 3 2 5" xfId="26142"/>
    <cellStyle name="Normal 7 3 2 3 3 3" xfId="1950"/>
    <cellStyle name="Normal 7 3 2 3 3 3 2" xfId="7710"/>
    <cellStyle name="Normal 7 3 2 3 3 3 2 2" xfId="19230"/>
    <cellStyle name="Normal 7 3 2 3 3 3 2 2 2" xfId="42270"/>
    <cellStyle name="Normal 7 3 2 3 3 3 2 3" xfId="30750"/>
    <cellStyle name="Normal 7 3 2 3 3 3 3" xfId="13470"/>
    <cellStyle name="Normal 7 3 2 3 3 3 3 2" xfId="36510"/>
    <cellStyle name="Normal 7 3 2 3 3 3 4" xfId="24990"/>
    <cellStyle name="Normal 7 3 2 3 3 4" xfId="4254"/>
    <cellStyle name="Normal 7 3 2 3 3 4 2" xfId="10014"/>
    <cellStyle name="Normal 7 3 2 3 3 4 2 2" xfId="21534"/>
    <cellStyle name="Normal 7 3 2 3 3 4 2 2 2" xfId="44574"/>
    <cellStyle name="Normal 7 3 2 3 3 4 2 3" xfId="33054"/>
    <cellStyle name="Normal 7 3 2 3 3 4 3" xfId="15774"/>
    <cellStyle name="Normal 7 3 2 3 3 4 3 2" xfId="38814"/>
    <cellStyle name="Normal 7 3 2 3 3 4 4" xfId="27294"/>
    <cellStyle name="Normal 7 3 2 3 3 5" xfId="6558"/>
    <cellStyle name="Normal 7 3 2 3 3 5 2" xfId="18078"/>
    <cellStyle name="Normal 7 3 2 3 3 5 2 2" xfId="41118"/>
    <cellStyle name="Normal 7 3 2 3 3 5 3" xfId="29598"/>
    <cellStyle name="Normal 7 3 2 3 3 6" xfId="12318"/>
    <cellStyle name="Normal 7 3 2 3 3 6 2" xfId="35358"/>
    <cellStyle name="Normal 7 3 2 3 3 7" xfId="23838"/>
    <cellStyle name="Normal 7 3 2 3 4" xfId="2526"/>
    <cellStyle name="Normal 7 3 2 3 4 2" xfId="4830"/>
    <cellStyle name="Normal 7 3 2 3 4 2 2" xfId="10590"/>
    <cellStyle name="Normal 7 3 2 3 4 2 2 2" xfId="22110"/>
    <cellStyle name="Normal 7 3 2 3 4 2 2 2 2" xfId="45150"/>
    <cellStyle name="Normal 7 3 2 3 4 2 2 3" xfId="33630"/>
    <cellStyle name="Normal 7 3 2 3 4 2 3" xfId="16350"/>
    <cellStyle name="Normal 7 3 2 3 4 2 3 2" xfId="39390"/>
    <cellStyle name="Normal 7 3 2 3 4 2 4" xfId="27870"/>
    <cellStyle name="Normal 7 3 2 3 4 3" xfId="8286"/>
    <cellStyle name="Normal 7 3 2 3 4 3 2" xfId="19806"/>
    <cellStyle name="Normal 7 3 2 3 4 3 2 2" xfId="42846"/>
    <cellStyle name="Normal 7 3 2 3 4 3 3" xfId="31326"/>
    <cellStyle name="Normal 7 3 2 3 4 4" xfId="14046"/>
    <cellStyle name="Normal 7 3 2 3 4 4 2" xfId="37086"/>
    <cellStyle name="Normal 7 3 2 3 4 5" xfId="25566"/>
    <cellStyle name="Normal 7 3 2 3 5" xfId="1374"/>
    <cellStyle name="Normal 7 3 2 3 5 2" xfId="7134"/>
    <cellStyle name="Normal 7 3 2 3 5 2 2" xfId="18654"/>
    <cellStyle name="Normal 7 3 2 3 5 2 2 2" xfId="41694"/>
    <cellStyle name="Normal 7 3 2 3 5 2 3" xfId="30174"/>
    <cellStyle name="Normal 7 3 2 3 5 3" xfId="12894"/>
    <cellStyle name="Normal 7 3 2 3 5 3 2" xfId="35934"/>
    <cellStyle name="Normal 7 3 2 3 5 4" xfId="24414"/>
    <cellStyle name="Normal 7 3 2 3 6" xfId="3678"/>
    <cellStyle name="Normal 7 3 2 3 6 2" xfId="9438"/>
    <cellStyle name="Normal 7 3 2 3 6 2 2" xfId="20958"/>
    <cellStyle name="Normal 7 3 2 3 6 2 2 2" xfId="43998"/>
    <cellStyle name="Normal 7 3 2 3 6 2 3" xfId="32478"/>
    <cellStyle name="Normal 7 3 2 3 6 3" xfId="15198"/>
    <cellStyle name="Normal 7 3 2 3 6 3 2" xfId="38238"/>
    <cellStyle name="Normal 7 3 2 3 6 4" xfId="26718"/>
    <cellStyle name="Normal 7 3 2 3 7" xfId="5982"/>
    <cellStyle name="Normal 7 3 2 3 7 2" xfId="17502"/>
    <cellStyle name="Normal 7 3 2 3 7 2 2" xfId="40542"/>
    <cellStyle name="Normal 7 3 2 3 7 3" xfId="29022"/>
    <cellStyle name="Normal 7 3 2 3 8" xfId="11742"/>
    <cellStyle name="Normal 7 3 2 3 8 2" xfId="34782"/>
    <cellStyle name="Normal 7 3 2 3 9" xfId="23262"/>
    <cellStyle name="Normal 7 3 2 4" xfId="543"/>
    <cellStyle name="Normal 7 3 2 4 2" xfId="1120"/>
    <cellStyle name="Normal 7 3 2 4 2 2" xfId="3424"/>
    <cellStyle name="Normal 7 3 2 4 2 2 2" xfId="5728"/>
    <cellStyle name="Normal 7 3 2 4 2 2 2 2" xfId="11488"/>
    <cellStyle name="Normal 7 3 2 4 2 2 2 2 2" xfId="23008"/>
    <cellStyle name="Normal 7 3 2 4 2 2 2 2 2 2" xfId="46048"/>
    <cellStyle name="Normal 7 3 2 4 2 2 2 2 3" xfId="34528"/>
    <cellStyle name="Normal 7 3 2 4 2 2 2 3" xfId="17248"/>
    <cellStyle name="Normal 7 3 2 4 2 2 2 3 2" xfId="40288"/>
    <cellStyle name="Normal 7 3 2 4 2 2 2 4" xfId="28768"/>
    <cellStyle name="Normal 7 3 2 4 2 2 3" xfId="9184"/>
    <cellStyle name="Normal 7 3 2 4 2 2 3 2" xfId="20704"/>
    <cellStyle name="Normal 7 3 2 4 2 2 3 2 2" xfId="43744"/>
    <cellStyle name="Normal 7 3 2 4 2 2 3 3" xfId="32224"/>
    <cellStyle name="Normal 7 3 2 4 2 2 4" xfId="14944"/>
    <cellStyle name="Normal 7 3 2 4 2 2 4 2" xfId="37984"/>
    <cellStyle name="Normal 7 3 2 4 2 2 5" xfId="26464"/>
    <cellStyle name="Normal 7 3 2 4 2 3" xfId="2272"/>
    <cellStyle name="Normal 7 3 2 4 2 3 2" xfId="8032"/>
    <cellStyle name="Normal 7 3 2 4 2 3 2 2" xfId="19552"/>
    <cellStyle name="Normal 7 3 2 4 2 3 2 2 2" xfId="42592"/>
    <cellStyle name="Normal 7 3 2 4 2 3 2 3" xfId="31072"/>
    <cellStyle name="Normal 7 3 2 4 2 3 3" xfId="13792"/>
    <cellStyle name="Normal 7 3 2 4 2 3 3 2" xfId="36832"/>
    <cellStyle name="Normal 7 3 2 4 2 3 4" xfId="25312"/>
    <cellStyle name="Normal 7 3 2 4 2 4" xfId="4576"/>
    <cellStyle name="Normal 7 3 2 4 2 4 2" xfId="10336"/>
    <cellStyle name="Normal 7 3 2 4 2 4 2 2" xfId="21856"/>
    <cellStyle name="Normal 7 3 2 4 2 4 2 2 2" xfId="44896"/>
    <cellStyle name="Normal 7 3 2 4 2 4 2 3" xfId="33376"/>
    <cellStyle name="Normal 7 3 2 4 2 4 3" xfId="16096"/>
    <cellStyle name="Normal 7 3 2 4 2 4 3 2" xfId="39136"/>
    <cellStyle name="Normal 7 3 2 4 2 4 4" xfId="27616"/>
    <cellStyle name="Normal 7 3 2 4 2 5" xfId="6880"/>
    <cellStyle name="Normal 7 3 2 4 2 5 2" xfId="18400"/>
    <cellStyle name="Normal 7 3 2 4 2 5 2 2" xfId="41440"/>
    <cellStyle name="Normal 7 3 2 4 2 5 3" xfId="29920"/>
    <cellStyle name="Normal 7 3 2 4 2 6" xfId="12640"/>
    <cellStyle name="Normal 7 3 2 4 2 6 2" xfId="35680"/>
    <cellStyle name="Normal 7 3 2 4 2 7" xfId="24160"/>
    <cellStyle name="Normal 7 3 2 4 3" xfId="2848"/>
    <cellStyle name="Normal 7 3 2 4 3 2" xfId="5152"/>
    <cellStyle name="Normal 7 3 2 4 3 2 2" xfId="10912"/>
    <cellStyle name="Normal 7 3 2 4 3 2 2 2" xfId="22432"/>
    <cellStyle name="Normal 7 3 2 4 3 2 2 2 2" xfId="45472"/>
    <cellStyle name="Normal 7 3 2 4 3 2 2 3" xfId="33952"/>
    <cellStyle name="Normal 7 3 2 4 3 2 3" xfId="16672"/>
    <cellStyle name="Normal 7 3 2 4 3 2 3 2" xfId="39712"/>
    <cellStyle name="Normal 7 3 2 4 3 2 4" xfId="28192"/>
    <cellStyle name="Normal 7 3 2 4 3 3" xfId="8608"/>
    <cellStyle name="Normal 7 3 2 4 3 3 2" xfId="20128"/>
    <cellStyle name="Normal 7 3 2 4 3 3 2 2" xfId="43168"/>
    <cellStyle name="Normal 7 3 2 4 3 3 3" xfId="31648"/>
    <cellStyle name="Normal 7 3 2 4 3 4" xfId="14368"/>
    <cellStyle name="Normal 7 3 2 4 3 4 2" xfId="37408"/>
    <cellStyle name="Normal 7 3 2 4 3 5" xfId="25888"/>
    <cellStyle name="Normal 7 3 2 4 4" xfId="1696"/>
    <cellStyle name="Normal 7 3 2 4 4 2" xfId="7456"/>
    <cellStyle name="Normal 7 3 2 4 4 2 2" xfId="18976"/>
    <cellStyle name="Normal 7 3 2 4 4 2 2 2" xfId="42016"/>
    <cellStyle name="Normal 7 3 2 4 4 2 3" xfId="30496"/>
    <cellStyle name="Normal 7 3 2 4 4 3" xfId="13216"/>
    <cellStyle name="Normal 7 3 2 4 4 3 2" xfId="36256"/>
    <cellStyle name="Normal 7 3 2 4 4 4" xfId="24736"/>
    <cellStyle name="Normal 7 3 2 4 5" xfId="4000"/>
    <cellStyle name="Normal 7 3 2 4 5 2" xfId="9760"/>
    <cellStyle name="Normal 7 3 2 4 5 2 2" xfId="21280"/>
    <cellStyle name="Normal 7 3 2 4 5 2 2 2" xfId="44320"/>
    <cellStyle name="Normal 7 3 2 4 5 2 3" xfId="32800"/>
    <cellStyle name="Normal 7 3 2 4 5 3" xfId="15520"/>
    <cellStyle name="Normal 7 3 2 4 5 3 2" xfId="38560"/>
    <cellStyle name="Normal 7 3 2 4 5 4" xfId="27040"/>
    <cellStyle name="Normal 7 3 2 4 6" xfId="6304"/>
    <cellStyle name="Normal 7 3 2 4 6 2" xfId="17824"/>
    <cellStyle name="Normal 7 3 2 4 6 2 2" xfId="40864"/>
    <cellStyle name="Normal 7 3 2 4 6 3" xfId="29344"/>
    <cellStyle name="Normal 7 3 2 4 7" xfId="12064"/>
    <cellStyle name="Normal 7 3 2 4 7 2" xfId="35104"/>
    <cellStyle name="Normal 7 3 2 4 8" xfId="23584"/>
    <cellStyle name="Normal 7 3 2 5" xfId="654"/>
    <cellStyle name="Normal 7 3 2 5 2" xfId="2958"/>
    <cellStyle name="Normal 7 3 2 5 2 2" xfId="5262"/>
    <cellStyle name="Normal 7 3 2 5 2 2 2" xfId="11022"/>
    <cellStyle name="Normal 7 3 2 5 2 2 2 2" xfId="22542"/>
    <cellStyle name="Normal 7 3 2 5 2 2 2 2 2" xfId="45582"/>
    <cellStyle name="Normal 7 3 2 5 2 2 2 3" xfId="34062"/>
    <cellStyle name="Normal 7 3 2 5 2 2 3" xfId="16782"/>
    <cellStyle name="Normal 7 3 2 5 2 2 3 2" xfId="39822"/>
    <cellStyle name="Normal 7 3 2 5 2 2 4" xfId="28302"/>
    <cellStyle name="Normal 7 3 2 5 2 3" xfId="8718"/>
    <cellStyle name="Normal 7 3 2 5 2 3 2" xfId="20238"/>
    <cellStyle name="Normal 7 3 2 5 2 3 2 2" xfId="43278"/>
    <cellStyle name="Normal 7 3 2 5 2 3 3" xfId="31758"/>
    <cellStyle name="Normal 7 3 2 5 2 4" xfId="14478"/>
    <cellStyle name="Normal 7 3 2 5 2 4 2" xfId="37518"/>
    <cellStyle name="Normal 7 3 2 5 2 5" xfId="25998"/>
    <cellStyle name="Normal 7 3 2 5 3" xfId="1806"/>
    <cellStyle name="Normal 7 3 2 5 3 2" xfId="7566"/>
    <cellStyle name="Normal 7 3 2 5 3 2 2" xfId="19086"/>
    <cellStyle name="Normal 7 3 2 5 3 2 2 2" xfId="42126"/>
    <cellStyle name="Normal 7 3 2 5 3 2 3" xfId="30606"/>
    <cellStyle name="Normal 7 3 2 5 3 3" xfId="13326"/>
    <cellStyle name="Normal 7 3 2 5 3 3 2" xfId="36366"/>
    <cellStyle name="Normal 7 3 2 5 3 4" xfId="24846"/>
    <cellStyle name="Normal 7 3 2 5 4" xfId="4110"/>
    <cellStyle name="Normal 7 3 2 5 4 2" xfId="9870"/>
    <cellStyle name="Normal 7 3 2 5 4 2 2" xfId="21390"/>
    <cellStyle name="Normal 7 3 2 5 4 2 2 2" xfId="44430"/>
    <cellStyle name="Normal 7 3 2 5 4 2 3" xfId="32910"/>
    <cellStyle name="Normal 7 3 2 5 4 3" xfId="15630"/>
    <cellStyle name="Normal 7 3 2 5 4 3 2" xfId="38670"/>
    <cellStyle name="Normal 7 3 2 5 4 4" xfId="27150"/>
    <cellStyle name="Normal 7 3 2 5 5" xfId="6414"/>
    <cellStyle name="Normal 7 3 2 5 5 2" xfId="17934"/>
    <cellStyle name="Normal 7 3 2 5 5 2 2" xfId="40974"/>
    <cellStyle name="Normal 7 3 2 5 5 3" xfId="29454"/>
    <cellStyle name="Normal 7 3 2 5 6" xfId="12174"/>
    <cellStyle name="Normal 7 3 2 5 6 2" xfId="35214"/>
    <cellStyle name="Normal 7 3 2 5 7" xfId="23694"/>
    <cellStyle name="Normal 7 3 2 6" xfId="2382"/>
    <cellStyle name="Normal 7 3 2 6 2" xfId="4686"/>
    <cellStyle name="Normal 7 3 2 6 2 2" xfId="10446"/>
    <cellStyle name="Normal 7 3 2 6 2 2 2" xfId="21966"/>
    <cellStyle name="Normal 7 3 2 6 2 2 2 2" xfId="45006"/>
    <cellStyle name="Normal 7 3 2 6 2 2 3" xfId="33486"/>
    <cellStyle name="Normal 7 3 2 6 2 3" xfId="16206"/>
    <cellStyle name="Normal 7 3 2 6 2 3 2" xfId="39246"/>
    <cellStyle name="Normal 7 3 2 6 2 4" xfId="27726"/>
    <cellStyle name="Normal 7 3 2 6 3" xfId="8142"/>
    <cellStyle name="Normal 7 3 2 6 3 2" xfId="19662"/>
    <cellStyle name="Normal 7 3 2 6 3 2 2" xfId="42702"/>
    <cellStyle name="Normal 7 3 2 6 3 3" xfId="31182"/>
    <cellStyle name="Normal 7 3 2 6 4" xfId="13902"/>
    <cellStyle name="Normal 7 3 2 6 4 2" xfId="36942"/>
    <cellStyle name="Normal 7 3 2 6 5" xfId="25422"/>
    <cellStyle name="Normal 7 3 2 7" xfId="1230"/>
    <cellStyle name="Normal 7 3 2 7 2" xfId="6990"/>
    <cellStyle name="Normal 7 3 2 7 2 2" xfId="18510"/>
    <cellStyle name="Normal 7 3 2 7 2 2 2" xfId="41550"/>
    <cellStyle name="Normal 7 3 2 7 2 3" xfId="30030"/>
    <cellStyle name="Normal 7 3 2 7 3" xfId="12750"/>
    <cellStyle name="Normal 7 3 2 7 3 2" xfId="35790"/>
    <cellStyle name="Normal 7 3 2 7 4" xfId="24270"/>
    <cellStyle name="Normal 7 3 2 8" xfId="3534"/>
    <cellStyle name="Normal 7 3 2 8 2" xfId="9294"/>
    <cellStyle name="Normal 7 3 2 8 2 2" xfId="20814"/>
    <cellStyle name="Normal 7 3 2 8 2 2 2" xfId="43854"/>
    <cellStyle name="Normal 7 3 2 8 2 3" xfId="32334"/>
    <cellStyle name="Normal 7 3 2 8 3" xfId="15054"/>
    <cellStyle name="Normal 7 3 2 8 3 2" xfId="38094"/>
    <cellStyle name="Normal 7 3 2 8 4" xfId="26574"/>
    <cellStyle name="Normal 7 3 2 9" xfId="5838"/>
    <cellStyle name="Normal 7 3 2 9 2" xfId="17358"/>
    <cellStyle name="Normal 7 3 2 9 2 2" xfId="40398"/>
    <cellStyle name="Normal 7 3 2 9 3" xfId="28878"/>
    <cellStyle name="Normal 7 3 3" xfId="112"/>
    <cellStyle name="Normal 7 3 3 10" xfId="23154"/>
    <cellStyle name="Normal 7 3 3 2" xfId="256"/>
    <cellStyle name="Normal 7 3 3 2 2" xfId="548"/>
    <cellStyle name="Normal 7 3 3 2 2 2" xfId="1125"/>
    <cellStyle name="Normal 7 3 3 2 2 2 2" xfId="3429"/>
    <cellStyle name="Normal 7 3 3 2 2 2 2 2" xfId="5733"/>
    <cellStyle name="Normal 7 3 3 2 2 2 2 2 2" xfId="11493"/>
    <cellStyle name="Normal 7 3 3 2 2 2 2 2 2 2" xfId="23013"/>
    <cellStyle name="Normal 7 3 3 2 2 2 2 2 2 2 2" xfId="46053"/>
    <cellStyle name="Normal 7 3 3 2 2 2 2 2 2 3" xfId="34533"/>
    <cellStyle name="Normal 7 3 3 2 2 2 2 2 3" xfId="17253"/>
    <cellStyle name="Normal 7 3 3 2 2 2 2 2 3 2" xfId="40293"/>
    <cellStyle name="Normal 7 3 3 2 2 2 2 2 4" xfId="28773"/>
    <cellStyle name="Normal 7 3 3 2 2 2 2 3" xfId="9189"/>
    <cellStyle name="Normal 7 3 3 2 2 2 2 3 2" xfId="20709"/>
    <cellStyle name="Normal 7 3 3 2 2 2 2 3 2 2" xfId="43749"/>
    <cellStyle name="Normal 7 3 3 2 2 2 2 3 3" xfId="32229"/>
    <cellStyle name="Normal 7 3 3 2 2 2 2 4" xfId="14949"/>
    <cellStyle name="Normal 7 3 3 2 2 2 2 4 2" xfId="37989"/>
    <cellStyle name="Normal 7 3 3 2 2 2 2 5" xfId="26469"/>
    <cellStyle name="Normal 7 3 3 2 2 2 3" xfId="2277"/>
    <cellStyle name="Normal 7 3 3 2 2 2 3 2" xfId="8037"/>
    <cellStyle name="Normal 7 3 3 2 2 2 3 2 2" xfId="19557"/>
    <cellStyle name="Normal 7 3 3 2 2 2 3 2 2 2" xfId="42597"/>
    <cellStyle name="Normal 7 3 3 2 2 2 3 2 3" xfId="31077"/>
    <cellStyle name="Normal 7 3 3 2 2 2 3 3" xfId="13797"/>
    <cellStyle name="Normal 7 3 3 2 2 2 3 3 2" xfId="36837"/>
    <cellStyle name="Normal 7 3 3 2 2 2 3 4" xfId="25317"/>
    <cellStyle name="Normal 7 3 3 2 2 2 4" xfId="4581"/>
    <cellStyle name="Normal 7 3 3 2 2 2 4 2" xfId="10341"/>
    <cellStyle name="Normal 7 3 3 2 2 2 4 2 2" xfId="21861"/>
    <cellStyle name="Normal 7 3 3 2 2 2 4 2 2 2" xfId="44901"/>
    <cellStyle name="Normal 7 3 3 2 2 2 4 2 3" xfId="33381"/>
    <cellStyle name="Normal 7 3 3 2 2 2 4 3" xfId="16101"/>
    <cellStyle name="Normal 7 3 3 2 2 2 4 3 2" xfId="39141"/>
    <cellStyle name="Normal 7 3 3 2 2 2 4 4" xfId="27621"/>
    <cellStyle name="Normal 7 3 3 2 2 2 5" xfId="6885"/>
    <cellStyle name="Normal 7 3 3 2 2 2 5 2" xfId="18405"/>
    <cellStyle name="Normal 7 3 3 2 2 2 5 2 2" xfId="41445"/>
    <cellStyle name="Normal 7 3 3 2 2 2 5 3" xfId="29925"/>
    <cellStyle name="Normal 7 3 3 2 2 2 6" xfId="12645"/>
    <cellStyle name="Normal 7 3 3 2 2 2 6 2" xfId="35685"/>
    <cellStyle name="Normal 7 3 3 2 2 2 7" xfId="24165"/>
    <cellStyle name="Normal 7 3 3 2 2 3" xfId="2853"/>
    <cellStyle name="Normal 7 3 3 2 2 3 2" xfId="5157"/>
    <cellStyle name="Normal 7 3 3 2 2 3 2 2" xfId="10917"/>
    <cellStyle name="Normal 7 3 3 2 2 3 2 2 2" xfId="22437"/>
    <cellStyle name="Normal 7 3 3 2 2 3 2 2 2 2" xfId="45477"/>
    <cellStyle name="Normal 7 3 3 2 2 3 2 2 3" xfId="33957"/>
    <cellStyle name="Normal 7 3 3 2 2 3 2 3" xfId="16677"/>
    <cellStyle name="Normal 7 3 3 2 2 3 2 3 2" xfId="39717"/>
    <cellStyle name="Normal 7 3 3 2 2 3 2 4" xfId="28197"/>
    <cellStyle name="Normal 7 3 3 2 2 3 3" xfId="8613"/>
    <cellStyle name="Normal 7 3 3 2 2 3 3 2" xfId="20133"/>
    <cellStyle name="Normal 7 3 3 2 2 3 3 2 2" xfId="43173"/>
    <cellStyle name="Normal 7 3 3 2 2 3 3 3" xfId="31653"/>
    <cellStyle name="Normal 7 3 3 2 2 3 4" xfId="14373"/>
    <cellStyle name="Normal 7 3 3 2 2 3 4 2" xfId="37413"/>
    <cellStyle name="Normal 7 3 3 2 2 3 5" xfId="25893"/>
    <cellStyle name="Normal 7 3 3 2 2 4" xfId="1701"/>
    <cellStyle name="Normal 7 3 3 2 2 4 2" xfId="7461"/>
    <cellStyle name="Normal 7 3 3 2 2 4 2 2" xfId="18981"/>
    <cellStyle name="Normal 7 3 3 2 2 4 2 2 2" xfId="42021"/>
    <cellStyle name="Normal 7 3 3 2 2 4 2 3" xfId="30501"/>
    <cellStyle name="Normal 7 3 3 2 2 4 3" xfId="13221"/>
    <cellStyle name="Normal 7 3 3 2 2 4 3 2" xfId="36261"/>
    <cellStyle name="Normal 7 3 3 2 2 4 4" xfId="24741"/>
    <cellStyle name="Normal 7 3 3 2 2 5" xfId="4005"/>
    <cellStyle name="Normal 7 3 3 2 2 5 2" xfId="9765"/>
    <cellStyle name="Normal 7 3 3 2 2 5 2 2" xfId="21285"/>
    <cellStyle name="Normal 7 3 3 2 2 5 2 2 2" xfId="44325"/>
    <cellStyle name="Normal 7 3 3 2 2 5 2 3" xfId="32805"/>
    <cellStyle name="Normal 7 3 3 2 2 5 3" xfId="15525"/>
    <cellStyle name="Normal 7 3 3 2 2 5 3 2" xfId="38565"/>
    <cellStyle name="Normal 7 3 3 2 2 5 4" xfId="27045"/>
    <cellStyle name="Normal 7 3 3 2 2 6" xfId="6309"/>
    <cellStyle name="Normal 7 3 3 2 2 6 2" xfId="17829"/>
    <cellStyle name="Normal 7 3 3 2 2 6 2 2" xfId="40869"/>
    <cellStyle name="Normal 7 3 3 2 2 6 3" xfId="29349"/>
    <cellStyle name="Normal 7 3 3 2 2 7" xfId="12069"/>
    <cellStyle name="Normal 7 3 3 2 2 7 2" xfId="35109"/>
    <cellStyle name="Normal 7 3 3 2 2 8" xfId="23589"/>
    <cellStyle name="Normal 7 3 3 2 3" xfId="834"/>
    <cellStyle name="Normal 7 3 3 2 3 2" xfId="3138"/>
    <cellStyle name="Normal 7 3 3 2 3 2 2" xfId="5442"/>
    <cellStyle name="Normal 7 3 3 2 3 2 2 2" xfId="11202"/>
    <cellStyle name="Normal 7 3 3 2 3 2 2 2 2" xfId="22722"/>
    <cellStyle name="Normal 7 3 3 2 3 2 2 2 2 2" xfId="45762"/>
    <cellStyle name="Normal 7 3 3 2 3 2 2 2 3" xfId="34242"/>
    <cellStyle name="Normal 7 3 3 2 3 2 2 3" xfId="16962"/>
    <cellStyle name="Normal 7 3 3 2 3 2 2 3 2" xfId="40002"/>
    <cellStyle name="Normal 7 3 3 2 3 2 2 4" xfId="28482"/>
    <cellStyle name="Normal 7 3 3 2 3 2 3" xfId="8898"/>
    <cellStyle name="Normal 7 3 3 2 3 2 3 2" xfId="20418"/>
    <cellStyle name="Normal 7 3 3 2 3 2 3 2 2" xfId="43458"/>
    <cellStyle name="Normal 7 3 3 2 3 2 3 3" xfId="31938"/>
    <cellStyle name="Normal 7 3 3 2 3 2 4" xfId="14658"/>
    <cellStyle name="Normal 7 3 3 2 3 2 4 2" xfId="37698"/>
    <cellStyle name="Normal 7 3 3 2 3 2 5" xfId="26178"/>
    <cellStyle name="Normal 7 3 3 2 3 3" xfId="1986"/>
    <cellStyle name="Normal 7 3 3 2 3 3 2" xfId="7746"/>
    <cellStyle name="Normal 7 3 3 2 3 3 2 2" xfId="19266"/>
    <cellStyle name="Normal 7 3 3 2 3 3 2 2 2" xfId="42306"/>
    <cellStyle name="Normal 7 3 3 2 3 3 2 3" xfId="30786"/>
    <cellStyle name="Normal 7 3 3 2 3 3 3" xfId="13506"/>
    <cellStyle name="Normal 7 3 3 2 3 3 3 2" xfId="36546"/>
    <cellStyle name="Normal 7 3 3 2 3 3 4" xfId="25026"/>
    <cellStyle name="Normal 7 3 3 2 3 4" xfId="4290"/>
    <cellStyle name="Normal 7 3 3 2 3 4 2" xfId="10050"/>
    <cellStyle name="Normal 7 3 3 2 3 4 2 2" xfId="21570"/>
    <cellStyle name="Normal 7 3 3 2 3 4 2 2 2" xfId="44610"/>
    <cellStyle name="Normal 7 3 3 2 3 4 2 3" xfId="33090"/>
    <cellStyle name="Normal 7 3 3 2 3 4 3" xfId="15810"/>
    <cellStyle name="Normal 7 3 3 2 3 4 3 2" xfId="38850"/>
    <cellStyle name="Normal 7 3 3 2 3 4 4" xfId="27330"/>
    <cellStyle name="Normal 7 3 3 2 3 5" xfId="6594"/>
    <cellStyle name="Normal 7 3 3 2 3 5 2" xfId="18114"/>
    <cellStyle name="Normal 7 3 3 2 3 5 2 2" xfId="41154"/>
    <cellStyle name="Normal 7 3 3 2 3 5 3" xfId="29634"/>
    <cellStyle name="Normal 7 3 3 2 3 6" xfId="12354"/>
    <cellStyle name="Normal 7 3 3 2 3 6 2" xfId="35394"/>
    <cellStyle name="Normal 7 3 3 2 3 7" xfId="23874"/>
    <cellStyle name="Normal 7 3 3 2 4" xfId="2562"/>
    <cellStyle name="Normal 7 3 3 2 4 2" xfId="4866"/>
    <cellStyle name="Normal 7 3 3 2 4 2 2" xfId="10626"/>
    <cellStyle name="Normal 7 3 3 2 4 2 2 2" xfId="22146"/>
    <cellStyle name="Normal 7 3 3 2 4 2 2 2 2" xfId="45186"/>
    <cellStyle name="Normal 7 3 3 2 4 2 2 3" xfId="33666"/>
    <cellStyle name="Normal 7 3 3 2 4 2 3" xfId="16386"/>
    <cellStyle name="Normal 7 3 3 2 4 2 3 2" xfId="39426"/>
    <cellStyle name="Normal 7 3 3 2 4 2 4" xfId="27906"/>
    <cellStyle name="Normal 7 3 3 2 4 3" xfId="8322"/>
    <cellStyle name="Normal 7 3 3 2 4 3 2" xfId="19842"/>
    <cellStyle name="Normal 7 3 3 2 4 3 2 2" xfId="42882"/>
    <cellStyle name="Normal 7 3 3 2 4 3 3" xfId="31362"/>
    <cellStyle name="Normal 7 3 3 2 4 4" xfId="14082"/>
    <cellStyle name="Normal 7 3 3 2 4 4 2" xfId="37122"/>
    <cellStyle name="Normal 7 3 3 2 4 5" xfId="25602"/>
    <cellStyle name="Normal 7 3 3 2 5" xfId="1410"/>
    <cellStyle name="Normal 7 3 3 2 5 2" xfId="7170"/>
    <cellStyle name="Normal 7 3 3 2 5 2 2" xfId="18690"/>
    <cellStyle name="Normal 7 3 3 2 5 2 2 2" xfId="41730"/>
    <cellStyle name="Normal 7 3 3 2 5 2 3" xfId="30210"/>
    <cellStyle name="Normal 7 3 3 2 5 3" xfId="12930"/>
    <cellStyle name="Normal 7 3 3 2 5 3 2" xfId="35970"/>
    <cellStyle name="Normal 7 3 3 2 5 4" xfId="24450"/>
    <cellStyle name="Normal 7 3 3 2 6" xfId="3714"/>
    <cellStyle name="Normal 7 3 3 2 6 2" xfId="9474"/>
    <cellStyle name="Normal 7 3 3 2 6 2 2" xfId="20994"/>
    <cellStyle name="Normal 7 3 3 2 6 2 2 2" xfId="44034"/>
    <cellStyle name="Normal 7 3 3 2 6 2 3" xfId="32514"/>
    <cellStyle name="Normal 7 3 3 2 6 3" xfId="15234"/>
    <cellStyle name="Normal 7 3 3 2 6 3 2" xfId="38274"/>
    <cellStyle name="Normal 7 3 3 2 6 4" xfId="26754"/>
    <cellStyle name="Normal 7 3 3 2 7" xfId="6018"/>
    <cellStyle name="Normal 7 3 3 2 7 2" xfId="17538"/>
    <cellStyle name="Normal 7 3 3 2 7 2 2" xfId="40578"/>
    <cellStyle name="Normal 7 3 3 2 7 3" xfId="29058"/>
    <cellStyle name="Normal 7 3 3 2 8" xfId="11778"/>
    <cellStyle name="Normal 7 3 3 2 8 2" xfId="34818"/>
    <cellStyle name="Normal 7 3 3 2 9" xfId="23298"/>
    <cellStyle name="Normal 7 3 3 3" xfId="547"/>
    <cellStyle name="Normal 7 3 3 3 2" xfId="1124"/>
    <cellStyle name="Normal 7 3 3 3 2 2" xfId="3428"/>
    <cellStyle name="Normal 7 3 3 3 2 2 2" xfId="5732"/>
    <cellStyle name="Normal 7 3 3 3 2 2 2 2" xfId="11492"/>
    <cellStyle name="Normal 7 3 3 3 2 2 2 2 2" xfId="23012"/>
    <cellStyle name="Normal 7 3 3 3 2 2 2 2 2 2" xfId="46052"/>
    <cellStyle name="Normal 7 3 3 3 2 2 2 2 3" xfId="34532"/>
    <cellStyle name="Normal 7 3 3 3 2 2 2 3" xfId="17252"/>
    <cellStyle name="Normal 7 3 3 3 2 2 2 3 2" xfId="40292"/>
    <cellStyle name="Normal 7 3 3 3 2 2 2 4" xfId="28772"/>
    <cellStyle name="Normal 7 3 3 3 2 2 3" xfId="9188"/>
    <cellStyle name="Normal 7 3 3 3 2 2 3 2" xfId="20708"/>
    <cellStyle name="Normal 7 3 3 3 2 2 3 2 2" xfId="43748"/>
    <cellStyle name="Normal 7 3 3 3 2 2 3 3" xfId="32228"/>
    <cellStyle name="Normal 7 3 3 3 2 2 4" xfId="14948"/>
    <cellStyle name="Normal 7 3 3 3 2 2 4 2" xfId="37988"/>
    <cellStyle name="Normal 7 3 3 3 2 2 5" xfId="26468"/>
    <cellStyle name="Normal 7 3 3 3 2 3" xfId="2276"/>
    <cellStyle name="Normal 7 3 3 3 2 3 2" xfId="8036"/>
    <cellStyle name="Normal 7 3 3 3 2 3 2 2" xfId="19556"/>
    <cellStyle name="Normal 7 3 3 3 2 3 2 2 2" xfId="42596"/>
    <cellStyle name="Normal 7 3 3 3 2 3 2 3" xfId="31076"/>
    <cellStyle name="Normal 7 3 3 3 2 3 3" xfId="13796"/>
    <cellStyle name="Normal 7 3 3 3 2 3 3 2" xfId="36836"/>
    <cellStyle name="Normal 7 3 3 3 2 3 4" xfId="25316"/>
    <cellStyle name="Normal 7 3 3 3 2 4" xfId="4580"/>
    <cellStyle name="Normal 7 3 3 3 2 4 2" xfId="10340"/>
    <cellStyle name="Normal 7 3 3 3 2 4 2 2" xfId="21860"/>
    <cellStyle name="Normal 7 3 3 3 2 4 2 2 2" xfId="44900"/>
    <cellStyle name="Normal 7 3 3 3 2 4 2 3" xfId="33380"/>
    <cellStyle name="Normal 7 3 3 3 2 4 3" xfId="16100"/>
    <cellStyle name="Normal 7 3 3 3 2 4 3 2" xfId="39140"/>
    <cellStyle name="Normal 7 3 3 3 2 4 4" xfId="27620"/>
    <cellStyle name="Normal 7 3 3 3 2 5" xfId="6884"/>
    <cellStyle name="Normal 7 3 3 3 2 5 2" xfId="18404"/>
    <cellStyle name="Normal 7 3 3 3 2 5 2 2" xfId="41444"/>
    <cellStyle name="Normal 7 3 3 3 2 5 3" xfId="29924"/>
    <cellStyle name="Normal 7 3 3 3 2 6" xfId="12644"/>
    <cellStyle name="Normal 7 3 3 3 2 6 2" xfId="35684"/>
    <cellStyle name="Normal 7 3 3 3 2 7" xfId="24164"/>
    <cellStyle name="Normal 7 3 3 3 3" xfId="2852"/>
    <cellStyle name="Normal 7 3 3 3 3 2" xfId="5156"/>
    <cellStyle name="Normal 7 3 3 3 3 2 2" xfId="10916"/>
    <cellStyle name="Normal 7 3 3 3 3 2 2 2" xfId="22436"/>
    <cellStyle name="Normal 7 3 3 3 3 2 2 2 2" xfId="45476"/>
    <cellStyle name="Normal 7 3 3 3 3 2 2 3" xfId="33956"/>
    <cellStyle name="Normal 7 3 3 3 3 2 3" xfId="16676"/>
    <cellStyle name="Normal 7 3 3 3 3 2 3 2" xfId="39716"/>
    <cellStyle name="Normal 7 3 3 3 3 2 4" xfId="28196"/>
    <cellStyle name="Normal 7 3 3 3 3 3" xfId="8612"/>
    <cellStyle name="Normal 7 3 3 3 3 3 2" xfId="20132"/>
    <cellStyle name="Normal 7 3 3 3 3 3 2 2" xfId="43172"/>
    <cellStyle name="Normal 7 3 3 3 3 3 3" xfId="31652"/>
    <cellStyle name="Normal 7 3 3 3 3 4" xfId="14372"/>
    <cellStyle name="Normal 7 3 3 3 3 4 2" xfId="37412"/>
    <cellStyle name="Normal 7 3 3 3 3 5" xfId="25892"/>
    <cellStyle name="Normal 7 3 3 3 4" xfId="1700"/>
    <cellStyle name="Normal 7 3 3 3 4 2" xfId="7460"/>
    <cellStyle name="Normal 7 3 3 3 4 2 2" xfId="18980"/>
    <cellStyle name="Normal 7 3 3 3 4 2 2 2" xfId="42020"/>
    <cellStyle name="Normal 7 3 3 3 4 2 3" xfId="30500"/>
    <cellStyle name="Normal 7 3 3 3 4 3" xfId="13220"/>
    <cellStyle name="Normal 7 3 3 3 4 3 2" xfId="36260"/>
    <cellStyle name="Normal 7 3 3 3 4 4" xfId="24740"/>
    <cellStyle name="Normal 7 3 3 3 5" xfId="4004"/>
    <cellStyle name="Normal 7 3 3 3 5 2" xfId="9764"/>
    <cellStyle name="Normal 7 3 3 3 5 2 2" xfId="21284"/>
    <cellStyle name="Normal 7 3 3 3 5 2 2 2" xfId="44324"/>
    <cellStyle name="Normal 7 3 3 3 5 2 3" xfId="32804"/>
    <cellStyle name="Normal 7 3 3 3 5 3" xfId="15524"/>
    <cellStyle name="Normal 7 3 3 3 5 3 2" xfId="38564"/>
    <cellStyle name="Normal 7 3 3 3 5 4" xfId="27044"/>
    <cellStyle name="Normal 7 3 3 3 6" xfId="6308"/>
    <cellStyle name="Normal 7 3 3 3 6 2" xfId="17828"/>
    <cellStyle name="Normal 7 3 3 3 6 2 2" xfId="40868"/>
    <cellStyle name="Normal 7 3 3 3 6 3" xfId="29348"/>
    <cellStyle name="Normal 7 3 3 3 7" xfId="12068"/>
    <cellStyle name="Normal 7 3 3 3 7 2" xfId="35108"/>
    <cellStyle name="Normal 7 3 3 3 8" xfId="23588"/>
    <cellStyle name="Normal 7 3 3 4" xfId="690"/>
    <cellStyle name="Normal 7 3 3 4 2" xfId="2994"/>
    <cellStyle name="Normal 7 3 3 4 2 2" xfId="5298"/>
    <cellStyle name="Normal 7 3 3 4 2 2 2" xfId="11058"/>
    <cellStyle name="Normal 7 3 3 4 2 2 2 2" xfId="22578"/>
    <cellStyle name="Normal 7 3 3 4 2 2 2 2 2" xfId="45618"/>
    <cellStyle name="Normal 7 3 3 4 2 2 2 3" xfId="34098"/>
    <cellStyle name="Normal 7 3 3 4 2 2 3" xfId="16818"/>
    <cellStyle name="Normal 7 3 3 4 2 2 3 2" xfId="39858"/>
    <cellStyle name="Normal 7 3 3 4 2 2 4" xfId="28338"/>
    <cellStyle name="Normal 7 3 3 4 2 3" xfId="8754"/>
    <cellStyle name="Normal 7 3 3 4 2 3 2" xfId="20274"/>
    <cellStyle name="Normal 7 3 3 4 2 3 2 2" xfId="43314"/>
    <cellStyle name="Normal 7 3 3 4 2 3 3" xfId="31794"/>
    <cellStyle name="Normal 7 3 3 4 2 4" xfId="14514"/>
    <cellStyle name="Normal 7 3 3 4 2 4 2" xfId="37554"/>
    <cellStyle name="Normal 7 3 3 4 2 5" xfId="26034"/>
    <cellStyle name="Normal 7 3 3 4 3" xfId="1842"/>
    <cellStyle name="Normal 7 3 3 4 3 2" xfId="7602"/>
    <cellStyle name="Normal 7 3 3 4 3 2 2" xfId="19122"/>
    <cellStyle name="Normal 7 3 3 4 3 2 2 2" xfId="42162"/>
    <cellStyle name="Normal 7 3 3 4 3 2 3" xfId="30642"/>
    <cellStyle name="Normal 7 3 3 4 3 3" xfId="13362"/>
    <cellStyle name="Normal 7 3 3 4 3 3 2" xfId="36402"/>
    <cellStyle name="Normal 7 3 3 4 3 4" xfId="24882"/>
    <cellStyle name="Normal 7 3 3 4 4" xfId="4146"/>
    <cellStyle name="Normal 7 3 3 4 4 2" xfId="9906"/>
    <cellStyle name="Normal 7 3 3 4 4 2 2" xfId="21426"/>
    <cellStyle name="Normal 7 3 3 4 4 2 2 2" xfId="44466"/>
    <cellStyle name="Normal 7 3 3 4 4 2 3" xfId="32946"/>
    <cellStyle name="Normal 7 3 3 4 4 3" xfId="15666"/>
    <cellStyle name="Normal 7 3 3 4 4 3 2" xfId="38706"/>
    <cellStyle name="Normal 7 3 3 4 4 4" xfId="27186"/>
    <cellStyle name="Normal 7 3 3 4 5" xfId="6450"/>
    <cellStyle name="Normal 7 3 3 4 5 2" xfId="17970"/>
    <cellStyle name="Normal 7 3 3 4 5 2 2" xfId="41010"/>
    <cellStyle name="Normal 7 3 3 4 5 3" xfId="29490"/>
    <cellStyle name="Normal 7 3 3 4 6" xfId="12210"/>
    <cellStyle name="Normal 7 3 3 4 6 2" xfId="35250"/>
    <cellStyle name="Normal 7 3 3 4 7" xfId="23730"/>
    <cellStyle name="Normal 7 3 3 5" xfId="2418"/>
    <cellStyle name="Normal 7 3 3 5 2" xfId="4722"/>
    <cellStyle name="Normal 7 3 3 5 2 2" xfId="10482"/>
    <cellStyle name="Normal 7 3 3 5 2 2 2" xfId="22002"/>
    <cellStyle name="Normal 7 3 3 5 2 2 2 2" xfId="45042"/>
    <cellStyle name="Normal 7 3 3 5 2 2 3" xfId="33522"/>
    <cellStyle name="Normal 7 3 3 5 2 3" xfId="16242"/>
    <cellStyle name="Normal 7 3 3 5 2 3 2" xfId="39282"/>
    <cellStyle name="Normal 7 3 3 5 2 4" xfId="27762"/>
    <cellStyle name="Normal 7 3 3 5 3" xfId="8178"/>
    <cellStyle name="Normal 7 3 3 5 3 2" xfId="19698"/>
    <cellStyle name="Normal 7 3 3 5 3 2 2" xfId="42738"/>
    <cellStyle name="Normal 7 3 3 5 3 3" xfId="31218"/>
    <cellStyle name="Normal 7 3 3 5 4" xfId="13938"/>
    <cellStyle name="Normal 7 3 3 5 4 2" xfId="36978"/>
    <cellStyle name="Normal 7 3 3 5 5" xfId="25458"/>
    <cellStyle name="Normal 7 3 3 6" xfId="1266"/>
    <cellStyle name="Normal 7 3 3 6 2" xfId="7026"/>
    <cellStyle name="Normal 7 3 3 6 2 2" xfId="18546"/>
    <cellStyle name="Normal 7 3 3 6 2 2 2" xfId="41586"/>
    <cellStyle name="Normal 7 3 3 6 2 3" xfId="30066"/>
    <cellStyle name="Normal 7 3 3 6 3" xfId="12786"/>
    <cellStyle name="Normal 7 3 3 6 3 2" xfId="35826"/>
    <cellStyle name="Normal 7 3 3 6 4" xfId="24306"/>
    <cellStyle name="Normal 7 3 3 7" xfId="3570"/>
    <cellStyle name="Normal 7 3 3 7 2" xfId="9330"/>
    <cellStyle name="Normal 7 3 3 7 2 2" xfId="20850"/>
    <cellStyle name="Normal 7 3 3 7 2 2 2" xfId="43890"/>
    <cellStyle name="Normal 7 3 3 7 2 3" xfId="32370"/>
    <cellStyle name="Normal 7 3 3 7 3" xfId="15090"/>
    <cellStyle name="Normal 7 3 3 7 3 2" xfId="38130"/>
    <cellStyle name="Normal 7 3 3 7 4" xfId="26610"/>
    <cellStyle name="Normal 7 3 3 8" xfId="5874"/>
    <cellStyle name="Normal 7 3 3 8 2" xfId="17394"/>
    <cellStyle name="Normal 7 3 3 8 2 2" xfId="40434"/>
    <cellStyle name="Normal 7 3 3 8 3" xfId="28914"/>
    <cellStyle name="Normal 7 3 3 9" xfId="11634"/>
    <cellStyle name="Normal 7 3 3 9 2" xfId="34674"/>
    <cellStyle name="Normal 7 3 4" xfId="184"/>
    <cellStyle name="Normal 7 3 4 2" xfId="549"/>
    <cellStyle name="Normal 7 3 4 2 2" xfId="1126"/>
    <cellStyle name="Normal 7 3 4 2 2 2" xfId="3430"/>
    <cellStyle name="Normal 7 3 4 2 2 2 2" xfId="5734"/>
    <cellStyle name="Normal 7 3 4 2 2 2 2 2" xfId="11494"/>
    <cellStyle name="Normal 7 3 4 2 2 2 2 2 2" xfId="23014"/>
    <cellStyle name="Normal 7 3 4 2 2 2 2 2 2 2" xfId="46054"/>
    <cellStyle name="Normal 7 3 4 2 2 2 2 2 3" xfId="34534"/>
    <cellStyle name="Normal 7 3 4 2 2 2 2 3" xfId="17254"/>
    <cellStyle name="Normal 7 3 4 2 2 2 2 3 2" xfId="40294"/>
    <cellStyle name="Normal 7 3 4 2 2 2 2 4" xfId="28774"/>
    <cellStyle name="Normal 7 3 4 2 2 2 3" xfId="9190"/>
    <cellStyle name="Normal 7 3 4 2 2 2 3 2" xfId="20710"/>
    <cellStyle name="Normal 7 3 4 2 2 2 3 2 2" xfId="43750"/>
    <cellStyle name="Normal 7 3 4 2 2 2 3 3" xfId="32230"/>
    <cellStyle name="Normal 7 3 4 2 2 2 4" xfId="14950"/>
    <cellStyle name="Normal 7 3 4 2 2 2 4 2" xfId="37990"/>
    <cellStyle name="Normal 7 3 4 2 2 2 5" xfId="26470"/>
    <cellStyle name="Normal 7 3 4 2 2 3" xfId="2278"/>
    <cellStyle name="Normal 7 3 4 2 2 3 2" xfId="8038"/>
    <cellStyle name="Normal 7 3 4 2 2 3 2 2" xfId="19558"/>
    <cellStyle name="Normal 7 3 4 2 2 3 2 2 2" xfId="42598"/>
    <cellStyle name="Normal 7 3 4 2 2 3 2 3" xfId="31078"/>
    <cellStyle name="Normal 7 3 4 2 2 3 3" xfId="13798"/>
    <cellStyle name="Normal 7 3 4 2 2 3 3 2" xfId="36838"/>
    <cellStyle name="Normal 7 3 4 2 2 3 4" xfId="25318"/>
    <cellStyle name="Normal 7 3 4 2 2 4" xfId="4582"/>
    <cellStyle name="Normal 7 3 4 2 2 4 2" xfId="10342"/>
    <cellStyle name="Normal 7 3 4 2 2 4 2 2" xfId="21862"/>
    <cellStyle name="Normal 7 3 4 2 2 4 2 2 2" xfId="44902"/>
    <cellStyle name="Normal 7 3 4 2 2 4 2 3" xfId="33382"/>
    <cellStyle name="Normal 7 3 4 2 2 4 3" xfId="16102"/>
    <cellStyle name="Normal 7 3 4 2 2 4 3 2" xfId="39142"/>
    <cellStyle name="Normal 7 3 4 2 2 4 4" xfId="27622"/>
    <cellStyle name="Normal 7 3 4 2 2 5" xfId="6886"/>
    <cellStyle name="Normal 7 3 4 2 2 5 2" xfId="18406"/>
    <cellStyle name="Normal 7 3 4 2 2 5 2 2" xfId="41446"/>
    <cellStyle name="Normal 7 3 4 2 2 5 3" xfId="29926"/>
    <cellStyle name="Normal 7 3 4 2 2 6" xfId="12646"/>
    <cellStyle name="Normal 7 3 4 2 2 6 2" xfId="35686"/>
    <cellStyle name="Normal 7 3 4 2 2 7" xfId="24166"/>
    <cellStyle name="Normal 7 3 4 2 3" xfId="2854"/>
    <cellStyle name="Normal 7 3 4 2 3 2" xfId="5158"/>
    <cellStyle name="Normal 7 3 4 2 3 2 2" xfId="10918"/>
    <cellStyle name="Normal 7 3 4 2 3 2 2 2" xfId="22438"/>
    <cellStyle name="Normal 7 3 4 2 3 2 2 2 2" xfId="45478"/>
    <cellStyle name="Normal 7 3 4 2 3 2 2 3" xfId="33958"/>
    <cellStyle name="Normal 7 3 4 2 3 2 3" xfId="16678"/>
    <cellStyle name="Normal 7 3 4 2 3 2 3 2" xfId="39718"/>
    <cellStyle name="Normal 7 3 4 2 3 2 4" xfId="28198"/>
    <cellStyle name="Normal 7 3 4 2 3 3" xfId="8614"/>
    <cellStyle name="Normal 7 3 4 2 3 3 2" xfId="20134"/>
    <cellStyle name="Normal 7 3 4 2 3 3 2 2" xfId="43174"/>
    <cellStyle name="Normal 7 3 4 2 3 3 3" xfId="31654"/>
    <cellStyle name="Normal 7 3 4 2 3 4" xfId="14374"/>
    <cellStyle name="Normal 7 3 4 2 3 4 2" xfId="37414"/>
    <cellStyle name="Normal 7 3 4 2 3 5" xfId="25894"/>
    <cellStyle name="Normal 7 3 4 2 4" xfId="1702"/>
    <cellStyle name="Normal 7 3 4 2 4 2" xfId="7462"/>
    <cellStyle name="Normal 7 3 4 2 4 2 2" xfId="18982"/>
    <cellStyle name="Normal 7 3 4 2 4 2 2 2" xfId="42022"/>
    <cellStyle name="Normal 7 3 4 2 4 2 3" xfId="30502"/>
    <cellStyle name="Normal 7 3 4 2 4 3" xfId="13222"/>
    <cellStyle name="Normal 7 3 4 2 4 3 2" xfId="36262"/>
    <cellStyle name="Normal 7 3 4 2 4 4" xfId="24742"/>
    <cellStyle name="Normal 7 3 4 2 5" xfId="4006"/>
    <cellStyle name="Normal 7 3 4 2 5 2" xfId="9766"/>
    <cellStyle name="Normal 7 3 4 2 5 2 2" xfId="21286"/>
    <cellStyle name="Normal 7 3 4 2 5 2 2 2" xfId="44326"/>
    <cellStyle name="Normal 7 3 4 2 5 2 3" xfId="32806"/>
    <cellStyle name="Normal 7 3 4 2 5 3" xfId="15526"/>
    <cellStyle name="Normal 7 3 4 2 5 3 2" xfId="38566"/>
    <cellStyle name="Normal 7 3 4 2 5 4" xfId="27046"/>
    <cellStyle name="Normal 7 3 4 2 6" xfId="6310"/>
    <cellStyle name="Normal 7 3 4 2 6 2" xfId="17830"/>
    <cellStyle name="Normal 7 3 4 2 6 2 2" xfId="40870"/>
    <cellStyle name="Normal 7 3 4 2 6 3" xfId="29350"/>
    <cellStyle name="Normal 7 3 4 2 7" xfId="12070"/>
    <cellStyle name="Normal 7 3 4 2 7 2" xfId="35110"/>
    <cellStyle name="Normal 7 3 4 2 8" xfId="23590"/>
    <cellStyle name="Normal 7 3 4 3" xfId="762"/>
    <cellStyle name="Normal 7 3 4 3 2" xfId="3066"/>
    <cellStyle name="Normal 7 3 4 3 2 2" xfId="5370"/>
    <cellStyle name="Normal 7 3 4 3 2 2 2" xfId="11130"/>
    <cellStyle name="Normal 7 3 4 3 2 2 2 2" xfId="22650"/>
    <cellStyle name="Normal 7 3 4 3 2 2 2 2 2" xfId="45690"/>
    <cellStyle name="Normal 7 3 4 3 2 2 2 3" xfId="34170"/>
    <cellStyle name="Normal 7 3 4 3 2 2 3" xfId="16890"/>
    <cellStyle name="Normal 7 3 4 3 2 2 3 2" xfId="39930"/>
    <cellStyle name="Normal 7 3 4 3 2 2 4" xfId="28410"/>
    <cellStyle name="Normal 7 3 4 3 2 3" xfId="8826"/>
    <cellStyle name="Normal 7 3 4 3 2 3 2" xfId="20346"/>
    <cellStyle name="Normal 7 3 4 3 2 3 2 2" xfId="43386"/>
    <cellStyle name="Normal 7 3 4 3 2 3 3" xfId="31866"/>
    <cellStyle name="Normal 7 3 4 3 2 4" xfId="14586"/>
    <cellStyle name="Normal 7 3 4 3 2 4 2" xfId="37626"/>
    <cellStyle name="Normal 7 3 4 3 2 5" xfId="26106"/>
    <cellStyle name="Normal 7 3 4 3 3" xfId="1914"/>
    <cellStyle name="Normal 7 3 4 3 3 2" xfId="7674"/>
    <cellStyle name="Normal 7 3 4 3 3 2 2" xfId="19194"/>
    <cellStyle name="Normal 7 3 4 3 3 2 2 2" xfId="42234"/>
    <cellStyle name="Normal 7 3 4 3 3 2 3" xfId="30714"/>
    <cellStyle name="Normal 7 3 4 3 3 3" xfId="13434"/>
    <cellStyle name="Normal 7 3 4 3 3 3 2" xfId="36474"/>
    <cellStyle name="Normal 7 3 4 3 3 4" xfId="24954"/>
    <cellStyle name="Normal 7 3 4 3 4" xfId="4218"/>
    <cellStyle name="Normal 7 3 4 3 4 2" xfId="9978"/>
    <cellStyle name="Normal 7 3 4 3 4 2 2" xfId="21498"/>
    <cellStyle name="Normal 7 3 4 3 4 2 2 2" xfId="44538"/>
    <cellStyle name="Normal 7 3 4 3 4 2 3" xfId="33018"/>
    <cellStyle name="Normal 7 3 4 3 4 3" xfId="15738"/>
    <cellStyle name="Normal 7 3 4 3 4 3 2" xfId="38778"/>
    <cellStyle name="Normal 7 3 4 3 4 4" xfId="27258"/>
    <cellStyle name="Normal 7 3 4 3 5" xfId="6522"/>
    <cellStyle name="Normal 7 3 4 3 5 2" xfId="18042"/>
    <cellStyle name="Normal 7 3 4 3 5 2 2" xfId="41082"/>
    <cellStyle name="Normal 7 3 4 3 5 3" xfId="29562"/>
    <cellStyle name="Normal 7 3 4 3 6" xfId="12282"/>
    <cellStyle name="Normal 7 3 4 3 6 2" xfId="35322"/>
    <cellStyle name="Normal 7 3 4 3 7" xfId="23802"/>
    <cellStyle name="Normal 7 3 4 4" xfId="2490"/>
    <cellStyle name="Normal 7 3 4 4 2" xfId="4794"/>
    <cellStyle name="Normal 7 3 4 4 2 2" xfId="10554"/>
    <cellStyle name="Normal 7 3 4 4 2 2 2" xfId="22074"/>
    <cellStyle name="Normal 7 3 4 4 2 2 2 2" xfId="45114"/>
    <cellStyle name="Normal 7 3 4 4 2 2 3" xfId="33594"/>
    <cellStyle name="Normal 7 3 4 4 2 3" xfId="16314"/>
    <cellStyle name="Normal 7 3 4 4 2 3 2" xfId="39354"/>
    <cellStyle name="Normal 7 3 4 4 2 4" xfId="27834"/>
    <cellStyle name="Normal 7 3 4 4 3" xfId="8250"/>
    <cellStyle name="Normal 7 3 4 4 3 2" xfId="19770"/>
    <cellStyle name="Normal 7 3 4 4 3 2 2" xfId="42810"/>
    <cellStyle name="Normal 7 3 4 4 3 3" xfId="31290"/>
    <cellStyle name="Normal 7 3 4 4 4" xfId="14010"/>
    <cellStyle name="Normal 7 3 4 4 4 2" xfId="37050"/>
    <cellStyle name="Normal 7 3 4 4 5" xfId="25530"/>
    <cellStyle name="Normal 7 3 4 5" xfId="1338"/>
    <cellStyle name="Normal 7 3 4 5 2" xfId="7098"/>
    <cellStyle name="Normal 7 3 4 5 2 2" xfId="18618"/>
    <cellStyle name="Normal 7 3 4 5 2 2 2" xfId="41658"/>
    <cellStyle name="Normal 7 3 4 5 2 3" xfId="30138"/>
    <cellStyle name="Normal 7 3 4 5 3" xfId="12858"/>
    <cellStyle name="Normal 7 3 4 5 3 2" xfId="35898"/>
    <cellStyle name="Normal 7 3 4 5 4" xfId="24378"/>
    <cellStyle name="Normal 7 3 4 6" xfId="3642"/>
    <cellStyle name="Normal 7 3 4 6 2" xfId="9402"/>
    <cellStyle name="Normal 7 3 4 6 2 2" xfId="20922"/>
    <cellStyle name="Normal 7 3 4 6 2 2 2" xfId="43962"/>
    <cellStyle name="Normal 7 3 4 6 2 3" xfId="32442"/>
    <cellStyle name="Normal 7 3 4 6 3" xfId="15162"/>
    <cellStyle name="Normal 7 3 4 6 3 2" xfId="38202"/>
    <cellStyle name="Normal 7 3 4 6 4" xfId="26682"/>
    <cellStyle name="Normal 7 3 4 7" xfId="5946"/>
    <cellStyle name="Normal 7 3 4 7 2" xfId="17466"/>
    <cellStyle name="Normal 7 3 4 7 2 2" xfId="40506"/>
    <cellStyle name="Normal 7 3 4 7 3" xfId="28986"/>
    <cellStyle name="Normal 7 3 4 8" xfId="11706"/>
    <cellStyle name="Normal 7 3 4 8 2" xfId="34746"/>
    <cellStyle name="Normal 7 3 4 9" xfId="23226"/>
    <cellStyle name="Normal 7 3 5" xfId="542"/>
    <cellStyle name="Normal 7 3 5 2" xfId="1119"/>
    <cellStyle name="Normal 7 3 5 2 2" xfId="3423"/>
    <cellStyle name="Normal 7 3 5 2 2 2" xfId="5727"/>
    <cellStyle name="Normal 7 3 5 2 2 2 2" xfId="11487"/>
    <cellStyle name="Normal 7 3 5 2 2 2 2 2" xfId="23007"/>
    <cellStyle name="Normal 7 3 5 2 2 2 2 2 2" xfId="46047"/>
    <cellStyle name="Normal 7 3 5 2 2 2 2 3" xfId="34527"/>
    <cellStyle name="Normal 7 3 5 2 2 2 3" xfId="17247"/>
    <cellStyle name="Normal 7 3 5 2 2 2 3 2" xfId="40287"/>
    <cellStyle name="Normal 7 3 5 2 2 2 4" xfId="28767"/>
    <cellStyle name="Normal 7 3 5 2 2 3" xfId="9183"/>
    <cellStyle name="Normal 7 3 5 2 2 3 2" xfId="20703"/>
    <cellStyle name="Normal 7 3 5 2 2 3 2 2" xfId="43743"/>
    <cellStyle name="Normal 7 3 5 2 2 3 3" xfId="32223"/>
    <cellStyle name="Normal 7 3 5 2 2 4" xfId="14943"/>
    <cellStyle name="Normal 7 3 5 2 2 4 2" xfId="37983"/>
    <cellStyle name="Normal 7 3 5 2 2 5" xfId="26463"/>
    <cellStyle name="Normal 7 3 5 2 3" xfId="2271"/>
    <cellStyle name="Normal 7 3 5 2 3 2" xfId="8031"/>
    <cellStyle name="Normal 7 3 5 2 3 2 2" xfId="19551"/>
    <cellStyle name="Normal 7 3 5 2 3 2 2 2" xfId="42591"/>
    <cellStyle name="Normal 7 3 5 2 3 2 3" xfId="31071"/>
    <cellStyle name="Normal 7 3 5 2 3 3" xfId="13791"/>
    <cellStyle name="Normal 7 3 5 2 3 3 2" xfId="36831"/>
    <cellStyle name="Normal 7 3 5 2 3 4" xfId="25311"/>
    <cellStyle name="Normal 7 3 5 2 4" xfId="4575"/>
    <cellStyle name="Normal 7 3 5 2 4 2" xfId="10335"/>
    <cellStyle name="Normal 7 3 5 2 4 2 2" xfId="21855"/>
    <cellStyle name="Normal 7 3 5 2 4 2 2 2" xfId="44895"/>
    <cellStyle name="Normal 7 3 5 2 4 2 3" xfId="33375"/>
    <cellStyle name="Normal 7 3 5 2 4 3" xfId="16095"/>
    <cellStyle name="Normal 7 3 5 2 4 3 2" xfId="39135"/>
    <cellStyle name="Normal 7 3 5 2 4 4" xfId="27615"/>
    <cellStyle name="Normal 7 3 5 2 5" xfId="6879"/>
    <cellStyle name="Normal 7 3 5 2 5 2" xfId="18399"/>
    <cellStyle name="Normal 7 3 5 2 5 2 2" xfId="41439"/>
    <cellStyle name="Normal 7 3 5 2 5 3" xfId="29919"/>
    <cellStyle name="Normal 7 3 5 2 6" xfId="12639"/>
    <cellStyle name="Normal 7 3 5 2 6 2" xfId="35679"/>
    <cellStyle name="Normal 7 3 5 2 7" xfId="24159"/>
    <cellStyle name="Normal 7 3 5 3" xfId="2847"/>
    <cellStyle name="Normal 7 3 5 3 2" xfId="5151"/>
    <cellStyle name="Normal 7 3 5 3 2 2" xfId="10911"/>
    <cellStyle name="Normal 7 3 5 3 2 2 2" xfId="22431"/>
    <cellStyle name="Normal 7 3 5 3 2 2 2 2" xfId="45471"/>
    <cellStyle name="Normal 7 3 5 3 2 2 3" xfId="33951"/>
    <cellStyle name="Normal 7 3 5 3 2 3" xfId="16671"/>
    <cellStyle name="Normal 7 3 5 3 2 3 2" xfId="39711"/>
    <cellStyle name="Normal 7 3 5 3 2 4" xfId="28191"/>
    <cellStyle name="Normal 7 3 5 3 3" xfId="8607"/>
    <cellStyle name="Normal 7 3 5 3 3 2" xfId="20127"/>
    <cellStyle name="Normal 7 3 5 3 3 2 2" xfId="43167"/>
    <cellStyle name="Normal 7 3 5 3 3 3" xfId="31647"/>
    <cellStyle name="Normal 7 3 5 3 4" xfId="14367"/>
    <cellStyle name="Normal 7 3 5 3 4 2" xfId="37407"/>
    <cellStyle name="Normal 7 3 5 3 5" xfId="25887"/>
    <cellStyle name="Normal 7 3 5 4" xfId="1695"/>
    <cellStyle name="Normal 7 3 5 4 2" xfId="7455"/>
    <cellStyle name="Normal 7 3 5 4 2 2" xfId="18975"/>
    <cellStyle name="Normal 7 3 5 4 2 2 2" xfId="42015"/>
    <cellStyle name="Normal 7 3 5 4 2 3" xfId="30495"/>
    <cellStyle name="Normal 7 3 5 4 3" xfId="13215"/>
    <cellStyle name="Normal 7 3 5 4 3 2" xfId="36255"/>
    <cellStyle name="Normal 7 3 5 4 4" xfId="24735"/>
    <cellStyle name="Normal 7 3 5 5" xfId="3999"/>
    <cellStyle name="Normal 7 3 5 5 2" xfId="9759"/>
    <cellStyle name="Normal 7 3 5 5 2 2" xfId="21279"/>
    <cellStyle name="Normal 7 3 5 5 2 2 2" xfId="44319"/>
    <cellStyle name="Normal 7 3 5 5 2 3" xfId="32799"/>
    <cellStyle name="Normal 7 3 5 5 3" xfId="15519"/>
    <cellStyle name="Normal 7 3 5 5 3 2" xfId="38559"/>
    <cellStyle name="Normal 7 3 5 5 4" xfId="27039"/>
    <cellStyle name="Normal 7 3 5 6" xfId="6303"/>
    <cellStyle name="Normal 7 3 5 6 2" xfId="17823"/>
    <cellStyle name="Normal 7 3 5 6 2 2" xfId="40863"/>
    <cellStyle name="Normal 7 3 5 6 3" xfId="29343"/>
    <cellStyle name="Normal 7 3 5 7" xfId="12063"/>
    <cellStyle name="Normal 7 3 5 7 2" xfId="35103"/>
    <cellStyle name="Normal 7 3 5 8" xfId="23583"/>
    <cellStyle name="Normal 7 3 6" xfId="618"/>
    <cellStyle name="Normal 7 3 6 2" xfId="2922"/>
    <cellStyle name="Normal 7 3 6 2 2" xfId="5226"/>
    <cellStyle name="Normal 7 3 6 2 2 2" xfId="10986"/>
    <cellStyle name="Normal 7 3 6 2 2 2 2" xfId="22506"/>
    <cellStyle name="Normal 7 3 6 2 2 2 2 2" xfId="45546"/>
    <cellStyle name="Normal 7 3 6 2 2 2 3" xfId="34026"/>
    <cellStyle name="Normal 7 3 6 2 2 3" xfId="16746"/>
    <cellStyle name="Normal 7 3 6 2 2 3 2" xfId="39786"/>
    <cellStyle name="Normal 7 3 6 2 2 4" xfId="28266"/>
    <cellStyle name="Normal 7 3 6 2 3" xfId="8682"/>
    <cellStyle name="Normal 7 3 6 2 3 2" xfId="20202"/>
    <cellStyle name="Normal 7 3 6 2 3 2 2" xfId="43242"/>
    <cellStyle name="Normal 7 3 6 2 3 3" xfId="31722"/>
    <cellStyle name="Normal 7 3 6 2 4" xfId="14442"/>
    <cellStyle name="Normal 7 3 6 2 4 2" xfId="37482"/>
    <cellStyle name="Normal 7 3 6 2 5" xfId="25962"/>
    <cellStyle name="Normal 7 3 6 3" xfId="1770"/>
    <cellStyle name="Normal 7 3 6 3 2" xfId="7530"/>
    <cellStyle name="Normal 7 3 6 3 2 2" xfId="19050"/>
    <cellStyle name="Normal 7 3 6 3 2 2 2" xfId="42090"/>
    <cellStyle name="Normal 7 3 6 3 2 3" xfId="30570"/>
    <cellStyle name="Normal 7 3 6 3 3" xfId="13290"/>
    <cellStyle name="Normal 7 3 6 3 3 2" xfId="36330"/>
    <cellStyle name="Normal 7 3 6 3 4" xfId="24810"/>
    <cellStyle name="Normal 7 3 6 4" xfId="4074"/>
    <cellStyle name="Normal 7 3 6 4 2" xfId="9834"/>
    <cellStyle name="Normal 7 3 6 4 2 2" xfId="21354"/>
    <cellStyle name="Normal 7 3 6 4 2 2 2" xfId="44394"/>
    <cellStyle name="Normal 7 3 6 4 2 3" xfId="32874"/>
    <cellStyle name="Normal 7 3 6 4 3" xfId="15594"/>
    <cellStyle name="Normal 7 3 6 4 3 2" xfId="38634"/>
    <cellStyle name="Normal 7 3 6 4 4" xfId="27114"/>
    <cellStyle name="Normal 7 3 6 5" xfId="6378"/>
    <cellStyle name="Normal 7 3 6 5 2" xfId="17898"/>
    <cellStyle name="Normal 7 3 6 5 2 2" xfId="40938"/>
    <cellStyle name="Normal 7 3 6 5 3" xfId="29418"/>
    <cellStyle name="Normal 7 3 6 6" xfId="12138"/>
    <cellStyle name="Normal 7 3 6 6 2" xfId="35178"/>
    <cellStyle name="Normal 7 3 6 7" xfId="23658"/>
    <cellStyle name="Normal 7 3 7" xfId="2346"/>
    <cellStyle name="Normal 7 3 7 2" xfId="4650"/>
    <cellStyle name="Normal 7 3 7 2 2" xfId="10410"/>
    <cellStyle name="Normal 7 3 7 2 2 2" xfId="21930"/>
    <cellStyle name="Normal 7 3 7 2 2 2 2" xfId="44970"/>
    <cellStyle name="Normal 7 3 7 2 2 3" xfId="33450"/>
    <cellStyle name="Normal 7 3 7 2 3" xfId="16170"/>
    <cellStyle name="Normal 7 3 7 2 3 2" xfId="39210"/>
    <cellStyle name="Normal 7 3 7 2 4" xfId="27690"/>
    <cellStyle name="Normal 7 3 7 3" xfId="8106"/>
    <cellStyle name="Normal 7 3 7 3 2" xfId="19626"/>
    <cellStyle name="Normal 7 3 7 3 2 2" xfId="42666"/>
    <cellStyle name="Normal 7 3 7 3 3" xfId="31146"/>
    <cellStyle name="Normal 7 3 7 4" xfId="13866"/>
    <cellStyle name="Normal 7 3 7 4 2" xfId="36906"/>
    <cellStyle name="Normal 7 3 7 5" xfId="25386"/>
    <cellStyle name="Normal 7 3 8" xfId="1194"/>
    <cellStyle name="Normal 7 3 8 2" xfId="6954"/>
    <cellStyle name="Normal 7 3 8 2 2" xfId="18474"/>
    <cellStyle name="Normal 7 3 8 2 2 2" xfId="41514"/>
    <cellStyle name="Normal 7 3 8 2 3" xfId="29994"/>
    <cellStyle name="Normal 7 3 8 3" xfId="12714"/>
    <cellStyle name="Normal 7 3 8 3 2" xfId="35754"/>
    <cellStyle name="Normal 7 3 8 4" xfId="24234"/>
    <cellStyle name="Normal 7 3 9" xfId="3498"/>
    <cellStyle name="Normal 7 3 9 2" xfId="9258"/>
    <cellStyle name="Normal 7 3 9 2 2" xfId="20778"/>
    <cellStyle name="Normal 7 3 9 2 2 2" xfId="43818"/>
    <cellStyle name="Normal 7 3 9 2 3" xfId="32298"/>
    <cellStyle name="Normal 7 3 9 3" xfId="15018"/>
    <cellStyle name="Normal 7 3 9 3 2" xfId="38058"/>
    <cellStyle name="Normal 7 3 9 4" xfId="26538"/>
    <cellStyle name="Normal 7 4" xfId="49"/>
    <cellStyle name="Normal 7 4 10" xfId="5811"/>
    <cellStyle name="Normal 7 4 10 2" xfId="17331"/>
    <cellStyle name="Normal 7 4 10 2 2" xfId="40371"/>
    <cellStyle name="Normal 7 4 10 3" xfId="28851"/>
    <cellStyle name="Normal 7 4 11" xfId="11571"/>
    <cellStyle name="Normal 7 4 11 2" xfId="34611"/>
    <cellStyle name="Normal 7 4 12" xfId="23091"/>
    <cellStyle name="Normal 7 4 2" xfId="85"/>
    <cellStyle name="Normal 7 4 2 10" xfId="11607"/>
    <cellStyle name="Normal 7 4 2 10 2" xfId="34647"/>
    <cellStyle name="Normal 7 4 2 11" xfId="23127"/>
    <cellStyle name="Normal 7 4 2 2" xfId="157"/>
    <cellStyle name="Normal 7 4 2 2 10" xfId="23199"/>
    <cellStyle name="Normal 7 4 2 2 2" xfId="301"/>
    <cellStyle name="Normal 7 4 2 2 2 2" xfId="553"/>
    <cellStyle name="Normal 7 4 2 2 2 2 2" xfId="1130"/>
    <cellStyle name="Normal 7 4 2 2 2 2 2 2" xfId="3434"/>
    <cellStyle name="Normal 7 4 2 2 2 2 2 2 2" xfId="5738"/>
    <cellStyle name="Normal 7 4 2 2 2 2 2 2 2 2" xfId="11498"/>
    <cellStyle name="Normal 7 4 2 2 2 2 2 2 2 2 2" xfId="23018"/>
    <cellStyle name="Normal 7 4 2 2 2 2 2 2 2 2 2 2" xfId="46058"/>
    <cellStyle name="Normal 7 4 2 2 2 2 2 2 2 2 3" xfId="34538"/>
    <cellStyle name="Normal 7 4 2 2 2 2 2 2 2 3" xfId="17258"/>
    <cellStyle name="Normal 7 4 2 2 2 2 2 2 2 3 2" xfId="40298"/>
    <cellStyle name="Normal 7 4 2 2 2 2 2 2 2 4" xfId="28778"/>
    <cellStyle name="Normal 7 4 2 2 2 2 2 2 3" xfId="9194"/>
    <cellStyle name="Normal 7 4 2 2 2 2 2 2 3 2" xfId="20714"/>
    <cellStyle name="Normal 7 4 2 2 2 2 2 2 3 2 2" xfId="43754"/>
    <cellStyle name="Normal 7 4 2 2 2 2 2 2 3 3" xfId="32234"/>
    <cellStyle name="Normal 7 4 2 2 2 2 2 2 4" xfId="14954"/>
    <cellStyle name="Normal 7 4 2 2 2 2 2 2 4 2" xfId="37994"/>
    <cellStyle name="Normal 7 4 2 2 2 2 2 2 5" xfId="26474"/>
    <cellStyle name="Normal 7 4 2 2 2 2 2 3" xfId="2282"/>
    <cellStyle name="Normal 7 4 2 2 2 2 2 3 2" xfId="8042"/>
    <cellStyle name="Normal 7 4 2 2 2 2 2 3 2 2" xfId="19562"/>
    <cellStyle name="Normal 7 4 2 2 2 2 2 3 2 2 2" xfId="42602"/>
    <cellStyle name="Normal 7 4 2 2 2 2 2 3 2 3" xfId="31082"/>
    <cellStyle name="Normal 7 4 2 2 2 2 2 3 3" xfId="13802"/>
    <cellStyle name="Normal 7 4 2 2 2 2 2 3 3 2" xfId="36842"/>
    <cellStyle name="Normal 7 4 2 2 2 2 2 3 4" xfId="25322"/>
    <cellStyle name="Normal 7 4 2 2 2 2 2 4" xfId="4586"/>
    <cellStyle name="Normal 7 4 2 2 2 2 2 4 2" xfId="10346"/>
    <cellStyle name="Normal 7 4 2 2 2 2 2 4 2 2" xfId="21866"/>
    <cellStyle name="Normal 7 4 2 2 2 2 2 4 2 2 2" xfId="44906"/>
    <cellStyle name="Normal 7 4 2 2 2 2 2 4 2 3" xfId="33386"/>
    <cellStyle name="Normal 7 4 2 2 2 2 2 4 3" xfId="16106"/>
    <cellStyle name="Normal 7 4 2 2 2 2 2 4 3 2" xfId="39146"/>
    <cellStyle name="Normal 7 4 2 2 2 2 2 4 4" xfId="27626"/>
    <cellStyle name="Normal 7 4 2 2 2 2 2 5" xfId="6890"/>
    <cellStyle name="Normal 7 4 2 2 2 2 2 5 2" xfId="18410"/>
    <cellStyle name="Normal 7 4 2 2 2 2 2 5 2 2" xfId="41450"/>
    <cellStyle name="Normal 7 4 2 2 2 2 2 5 3" xfId="29930"/>
    <cellStyle name="Normal 7 4 2 2 2 2 2 6" xfId="12650"/>
    <cellStyle name="Normal 7 4 2 2 2 2 2 6 2" xfId="35690"/>
    <cellStyle name="Normal 7 4 2 2 2 2 2 7" xfId="24170"/>
    <cellStyle name="Normal 7 4 2 2 2 2 3" xfId="2858"/>
    <cellStyle name="Normal 7 4 2 2 2 2 3 2" xfId="5162"/>
    <cellStyle name="Normal 7 4 2 2 2 2 3 2 2" xfId="10922"/>
    <cellStyle name="Normal 7 4 2 2 2 2 3 2 2 2" xfId="22442"/>
    <cellStyle name="Normal 7 4 2 2 2 2 3 2 2 2 2" xfId="45482"/>
    <cellStyle name="Normal 7 4 2 2 2 2 3 2 2 3" xfId="33962"/>
    <cellStyle name="Normal 7 4 2 2 2 2 3 2 3" xfId="16682"/>
    <cellStyle name="Normal 7 4 2 2 2 2 3 2 3 2" xfId="39722"/>
    <cellStyle name="Normal 7 4 2 2 2 2 3 2 4" xfId="28202"/>
    <cellStyle name="Normal 7 4 2 2 2 2 3 3" xfId="8618"/>
    <cellStyle name="Normal 7 4 2 2 2 2 3 3 2" xfId="20138"/>
    <cellStyle name="Normal 7 4 2 2 2 2 3 3 2 2" xfId="43178"/>
    <cellStyle name="Normal 7 4 2 2 2 2 3 3 3" xfId="31658"/>
    <cellStyle name="Normal 7 4 2 2 2 2 3 4" xfId="14378"/>
    <cellStyle name="Normal 7 4 2 2 2 2 3 4 2" xfId="37418"/>
    <cellStyle name="Normal 7 4 2 2 2 2 3 5" xfId="25898"/>
    <cellStyle name="Normal 7 4 2 2 2 2 4" xfId="1706"/>
    <cellStyle name="Normal 7 4 2 2 2 2 4 2" xfId="7466"/>
    <cellStyle name="Normal 7 4 2 2 2 2 4 2 2" xfId="18986"/>
    <cellStyle name="Normal 7 4 2 2 2 2 4 2 2 2" xfId="42026"/>
    <cellStyle name="Normal 7 4 2 2 2 2 4 2 3" xfId="30506"/>
    <cellStyle name="Normal 7 4 2 2 2 2 4 3" xfId="13226"/>
    <cellStyle name="Normal 7 4 2 2 2 2 4 3 2" xfId="36266"/>
    <cellStyle name="Normal 7 4 2 2 2 2 4 4" xfId="24746"/>
    <cellStyle name="Normal 7 4 2 2 2 2 5" xfId="4010"/>
    <cellStyle name="Normal 7 4 2 2 2 2 5 2" xfId="9770"/>
    <cellStyle name="Normal 7 4 2 2 2 2 5 2 2" xfId="21290"/>
    <cellStyle name="Normal 7 4 2 2 2 2 5 2 2 2" xfId="44330"/>
    <cellStyle name="Normal 7 4 2 2 2 2 5 2 3" xfId="32810"/>
    <cellStyle name="Normal 7 4 2 2 2 2 5 3" xfId="15530"/>
    <cellStyle name="Normal 7 4 2 2 2 2 5 3 2" xfId="38570"/>
    <cellStyle name="Normal 7 4 2 2 2 2 5 4" xfId="27050"/>
    <cellStyle name="Normal 7 4 2 2 2 2 6" xfId="6314"/>
    <cellStyle name="Normal 7 4 2 2 2 2 6 2" xfId="17834"/>
    <cellStyle name="Normal 7 4 2 2 2 2 6 2 2" xfId="40874"/>
    <cellStyle name="Normal 7 4 2 2 2 2 6 3" xfId="29354"/>
    <cellStyle name="Normal 7 4 2 2 2 2 7" xfId="12074"/>
    <cellStyle name="Normal 7 4 2 2 2 2 7 2" xfId="35114"/>
    <cellStyle name="Normal 7 4 2 2 2 2 8" xfId="23594"/>
    <cellStyle name="Normal 7 4 2 2 2 3" xfId="879"/>
    <cellStyle name="Normal 7 4 2 2 2 3 2" xfId="3183"/>
    <cellStyle name="Normal 7 4 2 2 2 3 2 2" xfId="5487"/>
    <cellStyle name="Normal 7 4 2 2 2 3 2 2 2" xfId="11247"/>
    <cellStyle name="Normal 7 4 2 2 2 3 2 2 2 2" xfId="22767"/>
    <cellStyle name="Normal 7 4 2 2 2 3 2 2 2 2 2" xfId="45807"/>
    <cellStyle name="Normal 7 4 2 2 2 3 2 2 2 3" xfId="34287"/>
    <cellStyle name="Normal 7 4 2 2 2 3 2 2 3" xfId="17007"/>
    <cellStyle name="Normal 7 4 2 2 2 3 2 2 3 2" xfId="40047"/>
    <cellStyle name="Normal 7 4 2 2 2 3 2 2 4" xfId="28527"/>
    <cellStyle name="Normal 7 4 2 2 2 3 2 3" xfId="8943"/>
    <cellStyle name="Normal 7 4 2 2 2 3 2 3 2" xfId="20463"/>
    <cellStyle name="Normal 7 4 2 2 2 3 2 3 2 2" xfId="43503"/>
    <cellStyle name="Normal 7 4 2 2 2 3 2 3 3" xfId="31983"/>
    <cellStyle name="Normal 7 4 2 2 2 3 2 4" xfId="14703"/>
    <cellStyle name="Normal 7 4 2 2 2 3 2 4 2" xfId="37743"/>
    <cellStyle name="Normal 7 4 2 2 2 3 2 5" xfId="26223"/>
    <cellStyle name="Normal 7 4 2 2 2 3 3" xfId="2031"/>
    <cellStyle name="Normal 7 4 2 2 2 3 3 2" xfId="7791"/>
    <cellStyle name="Normal 7 4 2 2 2 3 3 2 2" xfId="19311"/>
    <cellStyle name="Normal 7 4 2 2 2 3 3 2 2 2" xfId="42351"/>
    <cellStyle name="Normal 7 4 2 2 2 3 3 2 3" xfId="30831"/>
    <cellStyle name="Normal 7 4 2 2 2 3 3 3" xfId="13551"/>
    <cellStyle name="Normal 7 4 2 2 2 3 3 3 2" xfId="36591"/>
    <cellStyle name="Normal 7 4 2 2 2 3 3 4" xfId="25071"/>
    <cellStyle name="Normal 7 4 2 2 2 3 4" xfId="4335"/>
    <cellStyle name="Normal 7 4 2 2 2 3 4 2" xfId="10095"/>
    <cellStyle name="Normal 7 4 2 2 2 3 4 2 2" xfId="21615"/>
    <cellStyle name="Normal 7 4 2 2 2 3 4 2 2 2" xfId="44655"/>
    <cellStyle name="Normal 7 4 2 2 2 3 4 2 3" xfId="33135"/>
    <cellStyle name="Normal 7 4 2 2 2 3 4 3" xfId="15855"/>
    <cellStyle name="Normal 7 4 2 2 2 3 4 3 2" xfId="38895"/>
    <cellStyle name="Normal 7 4 2 2 2 3 4 4" xfId="27375"/>
    <cellStyle name="Normal 7 4 2 2 2 3 5" xfId="6639"/>
    <cellStyle name="Normal 7 4 2 2 2 3 5 2" xfId="18159"/>
    <cellStyle name="Normal 7 4 2 2 2 3 5 2 2" xfId="41199"/>
    <cellStyle name="Normal 7 4 2 2 2 3 5 3" xfId="29679"/>
    <cellStyle name="Normal 7 4 2 2 2 3 6" xfId="12399"/>
    <cellStyle name="Normal 7 4 2 2 2 3 6 2" xfId="35439"/>
    <cellStyle name="Normal 7 4 2 2 2 3 7" xfId="23919"/>
    <cellStyle name="Normal 7 4 2 2 2 4" xfId="2607"/>
    <cellStyle name="Normal 7 4 2 2 2 4 2" xfId="4911"/>
    <cellStyle name="Normal 7 4 2 2 2 4 2 2" xfId="10671"/>
    <cellStyle name="Normal 7 4 2 2 2 4 2 2 2" xfId="22191"/>
    <cellStyle name="Normal 7 4 2 2 2 4 2 2 2 2" xfId="45231"/>
    <cellStyle name="Normal 7 4 2 2 2 4 2 2 3" xfId="33711"/>
    <cellStyle name="Normal 7 4 2 2 2 4 2 3" xfId="16431"/>
    <cellStyle name="Normal 7 4 2 2 2 4 2 3 2" xfId="39471"/>
    <cellStyle name="Normal 7 4 2 2 2 4 2 4" xfId="27951"/>
    <cellStyle name="Normal 7 4 2 2 2 4 3" xfId="8367"/>
    <cellStyle name="Normal 7 4 2 2 2 4 3 2" xfId="19887"/>
    <cellStyle name="Normal 7 4 2 2 2 4 3 2 2" xfId="42927"/>
    <cellStyle name="Normal 7 4 2 2 2 4 3 3" xfId="31407"/>
    <cellStyle name="Normal 7 4 2 2 2 4 4" xfId="14127"/>
    <cellStyle name="Normal 7 4 2 2 2 4 4 2" xfId="37167"/>
    <cellStyle name="Normal 7 4 2 2 2 4 5" xfId="25647"/>
    <cellStyle name="Normal 7 4 2 2 2 5" xfId="1455"/>
    <cellStyle name="Normal 7 4 2 2 2 5 2" xfId="7215"/>
    <cellStyle name="Normal 7 4 2 2 2 5 2 2" xfId="18735"/>
    <cellStyle name="Normal 7 4 2 2 2 5 2 2 2" xfId="41775"/>
    <cellStyle name="Normal 7 4 2 2 2 5 2 3" xfId="30255"/>
    <cellStyle name="Normal 7 4 2 2 2 5 3" xfId="12975"/>
    <cellStyle name="Normal 7 4 2 2 2 5 3 2" xfId="36015"/>
    <cellStyle name="Normal 7 4 2 2 2 5 4" xfId="24495"/>
    <cellStyle name="Normal 7 4 2 2 2 6" xfId="3759"/>
    <cellStyle name="Normal 7 4 2 2 2 6 2" xfId="9519"/>
    <cellStyle name="Normal 7 4 2 2 2 6 2 2" xfId="21039"/>
    <cellStyle name="Normal 7 4 2 2 2 6 2 2 2" xfId="44079"/>
    <cellStyle name="Normal 7 4 2 2 2 6 2 3" xfId="32559"/>
    <cellStyle name="Normal 7 4 2 2 2 6 3" xfId="15279"/>
    <cellStyle name="Normal 7 4 2 2 2 6 3 2" xfId="38319"/>
    <cellStyle name="Normal 7 4 2 2 2 6 4" xfId="26799"/>
    <cellStyle name="Normal 7 4 2 2 2 7" xfId="6063"/>
    <cellStyle name="Normal 7 4 2 2 2 7 2" xfId="17583"/>
    <cellStyle name="Normal 7 4 2 2 2 7 2 2" xfId="40623"/>
    <cellStyle name="Normal 7 4 2 2 2 7 3" xfId="29103"/>
    <cellStyle name="Normal 7 4 2 2 2 8" xfId="11823"/>
    <cellStyle name="Normal 7 4 2 2 2 8 2" xfId="34863"/>
    <cellStyle name="Normal 7 4 2 2 2 9" xfId="23343"/>
    <cellStyle name="Normal 7 4 2 2 3" xfId="552"/>
    <cellStyle name="Normal 7 4 2 2 3 2" xfId="1129"/>
    <cellStyle name="Normal 7 4 2 2 3 2 2" xfId="3433"/>
    <cellStyle name="Normal 7 4 2 2 3 2 2 2" xfId="5737"/>
    <cellStyle name="Normal 7 4 2 2 3 2 2 2 2" xfId="11497"/>
    <cellStyle name="Normal 7 4 2 2 3 2 2 2 2 2" xfId="23017"/>
    <cellStyle name="Normal 7 4 2 2 3 2 2 2 2 2 2" xfId="46057"/>
    <cellStyle name="Normal 7 4 2 2 3 2 2 2 2 3" xfId="34537"/>
    <cellStyle name="Normal 7 4 2 2 3 2 2 2 3" xfId="17257"/>
    <cellStyle name="Normal 7 4 2 2 3 2 2 2 3 2" xfId="40297"/>
    <cellStyle name="Normal 7 4 2 2 3 2 2 2 4" xfId="28777"/>
    <cellStyle name="Normal 7 4 2 2 3 2 2 3" xfId="9193"/>
    <cellStyle name="Normal 7 4 2 2 3 2 2 3 2" xfId="20713"/>
    <cellStyle name="Normal 7 4 2 2 3 2 2 3 2 2" xfId="43753"/>
    <cellStyle name="Normal 7 4 2 2 3 2 2 3 3" xfId="32233"/>
    <cellStyle name="Normal 7 4 2 2 3 2 2 4" xfId="14953"/>
    <cellStyle name="Normal 7 4 2 2 3 2 2 4 2" xfId="37993"/>
    <cellStyle name="Normal 7 4 2 2 3 2 2 5" xfId="26473"/>
    <cellStyle name="Normal 7 4 2 2 3 2 3" xfId="2281"/>
    <cellStyle name="Normal 7 4 2 2 3 2 3 2" xfId="8041"/>
    <cellStyle name="Normal 7 4 2 2 3 2 3 2 2" xfId="19561"/>
    <cellStyle name="Normal 7 4 2 2 3 2 3 2 2 2" xfId="42601"/>
    <cellStyle name="Normal 7 4 2 2 3 2 3 2 3" xfId="31081"/>
    <cellStyle name="Normal 7 4 2 2 3 2 3 3" xfId="13801"/>
    <cellStyle name="Normal 7 4 2 2 3 2 3 3 2" xfId="36841"/>
    <cellStyle name="Normal 7 4 2 2 3 2 3 4" xfId="25321"/>
    <cellStyle name="Normal 7 4 2 2 3 2 4" xfId="4585"/>
    <cellStyle name="Normal 7 4 2 2 3 2 4 2" xfId="10345"/>
    <cellStyle name="Normal 7 4 2 2 3 2 4 2 2" xfId="21865"/>
    <cellStyle name="Normal 7 4 2 2 3 2 4 2 2 2" xfId="44905"/>
    <cellStyle name="Normal 7 4 2 2 3 2 4 2 3" xfId="33385"/>
    <cellStyle name="Normal 7 4 2 2 3 2 4 3" xfId="16105"/>
    <cellStyle name="Normal 7 4 2 2 3 2 4 3 2" xfId="39145"/>
    <cellStyle name="Normal 7 4 2 2 3 2 4 4" xfId="27625"/>
    <cellStyle name="Normal 7 4 2 2 3 2 5" xfId="6889"/>
    <cellStyle name="Normal 7 4 2 2 3 2 5 2" xfId="18409"/>
    <cellStyle name="Normal 7 4 2 2 3 2 5 2 2" xfId="41449"/>
    <cellStyle name="Normal 7 4 2 2 3 2 5 3" xfId="29929"/>
    <cellStyle name="Normal 7 4 2 2 3 2 6" xfId="12649"/>
    <cellStyle name="Normal 7 4 2 2 3 2 6 2" xfId="35689"/>
    <cellStyle name="Normal 7 4 2 2 3 2 7" xfId="24169"/>
    <cellStyle name="Normal 7 4 2 2 3 3" xfId="2857"/>
    <cellStyle name="Normal 7 4 2 2 3 3 2" xfId="5161"/>
    <cellStyle name="Normal 7 4 2 2 3 3 2 2" xfId="10921"/>
    <cellStyle name="Normal 7 4 2 2 3 3 2 2 2" xfId="22441"/>
    <cellStyle name="Normal 7 4 2 2 3 3 2 2 2 2" xfId="45481"/>
    <cellStyle name="Normal 7 4 2 2 3 3 2 2 3" xfId="33961"/>
    <cellStyle name="Normal 7 4 2 2 3 3 2 3" xfId="16681"/>
    <cellStyle name="Normal 7 4 2 2 3 3 2 3 2" xfId="39721"/>
    <cellStyle name="Normal 7 4 2 2 3 3 2 4" xfId="28201"/>
    <cellStyle name="Normal 7 4 2 2 3 3 3" xfId="8617"/>
    <cellStyle name="Normal 7 4 2 2 3 3 3 2" xfId="20137"/>
    <cellStyle name="Normal 7 4 2 2 3 3 3 2 2" xfId="43177"/>
    <cellStyle name="Normal 7 4 2 2 3 3 3 3" xfId="31657"/>
    <cellStyle name="Normal 7 4 2 2 3 3 4" xfId="14377"/>
    <cellStyle name="Normal 7 4 2 2 3 3 4 2" xfId="37417"/>
    <cellStyle name="Normal 7 4 2 2 3 3 5" xfId="25897"/>
    <cellStyle name="Normal 7 4 2 2 3 4" xfId="1705"/>
    <cellStyle name="Normal 7 4 2 2 3 4 2" xfId="7465"/>
    <cellStyle name="Normal 7 4 2 2 3 4 2 2" xfId="18985"/>
    <cellStyle name="Normal 7 4 2 2 3 4 2 2 2" xfId="42025"/>
    <cellStyle name="Normal 7 4 2 2 3 4 2 3" xfId="30505"/>
    <cellStyle name="Normal 7 4 2 2 3 4 3" xfId="13225"/>
    <cellStyle name="Normal 7 4 2 2 3 4 3 2" xfId="36265"/>
    <cellStyle name="Normal 7 4 2 2 3 4 4" xfId="24745"/>
    <cellStyle name="Normal 7 4 2 2 3 5" xfId="4009"/>
    <cellStyle name="Normal 7 4 2 2 3 5 2" xfId="9769"/>
    <cellStyle name="Normal 7 4 2 2 3 5 2 2" xfId="21289"/>
    <cellStyle name="Normal 7 4 2 2 3 5 2 2 2" xfId="44329"/>
    <cellStyle name="Normal 7 4 2 2 3 5 2 3" xfId="32809"/>
    <cellStyle name="Normal 7 4 2 2 3 5 3" xfId="15529"/>
    <cellStyle name="Normal 7 4 2 2 3 5 3 2" xfId="38569"/>
    <cellStyle name="Normal 7 4 2 2 3 5 4" xfId="27049"/>
    <cellStyle name="Normal 7 4 2 2 3 6" xfId="6313"/>
    <cellStyle name="Normal 7 4 2 2 3 6 2" xfId="17833"/>
    <cellStyle name="Normal 7 4 2 2 3 6 2 2" xfId="40873"/>
    <cellStyle name="Normal 7 4 2 2 3 6 3" xfId="29353"/>
    <cellStyle name="Normal 7 4 2 2 3 7" xfId="12073"/>
    <cellStyle name="Normal 7 4 2 2 3 7 2" xfId="35113"/>
    <cellStyle name="Normal 7 4 2 2 3 8" xfId="23593"/>
    <cellStyle name="Normal 7 4 2 2 4" xfId="735"/>
    <cellStyle name="Normal 7 4 2 2 4 2" xfId="3039"/>
    <cellStyle name="Normal 7 4 2 2 4 2 2" xfId="5343"/>
    <cellStyle name="Normal 7 4 2 2 4 2 2 2" xfId="11103"/>
    <cellStyle name="Normal 7 4 2 2 4 2 2 2 2" xfId="22623"/>
    <cellStyle name="Normal 7 4 2 2 4 2 2 2 2 2" xfId="45663"/>
    <cellStyle name="Normal 7 4 2 2 4 2 2 2 3" xfId="34143"/>
    <cellStyle name="Normal 7 4 2 2 4 2 2 3" xfId="16863"/>
    <cellStyle name="Normal 7 4 2 2 4 2 2 3 2" xfId="39903"/>
    <cellStyle name="Normal 7 4 2 2 4 2 2 4" xfId="28383"/>
    <cellStyle name="Normal 7 4 2 2 4 2 3" xfId="8799"/>
    <cellStyle name="Normal 7 4 2 2 4 2 3 2" xfId="20319"/>
    <cellStyle name="Normal 7 4 2 2 4 2 3 2 2" xfId="43359"/>
    <cellStyle name="Normal 7 4 2 2 4 2 3 3" xfId="31839"/>
    <cellStyle name="Normal 7 4 2 2 4 2 4" xfId="14559"/>
    <cellStyle name="Normal 7 4 2 2 4 2 4 2" xfId="37599"/>
    <cellStyle name="Normal 7 4 2 2 4 2 5" xfId="26079"/>
    <cellStyle name="Normal 7 4 2 2 4 3" xfId="1887"/>
    <cellStyle name="Normal 7 4 2 2 4 3 2" xfId="7647"/>
    <cellStyle name="Normal 7 4 2 2 4 3 2 2" xfId="19167"/>
    <cellStyle name="Normal 7 4 2 2 4 3 2 2 2" xfId="42207"/>
    <cellStyle name="Normal 7 4 2 2 4 3 2 3" xfId="30687"/>
    <cellStyle name="Normal 7 4 2 2 4 3 3" xfId="13407"/>
    <cellStyle name="Normal 7 4 2 2 4 3 3 2" xfId="36447"/>
    <cellStyle name="Normal 7 4 2 2 4 3 4" xfId="24927"/>
    <cellStyle name="Normal 7 4 2 2 4 4" xfId="4191"/>
    <cellStyle name="Normal 7 4 2 2 4 4 2" xfId="9951"/>
    <cellStyle name="Normal 7 4 2 2 4 4 2 2" xfId="21471"/>
    <cellStyle name="Normal 7 4 2 2 4 4 2 2 2" xfId="44511"/>
    <cellStyle name="Normal 7 4 2 2 4 4 2 3" xfId="32991"/>
    <cellStyle name="Normal 7 4 2 2 4 4 3" xfId="15711"/>
    <cellStyle name="Normal 7 4 2 2 4 4 3 2" xfId="38751"/>
    <cellStyle name="Normal 7 4 2 2 4 4 4" xfId="27231"/>
    <cellStyle name="Normal 7 4 2 2 4 5" xfId="6495"/>
    <cellStyle name="Normal 7 4 2 2 4 5 2" xfId="18015"/>
    <cellStyle name="Normal 7 4 2 2 4 5 2 2" xfId="41055"/>
    <cellStyle name="Normal 7 4 2 2 4 5 3" xfId="29535"/>
    <cellStyle name="Normal 7 4 2 2 4 6" xfId="12255"/>
    <cellStyle name="Normal 7 4 2 2 4 6 2" xfId="35295"/>
    <cellStyle name="Normal 7 4 2 2 4 7" xfId="23775"/>
    <cellStyle name="Normal 7 4 2 2 5" xfId="2463"/>
    <cellStyle name="Normal 7 4 2 2 5 2" xfId="4767"/>
    <cellStyle name="Normal 7 4 2 2 5 2 2" xfId="10527"/>
    <cellStyle name="Normal 7 4 2 2 5 2 2 2" xfId="22047"/>
    <cellStyle name="Normal 7 4 2 2 5 2 2 2 2" xfId="45087"/>
    <cellStyle name="Normal 7 4 2 2 5 2 2 3" xfId="33567"/>
    <cellStyle name="Normal 7 4 2 2 5 2 3" xfId="16287"/>
    <cellStyle name="Normal 7 4 2 2 5 2 3 2" xfId="39327"/>
    <cellStyle name="Normal 7 4 2 2 5 2 4" xfId="27807"/>
    <cellStyle name="Normal 7 4 2 2 5 3" xfId="8223"/>
    <cellStyle name="Normal 7 4 2 2 5 3 2" xfId="19743"/>
    <cellStyle name="Normal 7 4 2 2 5 3 2 2" xfId="42783"/>
    <cellStyle name="Normal 7 4 2 2 5 3 3" xfId="31263"/>
    <cellStyle name="Normal 7 4 2 2 5 4" xfId="13983"/>
    <cellStyle name="Normal 7 4 2 2 5 4 2" xfId="37023"/>
    <cellStyle name="Normal 7 4 2 2 5 5" xfId="25503"/>
    <cellStyle name="Normal 7 4 2 2 6" xfId="1311"/>
    <cellStyle name="Normal 7 4 2 2 6 2" xfId="7071"/>
    <cellStyle name="Normal 7 4 2 2 6 2 2" xfId="18591"/>
    <cellStyle name="Normal 7 4 2 2 6 2 2 2" xfId="41631"/>
    <cellStyle name="Normal 7 4 2 2 6 2 3" xfId="30111"/>
    <cellStyle name="Normal 7 4 2 2 6 3" xfId="12831"/>
    <cellStyle name="Normal 7 4 2 2 6 3 2" xfId="35871"/>
    <cellStyle name="Normal 7 4 2 2 6 4" xfId="24351"/>
    <cellStyle name="Normal 7 4 2 2 7" xfId="3615"/>
    <cellStyle name="Normal 7 4 2 2 7 2" xfId="9375"/>
    <cellStyle name="Normal 7 4 2 2 7 2 2" xfId="20895"/>
    <cellStyle name="Normal 7 4 2 2 7 2 2 2" xfId="43935"/>
    <cellStyle name="Normal 7 4 2 2 7 2 3" xfId="32415"/>
    <cellStyle name="Normal 7 4 2 2 7 3" xfId="15135"/>
    <cellStyle name="Normal 7 4 2 2 7 3 2" xfId="38175"/>
    <cellStyle name="Normal 7 4 2 2 7 4" xfId="26655"/>
    <cellStyle name="Normal 7 4 2 2 8" xfId="5919"/>
    <cellStyle name="Normal 7 4 2 2 8 2" xfId="17439"/>
    <cellStyle name="Normal 7 4 2 2 8 2 2" xfId="40479"/>
    <cellStyle name="Normal 7 4 2 2 8 3" xfId="28959"/>
    <cellStyle name="Normal 7 4 2 2 9" xfId="11679"/>
    <cellStyle name="Normal 7 4 2 2 9 2" xfId="34719"/>
    <cellStyle name="Normal 7 4 2 3" xfId="229"/>
    <cellStyle name="Normal 7 4 2 3 2" xfId="554"/>
    <cellStyle name="Normal 7 4 2 3 2 2" xfId="1131"/>
    <cellStyle name="Normal 7 4 2 3 2 2 2" xfId="3435"/>
    <cellStyle name="Normal 7 4 2 3 2 2 2 2" xfId="5739"/>
    <cellStyle name="Normal 7 4 2 3 2 2 2 2 2" xfId="11499"/>
    <cellStyle name="Normal 7 4 2 3 2 2 2 2 2 2" xfId="23019"/>
    <cellStyle name="Normal 7 4 2 3 2 2 2 2 2 2 2" xfId="46059"/>
    <cellStyle name="Normal 7 4 2 3 2 2 2 2 2 3" xfId="34539"/>
    <cellStyle name="Normal 7 4 2 3 2 2 2 2 3" xfId="17259"/>
    <cellStyle name="Normal 7 4 2 3 2 2 2 2 3 2" xfId="40299"/>
    <cellStyle name="Normal 7 4 2 3 2 2 2 2 4" xfId="28779"/>
    <cellStyle name="Normal 7 4 2 3 2 2 2 3" xfId="9195"/>
    <cellStyle name="Normal 7 4 2 3 2 2 2 3 2" xfId="20715"/>
    <cellStyle name="Normal 7 4 2 3 2 2 2 3 2 2" xfId="43755"/>
    <cellStyle name="Normal 7 4 2 3 2 2 2 3 3" xfId="32235"/>
    <cellStyle name="Normal 7 4 2 3 2 2 2 4" xfId="14955"/>
    <cellStyle name="Normal 7 4 2 3 2 2 2 4 2" xfId="37995"/>
    <cellStyle name="Normal 7 4 2 3 2 2 2 5" xfId="26475"/>
    <cellStyle name="Normal 7 4 2 3 2 2 3" xfId="2283"/>
    <cellStyle name="Normal 7 4 2 3 2 2 3 2" xfId="8043"/>
    <cellStyle name="Normal 7 4 2 3 2 2 3 2 2" xfId="19563"/>
    <cellStyle name="Normal 7 4 2 3 2 2 3 2 2 2" xfId="42603"/>
    <cellStyle name="Normal 7 4 2 3 2 2 3 2 3" xfId="31083"/>
    <cellStyle name="Normal 7 4 2 3 2 2 3 3" xfId="13803"/>
    <cellStyle name="Normal 7 4 2 3 2 2 3 3 2" xfId="36843"/>
    <cellStyle name="Normal 7 4 2 3 2 2 3 4" xfId="25323"/>
    <cellStyle name="Normal 7 4 2 3 2 2 4" xfId="4587"/>
    <cellStyle name="Normal 7 4 2 3 2 2 4 2" xfId="10347"/>
    <cellStyle name="Normal 7 4 2 3 2 2 4 2 2" xfId="21867"/>
    <cellStyle name="Normal 7 4 2 3 2 2 4 2 2 2" xfId="44907"/>
    <cellStyle name="Normal 7 4 2 3 2 2 4 2 3" xfId="33387"/>
    <cellStyle name="Normal 7 4 2 3 2 2 4 3" xfId="16107"/>
    <cellStyle name="Normal 7 4 2 3 2 2 4 3 2" xfId="39147"/>
    <cellStyle name="Normal 7 4 2 3 2 2 4 4" xfId="27627"/>
    <cellStyle name="Normal 7 4 2 3 2 2 5" xfId="6891"/>
    <cellStyle name="Normal 7 4 2 3 2 2 5 2" xfId="18411"/>
    <cellStyle name="Normal 7 4 2 3 2 2 5 2 2" xfId="41451"/>
    <cellStyle name="Normal 7 4 2 3 2 2 5 3" xfId="29931"/>
    <cellStyle name="Normal 7 4 2 3 2 2 6" xfId="12651"/>
    <cellStyle name="Normal 7 4 2 3 2 2 6 2" xfId="35691"/>
    <cellStyle name="Normal 7 4 2 3 2 2 7" xfId="24171"/>
    <cellStyle name="Normal 7 4 2 3 2 3" xfId="2859"/>
    <cellStyle name="Normal 7 4 2 3 2 3 2" xfId="5163"/>
    <cellStyle name="Normal 7 4 2 3 2 3 2 2" xfId="10923"/>
    <cellStyle name="Normal 7 4 2 3 2 3 2 2 2" xfId="22443"/>
    <cellStyle name="Normal 7 4 2 3 2 3 2 2 2 2" xfId="45483"/>
    <cellStyle name="Normal 7 4 2 3 2 3 2 2 3" xfId="33963"/>
    <cellStyle name="Normal 7 4 2 3 2 3 2 3" xfId="16683"/>
    <cellStyle name="Normal 7 4 2 3 2 3 2 3 2" xfId="39723"/>
    <cellStyle name="Normal 7 4 2 3 2 3 2 4" xfId="28203"/>
    <cellStyle name="Normal 7 4 2 3 2 3 3" xfId="8619"/>
    <cellStyle name="Normal 7 4 2 3 2 3 3 2" xfId="20139"/>
    <cellStyle name="Normal 7 4 2 3 2 3 3 2 2" xfId="43179"/>
    <cellStyle name="Normal 7 4 2 3 2 3 3 3" xfId="31659"/>
    <cellStyle name="Normal 7 4 2 3 2 3 4" xfId="14379"/>
    <cellStyle name="Normal 7 4 2 3 2 3 4 2" xfId="37419"/>
    <cellStyle name="Normal 7 4 2 3 2 3 5" xfId="25899"/>
    <cellStyle name="Normal 7 4 2 3 2 4" xfId="1707"/>
    <cellStyle name="Normal 7 4 2 3 2 4 2" xfId="7467"/>
    <cellStyle name="Normal 7 4 2 3 2 4 2 2" xfId="18987"/>
    <cellStyle name="Normal 7 4 2 3 2 4 2 2 2" xfId="42027"/>
    <cellStyle name="Normal 7 4 2 3 2 4 2 3" xfId="30507"/>
    <cellStyle name="Normal 7 4 2 3 2 4 3" xfId="13227"/>
    <cellStyle name="Normal 7 4 2 3 2 4 3 2" xfId="36267"/>
    <cellStyle name="Normal 7 4 2 3 2 4 4" xfId="24747"/>
    <cellStyle name="Normal 7 4 2 3 2 5" xfId="4011"/>
    <cellStyle name="Normal 7 4 2 3 2 5 2" xfId="9771"/>
    <cellStyle name="Normal 7 4 2 3 2 5 2 2" xfId="21291"/>
    <cellStyle name="Normal 7 4 2 3 2 5 2 2 2" xfId="44331"/>
    <cellStyle name="Normal 7 4 2 3 2 5 2 3" xfId="32811"/>
    <cellStyle name="Normal 7 4 2 3 2 5 3" xfId="15531"/>
    <cellStyle name="Normal 7 4 2 3 2 5 3 2" xfId="38571"/>
    <cellStyle name="Normal 7 4 2 3 2 5 4" xfId="27051"/>
    <cellStyle name="Normal 7 4 2 3 2 6" xfId="6315"/>
    <cellStyle name="Normal 7 4 2 3 2 6 2" xfId="17835"/>
    <cellStyle name="Normal 7 4 2 3 2 6 2 2" xfId="40875"/>
    <cellStyle name="Normal 7 4 2 3 2 6 3" xfId="29355"/>
    <cellStyle name="Normal 7 4 2 3 2 7" xfId="12075"/>
    <cellStyle name="Normal 7 4 2 3 2 7 2" xfId="35115"/>
    <cellStyle name="Normal 7 4 2 3 2 8" xfId="23595"/>
    <cellStyle name="Normal 7 4 2 3 3" xfId="807"/>
    <cellStyle name="Normal 7 4 2 3 3 2" xfId="3111"/>
    <cellStyle name="Normal 7 4 2 3 3 2 2" xfId="5415"/>
    <cellStyle name="Normal 7 4 2 3 3 2 2 2" xfId="11175"/>
    <cellStyle name="Normal 7 4 2 3 3 2 2 2 2" xfId="22695"/>
    <cellStyle name="Normal 7 4 2 3 3 2 2 2 2 2" xfId="45735"/>
    <cellStyle name="Normal 7 4 2 3 3 2 2 2 3" xfId="34215"/>
    <cellStyle name="Normal 7 4 2 3 3 2 2 3" xfId="16935"/>
    <cellStyle name="Normal 7 4 2 3 3 2 2 3 2" xfId="39975"/>
    <cellStyle name="Normal 7 4 2 3 3 2 2 4" xfId="28455"/>
    <cellStyle name="Normal 7 4 2 3 3 2 3" xfId="8871"/>
    <cellStyle name="Normal 7 4 2 3 3 2 3 2" xfId="20391"/>
    <cellStyle name="Normal 7 4 2 3 3 2 3 2 2" xfId="43431"/>
    <cellStyle name="Normal 7 4 2 3 3 2 3 3" xfId="31911"/>
    <cellStyle name="Normal 7 4 2 3 3 2 4" xfId="14631"/>
    <cellStyle name="Normal 7 4 2 3 3 2 4 2" xfId="37671"/>
    <cellStyle name="Normal 7 4 2 3 3 2 5" xfId="26151"/>
    <cellStyle name="Normal 7 4 2 3 3 3" xfId="1959"/>
    <cellStyle name="Normal 7 4 2 3 3 3 2" xfId="7719"/>
    <cellStyle name="Normal 7 4 2 3 3 3 2 2" xfId="19239"/>
    <cellStyle name="Normal 7 4 2 3 3 3 2 2 2" xfId="42279"/>
    <cellStyle name="Normal 7 4 2 3 3 3 2 3" xfId="30759"/>
    <cellStyle name="Normal 7 4 2 3 3 3 3" xfId="13479"/>
    <cellStyle name="Normal 7 4 2 3 3 3 3 2" xfId="36519"/>
    <cellStyle name="Normal 7 4 2 3 3 3 4" xfId="24999"/>
    <cellStyle name="Normal 7 4 2 3 3 4" xfId="4263"/>
    <cellStyle name="Normal 7 4 2 3 3 4 2" xfId="10023"/>
    <cellStyle name="Normal 7 4 2 3 3 4 2 2" xfId="21543"/>
    <cellStyle name="Normal 7 4 2 3 3 4 2 2 2" xfId="44583"/>
    <cellStyle name="Normal 7 4 2 3 3 4 2 3" xfId="33063"/>
    <cellStyle name="Normal 7 4 2 3 3 4 3" xfId="15783"/>
    <cellStyle name="Normal 7 4 2 3 3 4 3 2" xfId="38823"/>
    <cellStyle name="Normal 7 4 2 3 3 4 4" xfId="27303"/>
    <cellStyle name="Normal 7 4 2 3 3 5" xfId="6567"/>
    <cellStyle name="Normal 7 4 2 3 3 5 2" xfId="18087"/>
    <cellStyle name="Normal 7 4 2 3 3 5 2 2" xfId="41127"/>
    <cellStyle name="Normal 7 4 2 3 3 5 3" xfId="29607"/>
    <cellStyle name="Normal 7 4 2 3 3 6" xfId="12327"/>
    <cellStyle name="Normal 7 4 2 3 3 6 2" xfId="35367"/>
    <cellStyle name="Normal 7 4 2 3 3 7" xfId="23847"/>
    <cellStyle name="Normal 7 4 2 3 4" xfId="2535"/>
    <cellStyle name="Normal 7 4 2 3 4 2" xfId="4839"/>
    <cellStyle name="Normal 7 4 2 3 4 2 2" xfId="10599"/>
    <cellStyle name="Normal 7 4 2 3 4 2 2 2" xfId="22119"/>
    <cellStyle name="Normal 7 4 2 3 4 2 2 2 2" xfId="45159"/>
    <cellStyle name="Normal 7 4 2 3 4 2 2 3" xfId="33639"/>
    <cellStyle name="Normal 7 4 2 3 4 2 3" xfId="16359"/>
    <cellStyle name="Normal 7 4 2 3 4 2 3 2" xfId="39399"/>
    <cellStyle name="Normal 7 4 2 3 4 2 4" xfId="27879"/>
    <cellStyle name="Normal 7 4 2 3 4 3" xfId="8295"/>
    <cellStyle name="Normal 7 4 2 3 4 3 2" xfId="19815"/>
    <cellStyle name="Normal 7 4 2 3 4 3 2 2" xfId="42855"/>
    <cellStyle name="Normal 7 4 2 3 4 3 3" xfId="31335"/>
    <cellStyle name="Normal 7 4 2 3 4 4" xfId="14055"/>
    <cellStyle name="Normal 7 4 2 3 4 4 2" xfId="37095"/>
    <cellStyle name="Normal 7 4 2 3 4 5" xfId="25575"/>
    <cellStyle name="Normal 7 4 2 3 5" xfId="1383"/>
    <cellStyle name="Normal 7 4 2 3 5 2" xfId="7143"/>
    <cellStyle name="Normal 7 4 2 3 5 2 2" xfId="18663"/>
    <cellStyle name="Normal 7 4 2 3 5 2 2 2" xfId="41703"/>
    <cellStyle name="Normal 7 4 2 3 5 2 3" xfId="30183"/>
    <cellStyle name="Normal 7 4 2 3 5 3" xfId="12903"/>
    <cellStyle name="Normal 7 4 2 3 5 3 2" xfId="35943"/>
    <cellStyle name="Normal 7 4 2 3 5 4" xfId="24423"/>
    <cellStyle name="Normal 7 4 2 3 6" xfId="3687"/>
    <cellStyle name="Normal 7 4 2 3 6 2" xfId="9447"/>
    <cellStyle name="Normal 7 4 2 3 6 2 2" xfId="20967"/>
    <cellStyle name="Normal 7 4 2 3 6 2 2 2" xfId="44007"/>
    <cellStyle name="Normal 7 4 2 3 6 2 3" xfId="32487"/>
    <cellStyle name="Normal 7 4 2 3 6 3" xfId="15207"/>
    <cellStyle name="Normal 7 4 2 3 6 3 2" xfId="38247"/>
    <cellStyle name="Normal 7 4 2 3 6 4" xfId="26727"/>
    <cellStyle name="Normal 7 4 2 3 7" xfId="5991"/>
    <cellStyle name="Normal 7 4 2 3 7 2" xfId="17511"/>
    <cellStyle name="Normal 7 4 2 3 7 2 2" xfId="40551"/>
    <cellStyle name="Normal 7 4 2 3 7 3" xfId="29031"/>
    <cellStyle name="Normal 7 4 2 3 8" xfId="11751"/>
    <cellStyle name="Normal 7 4 2 3 8 2" xfId="34791"/>
    <cellStyle name="Normal 7 4 2 3 9" xfId="23271"/>
    <cellStyle name="Normal 7 4 2 4" xfId="551"/>
    <cellStyle name="Normal 7 4 2 4 2" xfId="1128"/>
    <cellStyle name="Normal 7 4 2 4 2 2" xfId="3432"/>
    <cellStyle name="Normal 7 4 2 4 2 2 2" xfId="5736"/>
    <cellStyle name="Normal 7 4 2 4 2 2 2 2" xfId="11496"/>
    <cellStyle name="Normal 7 4 2 4 2 2 2 2 2" xfId="23016"/>
    <cellStyle name="Normal 7 4 2 4 2 2 2 2 2 2" xfId="46056"/>
    <cellStyle name="Normal 7 4 2 4 2 2 2 2 3" xfId="34536"/>
    <cellStyle name="Normal 7 4 2 4 2 2 2 3" xfId="17256"/>
    <cellStyle name="Normal 7 4 2 4 2 2 2 3 2" xfId="40296"/>
    <cellStyle name="Normal 7 4 2 4 2 2 2 4" xfId="28776"/>
    <cellStyle name="Normal 7 4 2 4 2 2 3" xfId="9192"/>
    <cellStyle name="Normal 7 4 2 4 2 2 3 2" xfId="20712"/>
    <cellStyle name="Normal 7 4 2 4 2 2 3 2 2" xfId="43752"/>
    <cellStyle name="Normal 7 4 2 4 2 2 3 3" xfId="32232"/>
    <cellStyle name="Normal 7 4 2 4 2 2 4" xfId="14952"/>
    <cellStyle name="Normal 7 4 2 4 2 2 4 2" xfId="37992"/>
    <cellStyle name="Normal 7 4 2 4 2 2 5" xfId="26472"/>
    <cellStyle name="Normal 7 4 2 4 2 3" xfId="2280"/>
    <cellStyle name="Normal 7 4 2 4 2 3 2" xfId="8040"/>
    <cellStyle name="Normal 7 4 2 4 2 3 2 2" xfId="19560"/>
    <cellStyle name="Normal 7 4 2 4 2 3 2 2 2" xfId="42600"/>
    <cellStyle name="Normal 7 4 2 4 2 3 2 3" xfId="31080"/>
    <cellStyle name="Normal 7 4 2 4 2 3 3" xfId="13800"/>
    <cellStyle name="Normal 7 4 2 4 2 3 3 2" xfId="36840"/>
    <cellStyle name="Normal 7 4 2 4 2 3 4" xfId="25320"/>
    <cellStyle name="Normal 7 4 2 4 2 4" xfId="4584"/>
    <cellStyle name="Normal 7 4 2 4 2 4 2" xfId="10344"/>
    <cellStyle name="Normal 7 4 2 4 2 4 2 2" xfId="21864"/>
    <cellStyle name="Normal 7 4 2 4 2 4 2 2 2" xfId="44904"/>
    <cellStyle name="Normal 7 4 2 4 2 4 2 3" xfId="33384"/>
    <cellStyle name="Normal 7 4 2 4 2 4 3" xfId="16104"/>
    <cellStyle name="Normal 7 4 2 4 2 4 3 2" xfId="39144"/>
    <cellStyle name="Normal 7 4 2 4 2 4 4" xfId="27624"/>
    <cellStyle name="Normal 7 4 2 4 2 5" xfId="6888"/>
    <cellStyle name="Normal 7 4 2 4 2 5 2" xfId="18408"/>
    <cellStyle name="Normal 7 4 2 4 2 5 2 2" xfId="41448"/>
    <cellStyle name="Normal 7 4 2 4 2 5 3" xfId="29928"/>
    <cellStyle name="Normal 7 4 2 4 2 6" xfId="12648"/>
    <cellStyle name="Normal 7 4 2 4 2 6 2" xfId="35688"/>
    <cellStyle name="Normal 7 4 2 4 2 7" xfId="24168"/>
    <cellStyle name="Normal 7 4 2 4 3" xfId="2856"/>
    <cellStyle name="Normal 7 4 2 4 3 2" xfId="5160"/>
    <cellStyle name="Normal 7 4 2 4 3 2 2" xfId="10920"/>
    <cellStyle name="Normal 7 4 2 4 3 2 2 2" xfId="22440"/>
    <cellStyle name="Normal 7 4 2 4 3 2 2 2 2" xfId="45480"/>
    <cellStyle name="Normal 7 4 2 4 3 2 2 3" xfId="33960"/>
    <cellStyle name="Normal 7 4 2 4 3 2 3" xfId="16680"/>
    <cellStyle name="Normal 7 4 2 4 3 2 3 2" xfId="39720"/>
    <cellStyle name="Normal 7 4 2 4 3 2 4" xfId="28200"/>
    <cellStyle name="Normal 7 4 2 4 3 3" xfId="8616"/>
    <cellStyle name="Normal 7 4 2 4 3 3 2" xfId="20136"/>
    <cellStyle name="Normal 7 4 2 4 3 3 2 2" xfId="43176"/>
    <cellStyle name="Normal 7 4 2 4 3 3 3" xfId="31656"/>
    <cellStyle name="Normal 7 4 2 4 3 4" xfId="14376"/>
    <cellStyle name="Normal 7 4 2 4 3 4 2" xfId="37416"/>
    <cellStyle name="Normal 7 4 2 4 3 5" xfId="25896"/>
    <cellStyle name="Normal 7 4 2 4 4" xfId="1704"/>
    <cellStyle name="Normal 7 4 2 4 4 2" xfId="7464"/>
    <cellStyle name="Normal 7 4 2 4 4 2 2" xfId="18984"/>
    <cellStyle name="Normal 7 4 2 4 4 2 2 2" xfId="42024"/>
    <cellStyle name="Normal 7 4 2 4 4 2 3" xfId="30504"/>
    <cellStyle name="Normal 7 4 2 4 4 3" xfId="13224"/>
    <cellStyle name="Normal 7 4 2 4 4 3 2" xfId="36264"/>
    <cellStyle name="Normal 7 4 2 4 4 4" xfId="24744"/>
    <cellStyle name="Normal 7 4 2 4 5" xfId="4008"/>
    <cellStyle name="Normal 7 4 2 4 5 2" xfId="9768"/>
    <cellStyle name="Normal 7 4 2 4 5 2 2" xfId="21288"/>
    <cellStyle name="Normal 7 4 2 4 5 2 2 2" xfId="44328"/>
    <cellStyle name="Normal 7 4 2 4 5 2 3" xfId="32808"/>
    <cellStyle name="Normal 7 4 2 4 5 3" xfId="15528"/>
    <cellStyle name="Normal 7 4 2 4 5 3 2" xfId="38568"/>
    <cellStyle name="Normal 7 4 2 4 5 4" xfId="27048"/>
    <cellStyle name="Normal 7 4 2 4 6" xfId="6312"/>
    <cellStyle name="Normal 7 4 2 4 6 2" xfId="17832"/>
    <cellStyle name="Normal 7 4 2 4 6 2 2" xfId="40872"/>
    <cellStyle name="Normal 7 4 2 4 6 3" xfId="29352"/>
    <cellStyle name="Normal 7 4 2 4 7" xfId="12072"/>
    <cellStyle name="Normal 7 4 2 4 7 2" xfId="35112"/>
    <cellStyle name="Normal 7 4 2 4 8" xfId="23592"/>
    <cellStyle name="Normal 7 4 2 5" xfId="663"/>
    <cellStyle name="Normal 7 4 2 5 2" xfId="2967"/>
    <cellStyle name="Normal 7 4 2 5 2 2" xfId="5271"/>
    <cellStyle name="Normal 7 4 2 5 2 2 2" xfId="11031"/>
    <cellStyle name="Normal 7 4 2 5 2 2 2 2" xfId="22551"/>
    <cellStyle name="Normal 7 4 2 5 2 2 2 2 2" xfId="45591"/>
    <cellStyle name="Normal 7 4 2 5 2 2 2 3" xfId="34071"/>
    <cellStyle name="Normal 7 4 2 5 2 2 3" xfId="16791"/>
    <cellStyle name="Normal 7 4 2 5 2 2 3 2" xfId="39831"/>
    <cellStyle name="Normal 7 4 2 5 2 2 4" xfId="28311"/>
    <cellStyle name="Normal 7 4 2 5 2 3" xfId="8727"/>
    <cellStyle name="Normal 7 4 2 5 2 3 2" xfId="20247"/>
    <cellStyle name="Normal 7 4 2 5 2 3 2 2" xfId="43287"/>
    <cellStyle name="Normal 7 4 2 5 2 3 3" xfId="31767"/>
    <cellStyle name="Normal 7 4 2 5 2 4" xfId="14487"/>
    <cellStyle name="Normal 7 4 2 5 2 4 2" xfId="37527"/>
    <cellStyle name="Normal 7 4 2 5 2 5" xfId="26007"/>
    <cellStyle name="Normal 7 4 2 5 3" xfId="1815"/>
    <cellStyle name="Normal 7 4 2 5 3 2" xfId="7575"/>
    <cellStyle name="Normal 7 4 2 5 3 2 2" xfId="19095"/>
    <cellStyle name="Normal 7 4 2 5 3 2 2 2" xfId="42135"/>
    <cellStyle name="Normal 7 4 2 5 3 2 3" xfId="30615"/>
    <cellStyle name="Normal 7 4 2 5 3 3" xfId="13335"/>
    <cellStyle name="Normal 7 4 2 5 3 3 2" xfId="36375"/>
    <cellStyle name="Normal 7 4 2 5 3 4" xfId="24855"/>
    <cellStyle name="Normal 7 4 2 5 4" xfId="4119"/>
    <cellStyle name="Normal 7 4 2 5 4 2" xfId="9879"/>
    <cellStyle name="Normal 7 4 2 5 4 2 2" xfId="21399"/>
    <cellStyle name="Normal 7 4 2 5 4 2 2 2" xfId="44439"/>
    <cellStyle name="Normal 7 4 2 5 4 2 3" xfId="32919"/>
    <cellStyle name="Normal 7 4 2 5 4 3" xfId="15639"/>
    <cellStyle name="Normal 7 4 2 5 4 3 2" xfId="38679"/>
    <cellStyle name="Normal 7 4 2 5 4 4" xfId="27159"/>
    <cellStyle name="Normal 7 4 2 5 5" xfId="6423"/>
    <cellStyle name="Normal 7 4 2 5 5 2" xfId="17943"/>
    <cellStyle name="Normal 7 4 2 5 5 2 2" xfId="40983"/>
    <cellStyle name="Normal 7 4 2 5 5 3" xfId="29463"/>
    <cellStyle name="Normal 7 4 2 5 6" xfId="12183"/>
    <cellStyle name="Normal 7 4 2 5 6 2" xfId="35223"/>
    <cellStyle name="Normal 7 4 2 5 7" xfId="23703"/>
    <cellStyle name="Normal 7 4 2 6" xfId="2391"/>
    <cellStyle name="Normal 7 4 2 6 2" xfId="4695"/>
    <cellStyle name="Normal 7 4 2 6 2 2" xfId="10455"/>
    <cellStyle name="Normal 7 4 2 6 2 2 2" xfId="21975"/>
    <cellStyle name="Normal 7 4 2 6 2 2 2 2" xfId="45015"/>
    <cellStyle name="Normal 7 4 2 6 2 2 3" xfId="33495"/>
    <cellStyle name="Normal 7 4 2 6 2 3" xfId="16215"/>
    <cellStyle name="Normal 7 4 2 6 2 3 2" xfId="39255"/>
    <cellStyle name="Normal 7 4 2 6 2 4" xfId="27735"/>
    <cellStyle name="Normal 7 4 2 6 3" xfId="8151"/>
    <cellStyle name="Normal 7 4 2 6 3 2" xfId="19671"/>
    <cellStyle name="Normal 7 4 2 6 3 2 2" xfId="42711"/>
    <cellStyle name="Normal 7 4 2 6 3 3" xfId="31191"/>
    <cellStyle name="Normal 7 4 2 6 4" xfId="13911"/>
    <cellStyle name="Normal 7 4 2 6 4 2" xfId="36951"/>
    <cellStyle name="Normal 7 4 2 6 5" xfId="25431"/>
    <cellStyle name="Normal 7 4 2 7" xfId="1239"/>
    <cellStyle name="Normal 7 4 2 7 2" xfId="6999"/>
    <cellStyle name="Normal 7 4 2 7 2 2" xfId="18519"/>
    <cellStyle name="Normal 7 4 2 7 2 2 2" xfId="41559"/>
    <cellStyle name="Normal 7 4 2 7 2 3" xfId="30039"/>
    <cellStyle name="Normal 7 4 2 7 3" xfId="12759"/>
    <cellStyle name="Normal 7 4 2 7 3 2" xfId="35799"/>
    <cellStyle name="Normal 7 4 2 7 4" xfId="24279"/>
    <cellStyle name="Normal 7 4 2 8" xfId="3543"/>
    <cellStyle name="Normal 7 4 2 8 2" xfId="9303"/>
    <cellStyle name="Normal 7 4 2 8 2 2" xfId="20823"/>
    <cellStyle name="Normal 7 4 2 8 2 2 2" xfId="43863"/>
    <cellStyle name="Normal 7 4 2 8 2 3" xfId="32343"/>
    <cellStyle name="Normal 7 4 2 8 3" xfId="15063"/>
    <cellStyle name="Normal 7 4 2 8 3 2" xfId="38103"/>
    <cellStyle name="Normal 7 4 2 8 4" xfId="26583"/>
    <cellStyle name="Normal 7 4 2 9" xfId="5847"/>
    <cellStyle name="Normal 7 4 2 9 2" xfId="17367"/>
    <cellStyle name="Normal 7 4 2 9 2 2" xfId="40407"/>
    <cellStyle name="Normal 7 4 2 9 3" xfId="28887"/>
    <cellStyle name="Normal 7 4 3" xfId="121"/>
    <cellStyle name="Normal 7 4 3 10" xfId="23163"/>
    <cellStyle name="Normal 7 4 3 2" xfId="265"/>
    <cellStyle name="Normal 7 4 3 2 2" xfId="556"/>
    <cellStyle name="Normal 7 4 3 2 2 2" xfId="1133"/>
    <cellStyle name="Normal 7 4 3 2 2 2 2" xfId="3437"/>
    <cellStyle name="Normal 7 4 3 2 2 2 2 2" xfId="5741"/>
    <cellStyle name="Normal 7 4 3 2 2 2 2 2 2" xfId="11501"/>
    <cellStyle name="Normal 7 4 3 2 2 2 2 2 2 2" xfId="23021"/>
    <cellStyle name="Normal 7 4 3 2 2 2 2 2 2 2 2" xfId="46061"/>
    <cellStyle name="Normal 7 4 3 2 2 2 2 2 2 3" xfId="34541"/>
    <cellStyle name="Normal 7 4 3 2 2 2 2 2 3" xfId="17261"/>
    <cellStyle name="Normal 7 4 3 2 2 2 2 2 3 2" xfId="40301"/>
    <cellStyle name="Normal 7 4 3 2 2 2 2 2 4" xfId="28781"/>
    <cellStyle name="Normal 7 4 3 2 2 2 2 3" xfId="9197"/>
    <cellStyle name="Normal 7 4 3 2 2 2 2 3 2" xfId="20717"/>
    <cellStyle name="Normal 7 4 3 2 2 2 2 3 2 2" xfId="43757"/>
    <cellStyle name="Normal 7 4 3 2 2 2 2 3 3" xfId="32237"/>
    <cellStyle name="Normal 7 4 3 2 2 2 2 4" xfId="14957"/>
    <cellStyle name="Normal 7 4 3 2 2 2 2 4 2" xfId="37997"/>
    <cellStyle name="Normal 7 4 3 2 2 2 2 5" xfId="26477"/>
    <cellStyle name="Normal 7 4 3 2 2 2 3" xfId="2285"/>
    <cellStyle name="Normal 7 4 3 2 2 2 3 2" xfId="8045"/>
    <cellStyle name="Normal 7 4 3 2 2 2 3 2 2" xfId="19565"/>
    <cellStyle name="Normal 7 4 3 2 2 2 3 2 2 2" xfId="42605"/>
    <cellStyle name="Normal 7 4 3 2 2 2 3 2 3" xfId="31085"/>
    <cellStyle name="Normal 7 4 3 2 2 2 3 3" xfId="13805"/>
    <cellStyle name="Normal 7 4 3 2 2 2 3 3 2" xfId="36845"/>
    <cellStyle name="Normal 7 4 3 2 2 2 3 4" xfId="25325"/>
    <cellStyle name="Normal 7 4 3 2 2 2 4" xfId="4589"/>
    <cellStyle name="Normal 7 4 3 2 2 2 4 2" xfId="10349"/>
    <cellStyle name="Normal 7 4 3 2 2 2 4 2 2" xfId="21869"/>
    <cellStyle name="Normal 7 4 3 2 2 2 4 2 2 2" xfId="44909"/>
    <cellStyle name="Normal 7 4 3 2 2 2 4 2 3" xfId="33389"/>
    <cellStyle name="Normal 7 4 3 2 2 2 4 3" xfId="16109"/>
    <cellStyle name="Normal 7 4 3 2 2 2 4 3 2" xfId="39149"/>
    <cellStyle name="Normal 7 4 3 2 2 2 4 4" xfId="27629"/>
    <cellStyle name="Normal 7 4 3 2 2 2 5" xfId="6893"/>
    <cellStyle name="Normal 7 4 3 2 2 2 5 2" xfId="18413"/>
    <cellStyle name="Normal 7 4 3 2 2 2 5 2 2" xfId="41453"/>
    <cellStyle name="Normal 7 4 3 2 2 2 5 3" xfId="29933"/>
    <cellStyle name="Normal 7 4 3 2 2 2 6" xfId="12653"/>
    <cellStyle name="Normal 7 4 3 2 2 2 6 2" xfId="35693"/>
    <cellStyle name="Normal 7 4 3 2 2 2 7" xfId="24173"/>
    <cellStyle name="Normal 7 4 3 2 2 3" xfId="2861"/>
    <cellStyle name="Normal 7 4 3 2 2 3 2" xfId="5165"/>
    <cellStyle name="Normal 7 4 3 2 2 3 2 2" xfId="10925"/>
    <cellStyle name="Normal 7 4 3 2 2 3 2 2 2" xfId="22445"/>
    <cellStyle name="Normal 7 4 3 2 2 3 2 2 2 2" xfId="45485"/>
    <cellStyle name="Normal 7 4 3 2 2 3 2 2 3" xfId="33965"/>
    <cellStyle name="Normal 7 4 3 2 2 3 2 3" xfId="16685"/>
    <cellStyle name="Normal 7 4 3 2 2 3 2 3 2" xfId="39725"/>
    <cellStyle name="Normal 7 4 3 2 2 3 2 4" xfId="28205"/>
    <cellStyle name="Normal 7 4 3 2 2 3 3" xfId="8621"/>
    <cellStyle name="Normal 7 4 3 2 2 3 3 2" xfId="20141"/>
    <cellStyle name="Normal 7 4 3 2 2 3 3 2 2" xfId="43181"/>
    <cellStyle name="Normal 7 4 3 2 2 3 3 3" xfId="31661"/>
    <cellStyle name="Normal 7 4 3 2 2 3 4" xfId="14381"/>
    <cellStyle name="Normal 7 4 3 2 2 3 4 2" xfId="37421"/>
    <cellStyle name="Normal 7 4 3 2 2 3 5" xfId="25901"/>
    <cellStyle name="Normal 7 4 3 2 2 4" xfId="1709"/>
    <cellStyle name="Normal 7 4 3 2 2 4 2" xfId="7469"/>
    <cellStyle name="Normal 7 4 3 2 2 4 2 2" xfId="18989"/>
    <cellStyle name="Normal 7 4 3 2 2 4 2 2 2" xfId="42029"/>
    <cellStyle name="Normal 7 4 3 2 2 4 2 3" xfId="30509"/>
    <cellStyle name="Normal 7 4 3 2 2 4 3" xfId="13229"/>
    <cellStyle name="Normal 7 4 3 2 2 4 3 2" xfId="36269"/>
    <cellStyle name="Normal 7 4 3 2 2 4 4" xfId="24749"/>
    <cellStyle name="Normal 7 4 3 2 2 5" xfId="4013"/>
    <cellStyle name="Normal 7 4 3 2 2 5 2" xfId="9773"/>
    <cellStyle name="Normal 7 4 3 2 2 5 2 2" xfId="21293"/>
    <cellStyle name="Normal 7 4 3 2 2 5 2 2 2" xfId="44333"/>
    <cellStyle name="Normal 7 4 3 2 2 5 2 3" xfId="32813"/>
    <cellStyle name="Normal 7 4 3 2 2 5 3" xfId="15533"/>
    <cellStyle name="Normal 7 4 3 2 2 5 3 2" xfId="38573"/>
    <cellStyle name="Normal 7 4 3 2 2 5 4" xfId="27053"/>
    <cellStyle name="Normal 7 4 3 2 2 6" xfId="6317"/>
    <cellStyle name="Normal 7 4 3 2 2 6 2" xfId="17837"/>
    <cellStyle name="Normal 7 4 3 2 2 6 2 2" xfId="40877"/>
    <cellStyle name="Normal 7 4 3 2 2 6 3" xfId="29357"/>
    <cellStyle name="Normal 7 4 3 2 2 7" xfId="12077"/>
    <cellStyle name="Normal 7 4 3 2 2 7 2" xfId="35117"/>
    <cellStyle name="Normal 7 4 3 2 2 8" xfId="23597"/>
    <cellStyle name="Normal 7 4 3 2 3" xfId="843"/>
    <cellStyle name="Normal 7 4 3 2 3 2" xfId="3147"/>
    <cellStyle name="Normal 7 4 3 2 3 2 2" xfId="5451"/>
    <cellStyle name="Normal 7 4 3 2 3 2 2 2" xfId="11211"/>
    <cellStyle name="Normal 7 4 3 2 3 2 2 2 2" xfId="22731"/>
    <cellStyle name="Normal 7 4 3 2 3 2 2 2 2 2" xfId="45771"/>
    <cellStyle name="Normal 7 4 3 2 3 2 2 2 3" xfId="34251"/>
    <cellStyle name="Normal 7 4 3 2 3 2 2 3" xfId="16971"/>
    <cellStyle name="Normal 7 4 3 2 3 2 2 3 2" xfId="40011"/>
    <cellStyle name="Normal 7 4 3 2 3 2 2 4" xfId="28491"/>
    <cellStyle name="Normal 7 4 3 2 3 2 3" xfId="8907"/>
    <cellStyle name="Normal 7 4 3 2 3 2 3 2" xfId="20427"/>
    <cellStyle name="Normal 7 4 3 2 3 2 3 2 2" xfId="43467"/>
    <cellStyle name="Normal 7 4 3 2 3 2 3 3" xfId="31947"/>
    <cellStyle name="Normal 7 4 3 2 3 2 4" xfId="14667"/>
    <cellStyle name="Normal 7 4 3 2 3 2 4 2" xfId="37707"/>
    <cellStyle name="Normal 7 4 3 2 3 2 5" xfId="26187"/>
    <cellStyle name="Normal 7 4 3 2 3 3" xfId="1995"/>
    <cellStyle name="Normal 7 4 3 2 3 3 2" xfId="7755"/>
    <cellStyle name="Normal 7 4 3 2 3 3 2 2" xfId="19275"/>
    <cellStyle name="Normal 7 4 3 2 3 3 2 2 2" xfId="42315"/>
    <cellStyle name="Normal 7 4 3 2 3 3 2 3" xfId="30795"/>
    <cellStyle name="Normal 7 4 3 2 3 3 3" xfId="13515"/>
    <cellStyle name="Normal 7 4 3 2 3 3 3 2" xfId="36555"/>
    <cellStyle name="Normal 7 4 3 2 3 3 4" xfId="25035"/>
    <cellStyle name="Normal 7 4 3 2 3 4" xfId="4299"/>
    <cellStyle name="Normal 7 4 3 2 3 4 2" xfId="10059"/>
    <cellStyle name="Normal 7 4 3 2 3 4 2 2" xfId="21579"/>
    <cellStyle name="Normal 7 4 3 2 3 4 2 2 2" xfId="44619"/>
    <cellStyle name="Normal 7 4 3 2 3 4 2 3" xfId="33099"/>
    <cellStyle name="Normal 7 4 3 2 3 4 3" xfId="15819"/>
    <cellStyle name="Normal 7 4 3 2 3 4 3 2" xfId="38859"/>
    <cellStyle name="Normal 7 4 3 2 3 4 4" xfId="27339"/>
    <cellStyle name="Normal 7 4 3 2 3 5" xfId="6603"/>
    <cellStyle name="Normal 7 4 3 2 3 5 2" xfId="18123"/>
    <cellStyle name="Normal 7 4 3 2 3 5 2 2" xfId="41163"/>
    <cellStyle name="Normal 7 4 3 2 3 5 3" xfId="29643"/>
    <cellStyle name="Normal 7 4 3 2 3 6" xfId="12363"/>
    <cellStyle name="Normal 7 4 3 2 3 6 2" xfId="35403"/>
    <cellStyle name="Normal 7 4 3 2 3 7" xfId="23883"/>
    <cellStyle name="Normal 7 4 3 2 4" xfId="2571"/>
    <cellStyle name="Normal 7 4 3 2 4 2" xfId="4875"/>
    <cellStyle name="Normal 7 4 3 2 4 2 2" xfId="10635"/>
    <cellStyle name="Normal 7 4 3 2 4 2 2 2" xfId="22155"/>
    <cellStyle name="Normal 7 4 3 2 4 2 2 2 2" xfId="45195"/>
    <cellStyle name="Normal 7 4 3 2 4 2 2 3" xfId="33675"/>
    <cellStyle name="Normal 7 4 3 2 4 2 3" xfId="16395"/>
    <cellStyle name="Normal 7 4 3 2 4 2 3 2" xfId="39435"/>
    <cellStyle name="Normal 7 4 3 2 4 2 4" xfId="27915"/>
    <cellStyle name="Normal 7 4 3 2 4 3" xfId="8331"/>
    <cellStyle name="Normal 7 4 3 2 4 3 2" xfId="19851"/>
    <cellStyle name="Normal 7 4 3 2 4 3 2 2" xfId="42891"/>
    <cellStyle name="Normal 7 4 3 2 4 3 3" xfId="31371"/>
    <cellStyle name="Normal 7 4 3 2 4 4" xfId="14091"/>
    <cellStyle name="Normal 7 4 3 2 4 4 2" xfId="37131"/>
    <cellStyle name="Normal 7 4 3 2 4 5" xfId="25611"/>
    <cellStyle name="Normal 7 4 3 2 5" xfId="1419"/>
    <cellStyle name="Normal 7 4 3 2 5 2" xfId="7179"/>
    <cellStyle name="Normal 7 4 3 2 5 2 2" xfId="18699"/>
    <cellStyle name="Normal 7 4 3 2 5 2 2 2" xfId="41739"/>
    <cellStyle name="Normal 7 4 3 2 5 2 3" xfId="30219"/>
    <cellStyle name="Normal 7 4 3 2 5 3" xfId="12939"/>
    <cellStyle name="Normal 7 4 3 2 5 3 2" xfId="35979"/>
    <cellStyle name="Normal 7 4 3 2 5 4" xfId="24459"/>
    <cellStyle name="Normal 7 4 3 2 6" xfId="3723"/>
    <cellStyle name="Normal 7 4 3 2 6 2" xfId="9483"/>
    <cellStyle name="Normal 7 4 3 2 6 2 2" xfId="21003"/>
    <cellStyle name="Normal 7 4 3 2 6 2 2 2" xfId="44043"/>
    <cellStyle name="Normal 7 4 3 2 6 2 3" xfId="32523"/>
    <cellStyle name="Normal 7 4 3 2 6 3" xfId="15243"/>
    <cellStyle name="Normal 7 4 3 2 6 3 2" xfId="38283"/>
    <cellStyle name="Normal 7 4 3 2 6 4" xfId="26763"/>
    <cellStyle name="Normal 7 4 3 2 7" xfId="6027"/>
    <cellStyle name="Normal 7 4 3 2 7 2" xfId="17547"/>
    <cellStyle name="Normal 7 4 3 2 7 2 2" xfId="40587"/>
    <cellStyle name="Normal 7 4 3 2 7 3" xfId="29067"/>
    <cellStyle name="Normal 7 4 3 2 8" xfId="11787"/>
    <cellStyle name="Normal 7 4 3 2 8 2" xfId="34827"/>
    <cellStyle name="Normal 7 4 3 2 9" xfId="23307"/>
    <cellStyle name="Normal 7 4 3 3" xfId="555"/>
    <cellStyle name="Normal 7 4 3 3 2" xfId="1132"/>
    <cellStyle name="Normal 7 4 3 3 2 2" xfId="3436"/>
    <cellStyle name="Normal 7 4 3 3 2 2 2" xfId="5740"/>
    <cellStyle name="Normal 7 4 3 3 2 2 2 2" xfId="11500"/>
    <cellStyle name="Normal 7 4 3 3 2 2 2 2 2" xfId="23020"/>
    <cellStyle name="Normal 7 4 3 3 2 2 2 2 2 2" xfId="46060"/>
    <cellStyle name="Normal 7 4 3 3 2 2 2 2 3" xfId="34540"/>
    <cellStyle name="Normal 7 4 3 3 2 2 2 3" xfId="17260"/>
    <cellStyle name="Normal 7 4 3 3 2 2 2 3 2" xfId="40300"/>
    <cellStyle name="Normal 7 4 3 3 2 2 2 4" xfId="28780"/>
    <cellStyle name="Normal 7 4 3 3 2 2 3" xfId="9196"/>
    <cellStyle name="Normal 7 4 3 3 2 2 3 2" xfId="20716"/>
    <cellStyle name="Normal 7 4 3 3 2 2 3 2 2" xfId="43756"/>
    <cellStyle name="Normal 7 4 3 3 2 2 3 3" xfId="32236"/>
    <cellStyle name="Normal 7 4 3 3 2 2 4" xfId="14956"/>
    <cellStyle name="Normal 7 4 3 3 2 2 4 2" xfId="37996"/>
    <cellStyle name="Normal 7 4 3 3 2 2 5" xfId="26476"/>
    <cellStyle name="Normal 7 4 3 3 2 3" xfId="2284"/>
    <cellStyle name="Normal 7 4 3 3 2 3 2" xfId="8044"/>
    <cellStyle name="Normal 7 4 3 3 2 3 2 2" xfId="19564"/>
    <cellStyle name="Normal 7 4 3 3 2 3 2 2 2" xfId="42604"/>
    <cellStyle name="Normal 7 4 3 3 2 3 2 3" xfId="31084"/>
    <cellStyle name="Normal 7 4 3 3 2 3 3" xfId="13804"/>
    <cellStyle name="Normal 7 4 3 3 2 3 3 2" xfId="36844"/>
    <cellStyle name="Normal 7 4 3 3 2 3 4" xfId="25324"/>
    <cellStyle name="Normal 7 4 3 3 2 4" xfId="4588"/>
    <cellStyle name="Normal 7 4 3 3 2 4 2" xfId="10348"/>
    <cellStyle name="Normal 7 4 3 3 2 4 2 2" xfId="21868"/>
    <cellStyle name="Normal 7 4 3 3 2 4 2 2 2" xfId="44908"/>
    <cellStyle name="Normal 7 4 3 3 2 4 2 3" xfId="33388"/>
    <cellStyle name="Normal 7 4 3 3 2 4 3" xfId="16108"/>
    <cellStyle name="Normal 7 4 3 3 2 4 3 2" xfId="39148"/>
    <cellStyle name="Normal 7 4 3 3 2 4 4" xfId="27628"/>
    <cellStyle name="Normal 7 4 3 3 2 5" xfId="6892"/>
    <cellStyle name="Normal 7 4 3 3 2 5 2" xfId="18412"/>
    <cellStyle name="Normal 7 4 3 3 2 5 2 2" xfId="41452"/>
    <cellStyle name="Normal 7 4 3 3 2 5 3" xfId="29932"/>
    <cellStyle name="Normal 7 4 3 3 2 6" xfId="12652"/>
    <cellStyle name="Normal 7 4 3 3 2 6 2" xfId="35692"/>
    <cellStyle name="Normal 7 4 3 3 2 7" xfId="24172"/>
    <cellStyle name="Normal 7 4 3 3 3" xfId="2860"/>
    <cellStyle name="Normal 7 4 3 3 3 2" xfId="5164"/>
    <cellStyle name="Normal 7 4 3 3 3 2 2" xfId="10924"/>
    <cellStyle name="Normal 7 4 3 3 3 2 2 2" xfId="22444"/>
    <cellStyle name="Normal 7 4 3 3 3 2 2 2 2" xfId="45484"/>
    <cellStyle name="Normal 7 4 3 3 3 2 2 3" xfId="33964"/>
    <cellStyle name="Normal 7 4 3 3 3 2 3" xfId="16684"/>
    <cellStyle name="Normal 7 4 3 3 3 2 3 2" xfId="39724"/>
    <cellStyle name="Normal 7 4 3 3 3 2 4" xfId="28204"/>
    <cellStyle name="Normal 7 4 3 3 3 3" xfId="8620"/>
    <cellStyle name="Normal 7 4 3 3 3 3 2" xfId="20140"/>
    <cellStyle name="Normal 7 4 3 3 3 3 2 2" xfId="43180"/>
    <cellStyle name="Normal 7 4 3 3 3 3 3" xfId="31660"/>
    <cellStyle name="Normal 7 4 3 3 3 4" xfId="14380"/>
    <cellStyle name="Normal 7 4 3 3 3 4 2" xfId="37420"/>
    <cellStyle name="Normal 7 4 3 3 3 5" xfId="25900"/>
    <cellStyle name="Normal 7 4 3 3 4" xfId="1708"/>
    <cellStyle name="Normal 7 4 3 3 4 2" xfId="7468"/>
    <cellStyle name="Normal 7 4 3 3 4 2 2" xfId="18988"/>
    <cellStyle name="Normal 7 4 3 3 4 2 2 2" xfId="42028"/>
    <cellStyle name="Normal 7 4 3 3 4 2 3" xfId="30508"/>
    <cellStyle name="Normal 7 4 3 3 4 3" xfId="13228"/>
    <cellStyle name="Normal 7 4 3 3 4 3 2" xfId="36268"/>
    <cellStyle name="Normal 7 4 3 3 4 4" xfId="24748"/>
    <cellStyle name="Normal 7 4 3 3 5" xfId="4012"/>
    <cellStyle name="Normal 7 4 3 3 5 2" xfId="9772"/>
    <cellStyle name="Normal 7 4 3 3 5 2 2" xfId="21292"/>
    <cellStyle name="Normal 7 4 3 3 5 2 2 2" xfId="44332"/>
    <cellStyle name="Normal 7 4 3 3 5 2 3" xfId="32812"/>
    <cellStyle name="Normal 7 4 3 3 5 3" xfId="15532"/>
    <cellStyle name="Normal 7 4 3 3 5 3 2" xfId="38572"/>
    <cellStyle name="Normal 7 4 3 3 5 4" xfId="27052"/>
    <cellStyle name="Normal 7 4 3 3 6" xfId="6316"/>
    <cellStyle name="Normal 7 4 3 3 6 2" xfId="17836"/>
    <cellStyle name="Normal 7 4 3 3 6 2 2" xfId="40876"/>
    <cellStyle name="Normal 7 4 3 3 6 3" xfId="29356"/>
    <cellStyle name="Normal 7 4 3 3 7" xfId="12076"/>
    <cellStyle name="Normal 7 4 3 3 7 2" xfId="35116"/>
    <cellStyle name="Normal 7 4 3 3 8" xfId="23596"/>
    <cellStyle name="Normal 7 4 3 4" xfId="699"/>
    <cellStyle name="Normal 7 4 3 4 2" xfId="3003"/>
    <cellStyle name="Normal 7 4 3 4 2 2" xfId="5307"/>
    <cellStyle name="Normal 7 4 3 4 2 2 2" xfId="11067"/>
    <cellStyle name="Normal 7 4 3 4 2 2 2 2" xfId="22587"/>
    <cellStyle name="Normal 7 4 3 4 2 2 2 2 2" xfId="45627"/>
    <cellStyle name="Normal 7 4 3 4 2 2 2 3" xfId="34107"/>
    <cellStyle name="Normal 7 4 3 4 2 2 3" xfId="16827"/>
    <cellStyle name="Normal 7 4 3 4 2 2 3 2" xfId="39867"/>
    <cellStyle name="Normal 7 4 3 4 2 2 4" xfId="28347"/>
    <cellStyle name="Normal 7 4 3 4 2 3" xfId="8763"/>
    <cellStyle name="Normal 7 4 3 4 2 3 2" xfId="20283"/>
    <cellStyle name="Normal 7 4 3 4 2 3 2 2" xfId="43323"/>
    <cellStyle name="Normal 7 4 3 4 2 3 3" xfId="31803"/>
    <cellStyle name="Normal 7 4 3 4 2 4" xfId="14523"/>
    <cellStyle name="Normal 7 4 3 4 2 4 2" xfId="37563"/>
    <cellStyle name="Normal 7 4 3 4 2 5" xfId="26043"/>
    <cellStyle name="Normal 7 4 3 4 3" xfId="1851"/>
    <cellStyle name="Normal 7 4 3 4 3 2" xfId="7611"/>
    <cellStyle name="Normal 7 4 3 4 3 2 2" xfId="19131"/>
    <cellStyle name="Normal 7 4 3 4 3 2 2 2" xfId="42171"/>
    <cellStyle name="Normal 7 4 3 4 3 2 3" xfId="30651"/>
    <cellStyle name="Normal 7 4 3 4 3 3" xfId="13371"/>
    <cellStyle name="Normal 7 4 3 4 3 3 2" xfId="36411"/>
    <cellStyle name="Normal 7 4 3 4 3 4" xfId="24891"/>
    <cellStyle name="Normal 7 4 3 4 4" xfId="4155"/>
    <cellStyle name="Normal 7 4 3 4 4 2" xfId="9915"/>
    <cellStyle name="Normal 7 4 3 4 4 2 2" xfId="21435"/>
    <cellStyle name="Normal 7 4 3 4 4 2 2 2" xfId="44475"/>
    <cellStyle name="Normal 7 4 3 4 4 2 3" xfId="32955"/>
    <cellStyle name="Normal 7 4 3 4 4 3" xfId="15675"/>
    <cellStyle name="Normal 7 4 3 4 4 3 2" xfId="38715"/>
    <cellStyle name="Normal 7 4 3 4 4 4" xfId="27195"/>
    <cellStyle name="Normal 7 4 3 4 5" xfId="6459"/>
    <cellStyle name="Normal 7 4 3 4 5 2" xfId="17979"/>
    <cellStyle name="Normal 7 4 3 4 5 2 2" xfId="41019"/>
    <cellStyle name="Normal 7 4 3 4 5 3" xfId="29499"/>
    <cellStyle name="Normal 7 4 3 4 6" xfId="12219"/>
    <cellStyle name="Normal 7 4 3 4 6 2" xfId="35259"/>
    <cellStyle name="Normal 7 4 3 4 7" xfId="23739"/>
    <cellStyle name="Normal 7 4 3 5" xfId="2427"/>
    <cellStyle name="Normal 7 4 3 5 2" xfId="4731"/>
    <cellStyle name="Normal 7 4 3 5 2 2" xfId="10491"/>
    <cellStyle name="Normal 7 4 3 5 2 2 2" xfId="22011"/>
    <cellStyle name="Normal 7 4 3 5 2 2 2 2" xfId="45051"/>
    <cellStyle name="Normal 7 4 3 5 2 2 3" xfId="33531"/>
    <cellStyle name="Normal 7 4 3 5 2 3" xfId="16251"/>
    <cellStyle name="Normal 7 4 3 5 2 3 2" xfId="39291"/>
    <cellStyle name="Normal 7 4 3 5 2 4" xfId="27771"/>
    <cellStyle name="Normal 7 4 3 5 3" xfId="8187"/>
    <cellStyle name="Normal 7 4 3 5 3 2" xfId="19707"/>
    <cellStyle name="Normal 7 4 3 5 3 2 2" xfId="42747"/>
    <cellStyle name="Normal 7 4 3 5 3 3" xfId="31227"/>
    <cellStyle name="Normal 7 4 3 5 4" xfId="13947"/>
    <cellStyle name="Normal 7 4 3 5 4 2" xfId="36987"/>
    <cellStyle name="Normal 7 4 3 5 5" xfId="25467"/>
    <cellStyle name="Normal 7 4 3 6" xfId="1275"/>
    <cellStyle name="Normal 7 4 3 6 2" xfId="7035"/>
    <cellStyle name="Normal 7 4 3 6 2 2" xfId="18555"/>
    <cellStyle name="Normal 7 4 3 6 2 2 2" xfId="41595"/>
    <cellStyle name="Normal 7 4 3 6 2 3" xfId="30075"/>
    <cellStyle name="Normal 7 4 3 6 3" xfId="12795"/>
    <cellStyle name="Normal 7 4 3 6 3 2" xfId="35835"/>
    <cellStyle name="Normal 7 4 3 6 4" xfId="24315"/>
    <cellStyle name="Normal 7 4 3 7" xfId="3579"/>
    <cellStyle name="Normal 7 4 3 7 2" xfId="9339"/>
    <cellStyle name="Normal 7 4 3 7 2 2" xfId="20859"/>
    <cellStyle name="Normal 7 4 3 7 2 2 2" xfId="43899"/>
    <cellStyle name="Normal 7 4 3 7 2 3" xfId="32379"/>
    <cellStyle name="Normal 7 4 3 7 3" xfId="15099"/>
    <cellStyle name="Normal 7 4 3 7 3 2" xfId="38139"/>
    <cellStyle name="Normal 7 4 3 7 4" xfId="26619"/>
    <cellStyle name="Normal 7 4 3 8" xfId="5883"/>
    <cellStyle name="Normal 7 4 3 8 2" xfId="17403"/>
    <cellStyle name="Normal 7 4 3 8 2 2" xfId="40443"/>
    <cellStyle name="Normal 7 4 3 8 3" xfId="28923"/>
    <cellStyle name="Normal 7 4 3 9" xfId="11643"/>
    <cellStyle name="Normal 7 4 3 9 2" xfId="34683"/>
    <cellStyle name="Normal 7 4 4" xfId="193"/>
    <cellStyle name="Normal 7 4 4 2" xfId="557"/>
    <cellStyle name="Normal 7 4 4 2 2" xfId="1134"/>
    <cellStyle name="Normal 7 4 4 2 2 2" xfId="3438"/>
    <cellStyle name="Normal 7 4 4 2 2 2 2" xfId="5742"/>
    <cellStyle name="Normal 7 4 4 2 2 2 2 2" xfId="11502"/>
    <cellStyle name="Normal 7 4 4 2 2 2 2 2 2" xfId="23022"/>
    <cellStyle name="Normal 7 4 4 2 2 2 2 2 2 2" xfId="46062"/>
    <cellStyle name="Normal 7 4 4 2 2 2 2 2 3" xfId="34542"/>
    <cellStyle name="Normal 7 4 4 2 2 2 2 3" xfId="17262"/>
    <cellStyle name="Normal 7 4 4 2 2 2 2 3 2" xfId="40302"/>
    <cellStyle name="Normal 7 4 4 2 2 2 2 4" xfId="28782"/>
    <cellStyle name="Normal 7 4 4 2 2 2 3" xfId="9198"/>
    <cellStyle name="Normal 7 4 4 2 2 2 3 2" xfId="20718"/>
    <cellStyle name="Normal 7 4 4 2 2 2 3 2 2" xfId="43758"/>
    <cellStyle name="Normal 7 4 4 2 2 2 3 3" xfId="32238"/>
    <cellStyle name="Normal 7 4 4 2 2 2 4" xfId="14958"/>
    <cellStyle name="Normal 7 4 4 2 2 2 4 2" xfId="37998"/>
    <cellStyle name="Normal 7 4 4 2 2 2 5" xfId="26478"/>
    <cellStyle name="Normal 7 4 4 2 2 3" xfId="2286"/>
    <cellStyle name="Normal 7 4 4 2 2 3 2" xfId="8046"/>
    <cellStyle name="Normal 7 4 4 2 2 3 2 2" xfId="19566"/>
    <cellStyle name="Normal 7 4 4 2 2 3 2 2 2" xfId="42606"/>
    <cellStyle name="Normal 7 4 4 2 2 3 2 3" xfId="31086"/>
    <cellStyle name="Normal 7 4 4 2 2 3 3" xfId="13806"/>
    <cellStyle name="Normal 7 4 4 2 2 3 3 2" xfId="36846"/>
    <cellStyle name="Normal 7 4 4 2 2 3 4" xfId="25326"/>
    <cellStyle name="Normal 7 4 4 2 2 4" xfId="4590"/>
    <cellStyle name="Normal 7 4 4 2 2 4 2" xfId="10350"/>
    <cellStyle name="Normal 7 4 4 2 2 4 2 2" xfId="21870"/>
    <cellStyle name="Normal 7 4 4 2 2 4 2 2 2" xfId="44910"/>
    <cellStyle name="Normal 7 4 4 2 2 4 2 3" xfId="33390"/>
    <cellStyle name="Normal 7 4 4 2 2 4 3" xfId="16110"/>
    <cellStyle name="Normal 7 4 4 2 2 4 3 2" xfId="39150"/>
    <cellStyle name="Normal 7 4 4 2 2 4 4" xfId="27630"/>
    <cellStyle name="Normal 7 4 4 2 2 5" xfId="6894"/>
    <cellStyle name="Normal 7 4 4 2 2 5 2" xfId="18414"/>
    <cellStyle name="Normal 7 4 4 2 2 5 2 2" xfId="41454"/>
    <cellStyle name="Normal 7 4 4 2 2 5 3" xfId="29934"/>
    <cellStyle name="Normal 7 4 4 2 2 6" xfId="12654"/>
    <cellStyle name="Normal 7 4 4 2 2 6 2" xfId="35694"/>
    <cellStyle name="Normal 7 4 4 2 2 7" xfId="24174"/>
    <cellStyle name="Normal 7 4 4 2 3" xfId="2862"/>
    <cellStyle name="Normal 7 4 4 2 3 2" xfId="5166"/>
    <cellStyle name="Normal 7 4 4 2 3 2 2" xfId="10926"/>
    <cellStyle name="Normal 7 4 4 2 3 2 2 2" xfId="22446"/>
    <cellStyle name="Normal 7 4 4 2 3 2 2 2 2" xfId="45486"/>
    <cellStyle name="Normal 7 4 4 2 3 2 2 3" xfId="33966"/>
    <cellStyle name="Normal 7 4 4 2 3 2 3" xfId="16686"/>
    <cellStyle name="Normal 7 4 4 2 3 2 3 2" xfId="39726"/>
    <cellStyle name="Normal 7 4 4 2 3 2 4" xfId="28206"/>
    <cellStyle name="Normal 7 4 4 2 3 3" xfId="8622"/>
    <cellStyle name="Normal 7 4 4 2 3 3 2" xfId="20142"/>
    <cellStyle name="Normal 7 4 4 2 3 3 2 2" xfId="43182"/>
    <cellStyle name="Normal 7 4 4 2 3 3 3" xfId="31662"/>
    <cellStyle name="Normal 7 4 4 2 3 4" xfId="14382"/>
    <cellStyle name="Normal 7 4 4 2 3 4 2" xfId="37422"/>
    <cellStyle name="Normal 7 4 4 2 3 5" xfId="25902"/>
    <cellStyle name="Normal 7 4 4 2 4" xfId="1710"/>
    <cellStyle name="Normal 7 4 4 2 4 2" xfId="7470"/>
    <cellStyle name="Normal 7 4 4 2 4 2 2" xfId="18990"/>
    <cellStyle name="Normal 7 4 4 2 4 2 2 2" xfId="42030"/>
    <cellStyle name="Normal 7 4 4 2 4 2 3" xfId="30510"/>
    <cellStyle name="Normal 7 4 4 2 4 3" xfId="13230"/>
    <cellStyle name="Normal 7 4 4 2 4 3 2" xfId="36270"/>
    <cellStyle name="Normal 7 4 4 2 4 4" xfId="24750"/>
    <cellStyle name="Normal 7 4 4 2 5" xfId="4014"/>
    <cellStyle name="Normal 7 4 4 2 5 2" xfId="9774"/>
    <cellStyle name="Normal 7 4 4 2 5 2 2" xfId="21294"/>
    <cellStyle name="Normal 7 4 4 2 5 2 2 2" xfId="44334"/>
    <cellStyle name="Normal 7 4 4 2 5 2 3" xfId="32814"/>
    <cellStyle name="Normal 7 4 4 2 5 3" xfId="15534"/>
    <cellStyle name="Normal 7 4 4 2 5 3 2" xfId="38574"/>
    <cellStyle name="Normal 7 4 4 2 5 4" xfId="27054"/>
    <cellStyle name="Normal 7 4 4 2 6" xfId="6318"/>
    <cellStyle name="Normal 7 4 4 2 6 2" xfId="17838"/>
    <cellStyle name="Normal 7 4 4 2 6 2 2" xfId="40878"/>
    <cellStyle name="Normal 7 4 4 2 6 3" xfId="29358"/>
    <cellStyle name="Normal 7 4 4 2 7" xfId="12078"/>
    <cellStyle name="Normal 7 4 4 2 7 2" xfId="35118"/>
    <cellStyle name="Normal 7 4 4 2 8" xfId="23598"/>
    <cellStyle name="Normal 7 4 4 3" xfId="771"/>
    <cellStyle name="Normal 7 4 4 3 2" xfId="3075"/>
    <cellStyle name="Normal 7 4 4 3 2 2" xfId="5379"/>
    <cellStyle name="Normal 7 4 4 3 2 2 2" xfId="11139"/>
    <cellStyle name="Normal 7 4 4 3 2 2 2 2" xfId="22659"/>
    <cellStyle name="Normal 7 4 4 3 2 2 2 2 2" xfId="45699"/>
    <cellStyle name="Normal 7 4 4 3 2 2 2 3" xfId="34179"/>
    <cellStyle name="Normal 7 4 4 3 2 2 3" xfId="16899"/>
    <cellStyle name="Normal 7 4 4 3 2 2 3 2" xfId="39939"/>
    <cellStyle name="Normal 7 4 4 3 2 2 4" xfId="28419"/>
    <cellStyle name="Normal 7 4 4 3 2 3" xfId="8835"/>
    <cellStyle name="Normal 7 4 4 3 2 3 2" xfId="20355"/>
    <cellStyle name="Normal 7 4 4 3 2 3 2 2" xfId="43395"/>
    <cellStyle name="Normal 7 4 4 3 2 3 3" xfId="31875"/>
    <cellStyle name="Normal 7 4 4 3 2 4" xfId="14595"/>
    <cellStyle name="Normal 7 4 4 3 2 4 2" xfId="37635"/>
    <cellStyle name="Normal 7 4 4 3 2 5" xfId="26115"/>
    <cellStyle name="Normal 7 4 4 3 3" xfId="1923"/>
    <cellStyle name="Normal 7 4 4 3 3 2" xfId="7683"/>
    <cellStyle name="Normal 7 4 4 3 3 2 2" xfId="19203"/>
    <cellStyle name="Normal 7 4 4 3 3 2 2 2" xfId="42243"/>
    <cellStyle name="Normal 7 4 4 3 3 2 3" xfId="30723"/>
    <cellStyle name="Normal 7 4 4 3 3 3" xfId="13443"/>
    <cellStyle name="Normal 7 4 4 3 3 3 2" xfId="36483"/>
    <cellStyle name="Normal 7 4 4 3 3 4" xfId="24963"/>
    <cellStyle name="Normal 7 4 4 3 4" xfId="4227"/>
    <cellStyle name="Normal 7 4 4 3 4 2" xfId="9987"/>
    <cellStyle name="Normal 7 4 4 3 4 2 2" xfId="21507"/>
    <cellStyle name="Normal 7 4 4 3 4 2 2 2" xfId="44547"/>
    <cellStyle name="Normal 7 4 4 3 4 2 3" xfId="33027"/>
    <cellStyle name="Normal 7 4 4 3 4 3" xfId="15747"/>
    <cellStyle name="Normal 7 4 4 3 4 3 2" xfId="38787"/>
    <cellStyle name="Normal 7 4 4 3 4 4" xfId="27267"/>
    <cellStyle name="Normal 7 4 4 3 5" xfId="6531"/>
    <cellStyle name="Normal 7 4 4 3 5 2" xfId="18051"/>
    <cellStyle name="Normal 7 4 4 3 5 2 2" xfId="41091"/>
    <cellStyle name="Normal 7 4 4 3 5 3" xfId="29571"/>
    <cellStyle name="Normal 7 4 4 3 6" xfId="12291"/>
    <cellStyle name="Normal 7 4 4 3 6 2" xfId="35331"/>
    <cellStyle name="Normal 7 4 4 3 7" xfId="23811"/>
    <cellStyle name="Normal 7 4 4 4" xfId="2499"/>
    <cellStyle name="Normal 7 4 4 4 2" xfId="4803"/>
    <cellStyle name="Normal 7 4 4 4 2 2" xfId="10563"/>
    <cellStyle name="Normal 7 4 4 4 2 2 2" xfId="22083"/>
    <cellStyle name="Normal 7 4 4 4 2 2 2 2" xfId="45123"/>
    <cellStyle name="Normal 7 4 4 4 2 2 3" xfId="33603"/>
    <cellStyle name="Normal 7 4 4 4 2 3" xfId="16323"/>
    <cellStyle name="Normal 7 4 4 4 2 3 2" xfId="39363"/>
    <cellStyle name="Normal 7 4 4 4 2 4" xfId="27843"/>
    <cellStyle name="Normal 7 4 4 4 3" xfId="8259"/>
    <cellStyle name="Normal 7 4 4 4 3 2" xfId="19779"/>
    <cellStyle name="Normal 7 4 4 4 3 2 2" xfId="42819"/>
    <cellStyle name="Normal 7 4 4 4 3 3" xfId="31299"/>
    <cellStyle name="Normal 7 4 4 4 4" xfId="14019"/>
    <cellStyle name="Normal 7 4 4 4 4 2" xfId="37059"/>
    <cellStyle name="Normal 7 4 4 4 5" xfId="25539"/>
    <cellStyle name="Normal 7 4 4 5" xfId="1347"/>
    <cellStyle name="Normal 7 4 4 5 2" xfId="7107"/>
    <cellStyle name="Normal 7 4 4 5 2 2" xfId="18627"/>
    <cellStyle name="Normal 7 4 4 5 2 2 2" xfId="41667"/>
    <cellStyle name="Normal 7 4 4 5 2 3" xfId="30147"/>
    <cellStyle name="Normal 7 4 4 5 3" xfId="12867"/>
    <cellStyle name="Normal 7 4 4 5 3 2" xfId="35907"/>
    <cellStyle name="Normal 7 4 4 5 4" xfId="24387"/>
    <cellStyle name="Normal 7 4 4 6" xfId="3651"/>
    <cellStyle name="Normal 7 4 4 6 2" xfId="9411"/>
    <cellStyle name="Normal 7 4 4 6 2 2" xfId="20931"/>
    <cellStyle name="Normal 7 4 4 6 2 2 2" xfId="43971"/>
    <cellStyle name="Normal 7 4 4 6 2 3" xfId="32451"/>
    <cellStyle name="Normal 7 4 4 6 3" xfId="15171"/>
    <cellStyle name="Normal 7 4 4 6 3 2" xfId="38211"/>
    <cellStyle name="Normal 7 4 4 6 4" xfId="26691"/>
    <cellStyle name="Normal 7 4 4 7" xfId="5955"/>
    <cellStyle name="Normal 7 4 4 7 2" xfId="17475"/>
    <cellStyle name="Normal 7 4 4 7 2 2" xfId="40515"/>
    <cellStyle name="Normal 7 4 4 7 3" xfId="28995"/>
    <cellStyle name="Normal 7 4 4 8" xfId="11715"/>
    <cellStyle name="Normal 7 4 4 8 2" xfId="34755"/>
    <cellStyle name="Normal 7 4 4 9" xfId="23235"/>
    <cellStyle name="Normal 7 4 5" xfId="550"/>
    <cellStyle name="Normal 7 4 5 2" xfId="1127"/>
    <cellStyle name="Normal 7 4 5 2 2" xfId="3431"/>
    <cellStyle name="Normal 7 4 5 2 2 2" xfId="5735"/>
    <cellStyle name="Normal 7 4 5 2 2 2 2" xfId="11495"/>
    <cellStyle name="Normal 7 4 5 2 2 2 2 2" xfId="23015"/>
    <cellStyle name="Normal 7 4 5 2 2 2 2 2 2" xfId="46055"/>
    <cellStyle name="Normal 7 4 5 2 2 2 2 3" xfId="34535"/>
    <cellStyle name="Normal 7 4 5 2 2 2 3" xfId="17255"/>
    <cellStyle name="Normal 7 4 5 2 2 2 3 2" xfId="40295"/>
    <cellStyle name="Normal 7 4 5 2 2 2 4" xfId="28775"/>
    <cellStyle name="Normal 7 4 5 2 2 3" xfId="9191"/>
    <cellStyle name="Normal 7 4 5 2 2 3 2" xfId="20711"/>
    <cellStyle name="Normal 7 4 5 2 2 3 2 2" xfId="43751"/>
    <cellStyle name="Normal 7 4 5 2 2 3 3" xfId="32231"/>
    <cellStyle name="Normal 7 4 5 2 2 4" xfId="14951"/>
    <cellStyle name="Normal 7 4 5 2 2 4 2" xfId="37991"/>
    <cellStyle name="Normal 7 4 5 2 2 5" xfId="26471"/>
    <cellStyle name="Normal 7 4 5 2 3" xfId="2279"/>
    <cellStyle name="Normal 7 4 5 2 3 2" xfId="8039"/>
    <cellStyle name="Normal 7 4 5 2 3 2 2" xfId="19559"/>
    <cellStyle name="Normal 7 4 5 2 3 2 2 2" xfId="42599"/>
    <cellStyle name="Normal 7 4 5 2 3 2 3" xfId="31079"/>
    <cellStyle name="Normal 7 4 5 2 3 3" xfId="13799"/>
    <cellStyle name="Normal 7 4 5 2 3 3 2" xfId="36839"/>
    <cellStyle name="Normal 7 4 5 2 3 4" xfId="25319"/>
    <cellStyle name="Normal 7 4 5 2 4" xfId="4583"/>
    <cellStyle name="Normal 7 4 5 2 4 2" xfId="10343"/>
    <cellStyle name="Normal 7 4 5 2 4 2 2" xfId="21863"/>
    <cellStyle name="Normal 7 4 5 2 4 2 2 2" xfId="44903"/>
    <cellStyle name="Normal 7 4 5 2 4 2 3" xfId="33383"/>
    <cellStyle name="Normal 7 4 5 2 4 3" xfId="16103"/>
    <cellStyle name="Normal 7 4 5 2 4 3 2" xfId="39143"/>
    <cellStyle name="Normal 7 4 5 2 4 4" xfId="27623"/>
    <cellStyle name="Normal 7 4 5 2 5" xfId="6887"/>
    <cellStyle name="Normal 7 4 5 2 5 2" xfId="18407"/>
    <cellStyle name="Normal 7 4 5 2 5 2 2" xfId="41447"/>
    <cellStyle name="Normal 7 4 5 2 5 3" xfId="29927"/>
    <cellStyle name="Normal 7 4 5 2 6" xfId="12647"/>
    <cellStyle name="Normal 7 4 5 2 6 2" xfId="35687"/>
    <cellStyle name="Normal 7 4 5 2 7" xfId="24167"/>
    <cellStyle name="Normal 7 4 5 3" xfId="2855"/>
    <cellStyle name="Normal 7 4 5 3 2" xfId="5159"/>
    <cellStyle name="Normal 7 4 5 3 2 2" xfId="10919"/>
    <cellStyle name="Normal 7 4 5 3 2 2 2" xfId="22439"/>
    <cellStyle name="Normal 7 4 5 3 2 2 2 2" xfId="45479"/>
    <cellStyle name="Normal 7 4 5 3 2 2 3" xfId="33959"/>
    <cellStyle name="Normal 7 4 5 3 2 3" xfId="16679"/>
    <cellStyle name="Normal 7 4 5 3 2 3 2" xfId="39719"/>
    <cellStyle name="Normal 7 4 5 3 2 4" xfId="28199"/>
    <cellStyle name="Normal 7 4 5 3 3" xfId="8615"/>
    <cellStyle name="Normal 7 4 5 3 3 2" xfId="20135"/>
    <cellStyle name="Normal 7 4 5 3 3 2 2" xfId="43175"/>
    <cellStyle name="Normal 7 4 5 3 3 3" xfId="31655"/>
    <cellStyle name="Normal 7 4 5 3 4" xfId="14375"/>
    <cellStyle name="Normal 7 4 5 3 4 2" xfId="37415"/>
    <cellStyle name="Normal 7 4 5 3 5" xfId="25895"/>
    <cellStyle name="Normal 7 4 5 4" xfId="1703"/>
    <cellStyle name="Normal 7 4 5 4 2" xfId="7463"/>
    <cellStyle name="Normal 7 4 5 4 2 2" xfId="18983"/>
    <cellStyle name="Normal 7 4 5 4 2 2 2" xfId="42023"/>
    <cellStyle name="Normal 7 4 5 4 2 3" xfId="30503"/>
    <cellStyle name="Normal 7 4 5 4 3" xfId="13223"/>
    <cellStyle name="Normal 7 4 5 4 3 2" xfId="36263"/>
    <cellStyle name="Normal 7 4 5 4 4" xfId="24743"/>
    <cellStyle name="Normal 7 4 5 5" xfId="4007"/>
    <cellStyle name="Normal 7 4 5 5 2" xfId="9767"/>
    <cellStyle name="Normal 7 4 5 5 2 2" xfId="21287"/>
    <cellStyle name="Normal 7 4 5 5 2 2 2" xfId="44327"/>
    <cellStyle name="Normal 7 4 5 5 2 3" xfId="32807"/>
    <cellStyle name="Normal 7 4 5 5 3" xfId="15527"/>
    <cellStyle name="Normal 7 4 5 5 3 2" xfId="38567"/>
    <cellStyle name="Normal 7 4 5 5 4" xfId="27047"/>
    <cellStyle name="Normal 7 4 5 6" xfId="6311"/>
    <cellStyle name="Normal 7 4 5 6 2" xfId="17831"/>
    <cellStyle name="Normal 7 4 5 6 2 2" xfId="40871"/>
    <cellStyle name="Normal 7 4 5 6 3" xfId="29351"/>
    <cellStyle name="Normal 7 4 5 7" xfId="12071"/>
    <cellStyle name="Normal 7 4 5 7 2" xfId="35111"/>
    <cellStyle name="Normal 7 4 5 8" xfId="23591"/>
    <cellStyle name="Normal 7 4 6" xfId="627"/>
    <cellStyle name="Normal 7 4 6 2" xfId="2931"/>
    <cellStyle name="Normal 7 4 6 2 2" xfId="5235"/>
    <cellStyle name="Normal 7 4 6 2 2 2" xfId="10995"/>
    <cellStyle name="Normal 7 4 6 2 2 2 2" xfId="22515"/>
    <cellStyle name="Normal 7 4 6 2 2 2 2 2" xfId="45555"/>
    <cellStyle name="Normal 7 4 6 2 2 2 3" xfId="34035"/>
    <cellStyle name="Normal 7 4 6 2 2 3" xfId="16755"/>
    <cellStyle name="Normal 7 4 6 2 2 3 2" xfId="39795"/>
    <cellStyle name="Normal 7 4 6 2 2 4" xfId="28275"/>
    <cellStyle name="Normal 7 4 6 2 3" xfId="8691"/>
    <cellStyle name="Normal 7 4 6 2 3 2" xfId="20211"/>
    <cellStyle name="Normal 7 4 6 2 3 2 2" xfId="43251"/>
    <cellStyle name="Normal 7 4 6 2 3 3" xfId="31731"/>
    <cellStyle name="Normal 7 4 6 2 4" xfId="14451"/>
    <cellStyle name="Normal 7 4 6 2 4 2" xfId="37491"/>
    <cellStyle name="Normal 7 4 6 2 5" xfId="25971"/>
    <cellStyle name="Normal 7 4 6 3" xfId="1779"/>
    <cellStyle name="Normal 7 4 6 3 2" xfId="7539"/>
    <cellStyle name="Normal 7 4 6 3 2 2" xfId="19059"/>
    <cellStyle name="Normal 7 4 6 3 2 2 2" xfId="42099"/>
    <cellStyle name="Normal 7 4 6 3 2 3" xfId="30579"/>
    <cellStyle name="Normal 7 4 6 3 3" xfId="13299"/>
    <cellStyle name="Normal 7 4 6 3 3 2" xfId="36339"/>
    <cellStyle name="Normal 7 4 6 3 4" xfId="24819"/>
    <cellStyle name="Normal 7 4 6 4" xfId="4083"/>
    <cellStyle name="Normal 7 4 6 4 2" xfId="9843"/>
    <cellStyle name="Normal 7 4 6 4 2 2" xfId="21363"/>
    <cellStyle name="Normal 7 4 6 4 2 2 2" xfId="44403"/>
    <cellStyle name="Normal 7 4 6 4 2 3" xfId="32883"/>
    <cellStyle name="Normal 7 4 6 4 3" xfId="15603"/>
    <cellStyle name="Normal 7 4 6 4 3 2" xfId="38643"/>
    <cellStyle name="Normal 7 4 6 4 4" xfId="27123"/>
    <cellStyle name="Normal 7 4 6 5" xfId="6387"/>
    <cellStyle name="Normal 7 4 6 5 2" xfId="17907"/>
    <cellStyle name="Normal 7 4 6 5 2 2" xfId="40947"/>
    <cellStyle name="Normal 7 4 6 5 3" xfId="29427"/>
    <cellStyle name="Normal 7 4 6 6" xfId="12147"/>
    <cellStyle name="Normal 7 4 6 6 2" xfId="35187"/>
    <cellStyle name="Normal 7 4 6 7" xfId="23667"/>
    <cellStyle name="Normal 7 4 7" xfId="2355"/>
    <cellStyle name="Normal 7 4 7 2" xfId="4659"/>
    <cellStyle name="Normal 7 4 7 2 2" xfId="10419"/>
    <cellStyle name="Normal 7 4 7 2 2 2" xfId="21939"/>
    <cellStyle name="Normal 7 4 7 2 2 2 2" xfId="44979"/>
    <cellStyle name="Normal 7 4 7 2 2 3" xfId="33459"/>
    <cellStyle name="Normal 7 4 7 2 3" xfId="16179"/>
    <cellStyle name="Normal 7 4 7 2 3 2" xfId="39219"/>
    <cellStyle name="Normal 7 4 7 2 4" xfId="27699"/>
    <cellStyle name="Normal 7 4 7 3" xfId="8115"/>
    <cellStyle name="Normal 7 4 7 3 2" xfId="19635"/>
    <cellStyle name="Normal 7 4 7 3 2 2" xfId="42675"/>
    <cellStyle name="Normal 7 4 7 3 3" xfId="31155"/>
    <cellStyle name="Normal 7 4 7 4" xfId="13875"/>
    <cellStyle name="Normal 7 4 7 4 2" xfId="36915"/>
    <cellStyle name="Normal 7 4 7 5" xfId="25395"/>
    <cellStyle name="Normal 7 4 8" xfId="1203"/>
    <cellStyle name="Normal 7 4 8 2" xfId="6963"/>
    <cellStyle name="Normal 7 4 8 2 2" xfId="18483"/>
    <cellStyle name="Normal 7 4 8 2 2 2" xfId="41523"/>
    <cellStyle name="Normal 7 4 8 2 3" xfId="30003"/>
    <cellStyle name="Normal 7 4 8 3" xfId="12723"/>
    <cellStyle name="Normal 7 4 8 3 2" xfId="35763"/>
    <cellStyle name="Normal 7 4 8 4" xfId="24243"/>
    <cellStyle name="Normal 7 4 9" xfId="3507"/>
    <cellStyle name="Normal 7 4 9 2" xfId="9267"/>
    <cellStyle name="Normal 7 4 9 2 2" xfId="20787"/>
    <cellStyle name="Normal 7 4 9 2 2 2" xfId="43827"/>
    <cellStyle name="Normal 7 4 9 2 3" xfId="32307"/>
    <cellStyle name="Normal 7 4 9 3" xfId="15027"/>
    <cellStyle name="Normal 7 4 9 3 2" xfId="38067"/>
    <cellStyle name="Normal 7 4 9 4" xfId="26547"/>
    <cellStyle name="Normal 7 5" xfId="58"/>
    <cellStyle name="Normal 7 5 10" xfId="11580"/>
    <cellStyle name="Normal 7 5 10 2" xfId="34620"/>
    <cellStyle name="Normal 7 5 11" xfId="23100"/>
    <cellStyle name="Normal 7 5 2" xfId="130"/>
    <cellStyle name="Normal 7 5 2 10" xfId="23172"/>
    <cellStyle name="Normal 7 5 2 2" xfId="274"/>
    <cellStyle name="Normal 7 5 2 2 2" xfId="560"/>
    <cellStyle name="Normal 7 5 2 2 2 2" xfId="1137"/>
    <cellStyle name="Normal 7 5 2 2 2 2 2" xfId="3441"/>
    <cellStyle name="Normal 7 5 2 2 2 2 2 2" xfId="5745"/>
    <cellStyle name="Normal 7 5 2 2 2 2 2 2 2" xfId="11505"/>
    <cellStyle name="Normal 7 5 2 2 2 2 2 2 2 2" xfId="23025"/>
    <cellStyle name="Normal 7 5 2 2 2 2 2 2 2 2 2" xfId="46065"/>
    <cellStyle name="Normal 7 5 2 2 2 2 2 2 2 3" xfId="34545"/>
    <cellStyle name="Normal 7 5 2 2 2 2 2 2 3" xfId="17265"/>
    <cellStyle name="Normal 7 5 2 2 2 2 2 2 3 2" xfId="40305"/>
    <cellStyle name="Normal 7 5 2 2 2 2 2 2 4" xfId="28785"/>
    <cellStyle name="Normal 7 5 2 2 2 2 2 3" xfId="9201"/>
    <cellStyle name="Normal 7 5 2 2 2 2 2 3 2" xfId="20721"/>
    <cellStyle name="Normal 7 5 2 2 2 2 2 3 2 2" xfId="43761"/>
    <cellStyle name="Normal 7 5 2 2 2 2 2 3 3" xfId="32241"/>
    <cellStyle name="Normal 7 5 2 2 2 2 2 4" xfId="14961"/>
    <cellStyle name="Normal 7 5 2 2 2 2 2 4 2" xfId="38001"/>
    <cellStyle name="Normal 7 5 2 2 2 2 2 5" xfId="26481"/>
    <cellStyle name="Normal 7 5 2 2 2 2 3" xfId="2289"/>
    <cellStyle name="Normal 7 5 2 2 2 2 3 2" xfId="8049"/>
    <cellStyle name="Normal 7 5 2 2 2 2 3 2 2" xfId="19569"/>
    <cellStyle name="Normal 7 5 2 2 2 2 3 2 2 2" xfId="42609"/>
    <cellStyle name="Normal 7 5 2 2 2 2 3 2 3" xfId="31089"/>
    <cellStyle name="Normal 7 5 2 2 2 2 3 3" xfId="13809"/>
    <cellStyle name="Normal 7 5 2 2 2 2 3 3 2" xfId="36849"/>
    <cellStyle name="Normal 7 5 2 2 2 2 3 4" xfId="25329"/>
    <cellStyle name="Normal 7 5 2 2 2 2 4" xfId="4593"/>
    <cellStyle name="Normal 7 5 2 2 2 2 4 2" xfId="10353"/>
    <cellStyle name="Normal 7 5 2 2 2 2 4 2 2" xfId="21873"/>
    <cellStyle name="Normal 7 5 2 2 2 2 4 2 2 2" xfId="44913"/>
    <cellStyle name="Normal 7 5 2 2 2 2 4 2 3" xfId="33393"/>
    <cellStyle name="Normal 7 5 2 2 2 2 4 3" xfId="16113"/>
    <cellStyle name="Normal 7 5 2 2 2 2 4 3 2" xfId="39153"/>
    <cellStyle name="Normal 7 5 2 2 2 2 4 4" xfId="27633"/>
    <cellStyle name="Normal 7 5 2 2 2 2 5" xfId="6897"/>
    <cellStyle name="Normal 7 5 2 2 2 2 5 2" xfId="18417"/>
    <cellStyle name="Normal 7 5 2 2 2 2 5 2 2" xfId="41457"/>
    <cellStyle name="Normal 7 5 2 2 2 2 5 3" xfId="29937"/>
    <cellStyle name="Normal 7 5 2 2 2 2 6" xfId="12657"/>
    <cellStyle name="Normal 7 5 2 2 2 2 6 2" xfId="35697"/>
    <cellStyle name="Normal 7 5 2 2 2 2 7" xfId="24177"/>
    <cellStyle name="Normal 7 5 2 2 2 3" xfId="2865"/>
    <cellStyle name="Normal 7 5 2 2 2 3 2" xfId="5169"/>
    <cellStyle name="Normal 7 5 2 2 2 3 2 2" xfId="10929"/>
    <cellStyle name="Normal 7 5 2 2 2 3 2 2 2" xfId="22449"/>
    <cellStyle name="Normal 7 5 2 2 2 3 2 2 2 2" xfId="45489"/>
    <cellStyle name="Normal 7 5 2 2 2 3 2 2 3" xfId="33969"/>
    <cellStyle name="Normal 7 5 2 2 2 3 2 3" xfId="16689"/>
    <cellStyle name="Normal 7 5 2 2 2 3 2 3 2" xfId="39729"/>
    <cellStyle name="Normal 7 5 2 2 2 3 2 4" xfId="28209"/>
    <cellStyle name="Normal 7 5 2 2 2 3 3" xfId="8625"/>
    <cellStyle name="Normal 7 5 2 2 2 3 3 2" xfId="20145"/>
    <cellStyle name="Normal 7 5 2 2 2 3 3 2 2" xfId="43185"/>
    <cellStyle name="Normal 7 5 2 2 2 3 3 3" xfId="31665"/>
    <cellStyle name="Normal 7 5 2 2 2 3 4" xfId="14385"/>
    <cellStyle name="Normal 7 5 2 2 2 3 4 2" xfId="37425"/>
    <cellStyle name="Normal 7 5 2 2 2 3 5" xfId="25905"/>
    <cellStyle name="Normal 7 5 2 2 2 4" xfId="1713"/>
    <cellStyle name="Normal 7 5 2 2 2 4 2" xfId="7473"/>
    <cellStyle name="Normal 7 5 2 2 2 4 2 2" xfId="18993"/>
    <cellStyle name="Normal 7 5 2 2 2 4 2 2 2" xfId="42033"/>
    <cellStyle name="Normal 7 5 2 2 2 4 2 3" xfId="30513"/>
    <cellStyle name="Normal 7 5 2 2 2 4 3" xfId="13233"/>
    <cellStyle name="Normal 7 5 2 2 2 4 3 2" xfId="36273"/>
    <cellStyle name="Normal 7 5 2 2 2 4 4" xfId="24753"/>
    <cellStyle name="Normal 7 5 2 2 2 5" xfId="4017"/>
    <cellStyle name="Normal 7 5 2 2 2 5 2" xfId="9777"/>
    <cellStyle name="Normal 7 5 2 2 2 5 2 2" xfId="21297"/>
    <cellStyle name="Normal 7 5 2 2 2 5 2 2 2" xfId="44337"/>
    <cellStyle name="Normal 7 5 2 2 2 5 2 3" xfId="32817"/>
    <cellStyle name="Normal 7 5 2 2 2 5 3" xfId="15537"/>
    <cellStyle name="Normal 7 5 2 2 2 5 3 2" xfId="38577"/>
    <cellStyle name="Normal 7 5 2 2 2 5 4" xfId="27057"/>
    <cellStyle name="Normal 7 5 2 2 2 6" xfId="6321"/>
    <cellStyle name="Normal 7 5 2 2 2 6 2" xfId="17841"/>
    <cellStyle name="Normal 7 5 2 2 2 6 2 2" xfId="40881"/>
    <cellStyle name="Normal 7 5 2 2 2 6 3" xfId="29361"/>
    <cellStyle name="Normal 7 5 2 2 2 7" xfId="12081"/>
    <cellStyle name="Normal 7 5 2 2 2 7 2" xfId="35121"/>
    <cellStyle name="Normal 7 5 2 2 2 8" xfId="23601"/>
    <cellStyle name="Normal 7 5 2 2 3" xfId="852"/>
    <cellStyle name="Normal 7 5 2 2 3 2" xfId="3156"/>
    <cellStyle name="Normal 7 5 2 2 3 2 2" xfId="5460"/>
    <cellStyle name="Normal 7 5 2 2 3 2 2 2" xfId="11220"/>
    <cellStyle name="Normal 7 5 2 2 3 2 2 2 2" xfId="22740"/>
    <cellStyle name="Normal 7 5 2 2 3 2 2 2 2 2" xfId="45780"/>
    <cellStyle name="Normal 7 5 2 2 3 2 2 2 3" xfId="34260"/>
    <cellStyle name="Normal 7 5 2 2 3 2 2 3" xfId="16980"/>
    <cellStyle name="Normal 7 5 2 2 3 2 2 3 2" xfId="40020"/>
    <cellStyle name="Normal 7 5 2 2 3 2 2 4" xfId="28500"/>
    <cellStyle name="Normal 7 5 2 2 3 2 3" xfId="8916"/>
    <cellStyle name="Normal 7 5 2 2 3 2 3 2" xfId="20436"/>
    <cellStyle name="Normal 7 5 2 2 3 2 3 2 2" xfId="43476"/>
    <cellStyle name="Normal 7 5 2 2 3 2 3 3" xfId="31956"/>
    <cellStyle name="Normal 7 5 2 2 3 2 4" xfId="14676"/>
    <cellStyle name="Normal 7 5 2 2 3 2 4 2" xfId="37716"/>
    <cellStyle name="Normal 7 5 2 2 3 2 5" xfId="26196"/>
    <cellStyle name="Normal 7 5 2 2 3 3" xfId="2004"/>
    <cellStyle name="Normal 7 5 2 2 3 3 2" xfId="7764"/>
    <cellStyle name="Normal 7 5 2 2 3 3 2 2" xfId="19284"/>
    <cellStyle name="Normal 7 5 2 2 3 3 2 2 2" xfId="42324"/>
    <cellStyle name="Normal 7 5 2 2 3 3 2 3" xfId="30804"/>
    <cellStyle name="Normal 7 5 2 2 3 3 3" xfId="13524"/>
    <cellStyle name="Normal 7 5 2 2 3 3 3 2" xfId="36564"/>
    <cellStyle name="Normal 7 5 2 2 3 3 4" xfId="25044"/>
    <cellStyle name="Normal 7 5 2 2 3 4" xfId="4308"/>
    <cellStyle name="Normal 7 5 2 2 3 4 2" xfId="10068"/>
    <cellStyle name="Normal 7 5 2 2 3 4 2 2" xfId="21588"/>
    <cellStyle name="Normal 7 5 2 2 3 4 2 2 2" xfId="44628"/>
    <cellStyle name="Normal 7 5 2 2 3 4 2 3" xfId="33108"/>
    <cellStyle name="Normal 7 5 2 2 3 4 3" xfId="15828"/>
    <cellStyle name="Normal 7 5 2 2 3 4 3 2" xfId="38868"/>
    <cellStyle name="Normal 7 5 2 2 3 4 4" xfId="27348"/>
    <cellStyle name="Normal 7 5 2 2 3 5" xfId="6612"/>
    <cellStyle name="Normal 7 5 2 2 3 5 2" xfId="18132"/>
    <cellStyle name="Normal 7 5 2 2 3 5 2 2" xfId="41172"/>
    <cellStyle name="Normal 7 5 2 2 3 5 3" xfId="29652"/>
    <cellStyle name="Normal 7 5 2 2 3 6" xfId="12372"/>
    <cellStyle name="Normal 7 5 2 2 3 6 2" xfId="35412"/>
    <cellStyle name="Normal 7 5 2 2 3 7" xfId="23892"/>
    <cellStyle name="Normal 7 5 2 2 4" xfId="2580"/>
    <cellStyle name="Normal 7 5 2 2 4 2" xfId="4884"/>
    <cellStyle name="Normal 7 5 2 2 4 2 2" xfId="10644"/>
    <cellStyle name="Normal 7 5 2 2 4 2 2 2" xfId="22164"/>
    <cellStyle name="Normal 7 5 2 2 4 2 2 2 2" xfId="45204"/>
    <cellStyle name="Normal 7 5 2 2 4 2 2 3" xfId="33684"/>
    <cellStyle name="Normal 7 5 2 2 4 2 3" xfId="16404"/>
    <cellStyle name="Normal 7 5 2 2 4 2 3 2" xfId="39444"/>
    <cellStyle name="Normal 7 5 2 2 4 2 4" xfId="27924"/>
    <cellStyle name="Normal 7 5 2 2 4 3" xfId="8340"/>
    <cellStyle name="Normal 7 5 2 2 4 3 2" xfId="19860"/>
    <cellStyle name="Normal 7 5 2 2 4 3 2 2" xfId="42900"/>
    <cellStyle name="Normal 7 5 2 2 4 3 3" xfId="31380"/>
    <cellStyle name="Normal 7 5 2 2 4 4" xfId="14100"/>
    <cellStyle name="Normal 7 5 2 2 4 4 2" xfId="37140"/>
    <cellStyle name="Normal 7 5 2 2 4 5" xfId="25620"/>
    <cellStyle name="Normal 7 5 2 2 5" xfId="1428"/>
    <cellStyle name="Normal 7 5 2 2 5 2" xfId="7188"/>
    <cellStyle name="Normal 7 5 2 2 5 2 2" xfId="18708"/>
    <cellStyle name="Normal 7 5 2 2 5 2 2 2" xfId="41748"/>
    <cellStyle name="Normal 7 5 2 2 5 2 3" xfId="30228"/>
    <cellStyle name="Normal 7 5 2 2 5 3" xfId="12948"/>
    <cellStyle name="Normal 7 5 2 2 5 3 2" xfId="35988"/>
    <cellStyle name="Normal 7 5 2 2 5 4" xfId="24468"/>
    <cellStyle name="Normal 7 5 2 2 6" xfId="3732"/>
    <cellStyle name="Normal 7 5 2 2 6 2" xfId="9492"/>
    <cellStyle name="Normal 7 5 2 2 6 2 2" xfId="21012"/>
    <cellStyle name="Normal 7 5 2 2 6 2 2 2" xfId="44052"/>
    <cellStyle name="Normal 7 5 2 2 6 2 3" xfId="32532"/>
    <cellStyle name="Normal 7 5 2 2 6 3" xfId="15252"/>
    <cellStyle name="Normal 7 5 2 2 6 3 2" xfId="38292"/>
    <cellStyle name="Normal 7 5 2 2 6 4" xfId="26772"/>
    <cellStyle name="Normal 7 5 2 2 7" xfId="6036"/>
    <cellStyle name="Normal 7 5 2 2 7 2" xfId="17556"/>
    <cellStyle name="Normal 7 5 2 2 7 2 2" xfId="40596"/>
    <cellStyle name="Normal 7 5 2 2 7 3" xfId="29076"/>
    <cellStyle name="Normal 7 5 2 2 8" xfId="11796"/>
    <cellStyle name="Normal 7 5 2 2 8 2" xfId="34836"/>
    <cellStyle name="Normal 7 5 2 2 9" xfId="23316"/>
    <cellStyle name="Normal 7 5 2 3" xfId="559"/>
    <cellStyle name="Normal 7 5 2 3 2" xfId="1136"/>
    <cellStyle name="Normal 7 5 2 3 2 2" xfId="3440"/>
    <cellStyle name="Normal 7 5 2 3 2 2 2" xfId="5744"/>
    <cellStyle name="Normal 7 5 2 3 2 2 2 2" xfId="11504"/>
    <cellStyle name="Normal 7 5 2 3 2 2 2 2 2" xfId="23024"/>
    <cellStyle name="Normal 7 5 2 3 2 2 2 2 2 2" xfId="46064"/>
    <cellStyle name="Normal 7 5 2 3 2 2 2 2 3" xfId="34544"/>
    <cellStyle name="Normal 7 5 2 3 2 2 2 3" xfId="17264"/>
    <cellStyle name="Normal 7 5 2 3 2 2 2 3 2" xfId="40304"/>
    <cellStyle name="Normal 7 5 2 3 2 2 2 4" xfId="28784"/>
    <cellStyle name="Normal 7 5 2 3 2 2 3" xfId="9200"/>
    <cellStyle name="Normal 7 5 2 3 2 2 3 2" xfId="20720"/>
    <cellStyle name="Normal 7 5 2 3 2 2 3 2 2" xfId="43760"/>
    <cellStyle name="Normal 7 5 2 3 2 2 3 3" xfId="32240"/>
    <cellStyle name="Normal 7 5 2 3 2 2 4" xfId="14960"/>
    <cellStyle name="Normal 7 5 2 3 2 2 4 2" xfId="38000"/>
    <cellStyle name="Normal 7 5 2 3 2 2 5" xfId="26480"/>
    <cellStyle name="Normal 7 5 2 3 2 3" xfId="2288"/>
    <cellStyle name="Normal 7 5 2 3 2 3 2" xfId="8048"/>
    <cellStyle name="Normal 7 5 2 3 2 3 2 2" xfId="19568"/>
    <cellStyle name="Normal 7 5 2 3 2 3 2 2 2" xfId="42608"/>
    <cellStyle name="Normal 7 5 2 3 2 3 2 3" xfId="31088"/>
    <cellStyle name="Normal 7 5 2 3 2 3 3" xfId="13808"/>
    <cellStyle name="Normal 7 5 2 3 2 3 3 2" xfId="36848"/>
    <cellStyle name="Normal 7 5 2 3 2 3 4" xfId="25328"/>
    <cellStyle name="Normal 7 5 2 3 2 4" xfId="4592"/>
    <cellStyle name="Normal 7 5 2 3 2 4 2" xfId="10352"/>
    <cellStyle name="Normal 7 5 2 3 2 4 2 2" xfId="21872"/>
    <cellStyle name="Normal 7 5 2 3 2 4 2 2 2" xfId="44912"/>
    <cellStyle name="Normal 7 5 2 3 2 4 2 3" xfId="33392"/>
    <cellStyle name="Normal 7 5 2 3 2 4 3" xfId="16112"/>
    <cellStyle name="Normal 7 5 2 3 2 4 3 2" xfId="39152"/>
    <cellStyle name="Normal 7 5 2 3 2 4 4" xfId="27632"/>
    <cellStyle name="Normal 7 5 2 3 2 5" xfId="6896"/>
    <cellStyle name="Normal 7 5 2 3 2 5 2" xfId="18416"/>
    <cellStyle name="Normal 7 5 2 3 2 5 2 2" xfId="41456"/>
    <cellStyle name="Normal 7 5 2 3 2 5 3" xfId="29936"/>
    <cellStyle name="Normal 7 5 2 3 2 6" xfId="12656"/>
    <cellStyle name="Normal 7 5 2 3 2 6 2" xfId="35696"/>
    <cellStyle name="Normal 7 5 2 3 2 7" xfId="24176"/>
    <cellStyle name="Normal 7 5 2 3 3" xfId="2864"/>
    <cellStyle name="Normal 7 5 2 3 3 2" xfId="5168"/>
    <cellStyle name="Normal 7 5 2 3 3 2 2" xfId="10928"/>
    <cellStyle name="Normal 7 5 2 3 3 2 2 2" xfId="22448"/>
    <cellStyle name="Normal 7 5 2 3 3 2 2 2 2" xfId="45488"/>
    <cellStyle name="Normal 7 5 2 3 3 2 2 3" xfId="33968"/>
    <cellStyle name="Normal 7 5 2 3 3 2 3" xfId="16688"/>
    <cellStyle name="Normal 7 5 2 3 3 2 3 2" xfId="39728"/>
    <cellStyle name="Normal 7 5 2 3 3 2 4" xfId="28208"/>
    <cellStyle name="Normal 7 5 2 3 3 3" xfId="8624"/>
    <cellStyle name="Normal 7 5 2 3 3 3 2" xfId="20144"/>
    <cellStyle name="Normal 7 5 2 3 3 3 2 2" xfId="43184"/>
    <cellStyle name="Normal 7 5 2 3 3 3 3" xfId="31664"/>
    <cellStyle name="Normal 7 5 2 3 3 4" xfId="14384"/>
    <cellStyle name="Normal 7 5 2 3 3 4 2" xfId="37424"/>
    <cellStyle name="Normal 7 5 2 3 3 5" xfId="25904"/>
    <cellStyle name="Normal 7 5 2 3 4" xfId="1712"/>
    <cellStyle name="Normal 7 5 2 3 4 2" xfId="7472"/>
    <cellStyle name="Normal 7 5 2 3 4 2 2" xfId="18992"/>
    <cellStyle name="Normal 7 5 2 3 4 2 2 2" xfId="42032"/>
    <cellStyle name="Normal 7 5 2 3 4 2 3" xfId="30512"/>
    <cellStyle name="Normal 7 5 2 3 4 3" xfId="13232"/>
    <cellStyle name="Normal 7 5 2 3 4 3 2" xfId="36272"/>
    <cellStyle name="Normal 7 5 2 3 4 4" xfId="24752"/>
    <cellStyle name="Normal 7 5 2 3 5" xfId="4016"/>
    <cellStyle name="Normal 7 5 2 3 5 2" xfId="9776"/>
    <cellStyle name="Normal 7 5 2 3 5 2 2" xfId="21296"/>
    <cellStyle name="Normal 7 5 2 3 5 2 2 2" xfId="44336"/>
    <cellStyle name="Normal 7 5 2 3 5 2 3" xfId="32816"/>
    <cellStyle name="Normal 7 5 2 3 5 3" xfId="15536"/>
    <cellStyle name="Normal 7 5 2 3 5 3 2" xfId="38576"/>
    <cellStyle name="Normal 7 5 2 3 5 4" xfId="27056"/>
    <cellStyle name="Normal 7 5 2 3 6" xfId="6320"/>
    <cellStyle name="Normal 7 5 2 3 6 2" xfId="17840"/>
    <cellStyle name="Normal 7 5 2 3 6 2 2" xfId="40880"/>
    <cellStyle name="Normal 7 5 2 3 6 3" xfId="29360"/>
    <cellStyle name="Normal 7 5 2 3 7" xfId="12080"/>
    <cellStyle name="Normal 7 5 2 3 7 2" xfId="35120"/>
    <cellStyle name="Normal 7 5 2 3 8" xfId="23600"/>
    <cellStyle name="Normal 7 5 2 4" xfId="708"/>
    <cellStyle name="Normal 7 5 2 4 2" xfId="3012"/>
    <cellStyle name="Normal 7 5 2 4 2 2" xfId="5316"/>
    <cellStyle name="Normal 7 5 2 4 2 2 2" xfId="11076"/>
    <cellStyle name="Normal 7 5 2 4 2 2 2 2" xfId="22596"/>
    <cellStyle name="Normal 7 5 2 4 2 2 2 2 2" xfId="45636"/>
    <cellStyle name="Normal 7 5 2 4 2 2 2 3" xfId="34116"/>
    <cellStyle name="Normal 7 5 2 4 2 2 3" xfId="16836"/>
    <cellStyle name="Normal 7 5 2 4 2 2 3 2" xfId="39876"/>
    <cellStyle name="Normal 7 5 2 4 2 2 4" xfId="28356"/>
    <cellStyle name="Normal 7 5 2 4 2 3" xfId="8772"/>
    <cellStyle name="Normal 7 5 2 4 2 3 2" xfId="20292"/>
    <cellStyle name="Normal 7 5 2 4 2 3 2 2" xfId="43332"/>
    <cellStyle name="Normal 7 5 2 4 2 3 3" xfId="31812"/>
    <cellStyle name="Normal 7 5 2 4 2 4" xfId="14532"/>
    <cellStyle name="Normal 7 5 2 4 2 4 2" xfId="37572"/>
    <cellStyle name="Normal 7 5 2 4 2 5" xfId="26052"/>
    <cellStyle name="Normal 7 5 2 4 3" xfId="1860"/>
    <cellStyle name="Normal 7 5 2 4 3 2" xfId="7620"/>
    <cellStyle name="Normal 7 5 2 4 3 2 2" xfId="19140"/>
    <cellStyle name="Normal 7 5 2 4 3 2 2 2" xfId="42180"/>
    <cellStyle name="Normal 7 5 2 4 3 2 3" xfId="30660"/>
    <cellStyle name="Normal 7 5 2 4 3 3" xfId="13380"/>
    <cellStyle name="Normal 7 5 2 4 3 3 2" xfId="36420"/>
    <cellStyle name="Normal 7 5 2 4 3 4" xfId="24900"/>
    <cellStyle name="Normal 7 5 2 4 4" xfId="4164"/>
    <cellStyle name="Normal 7 5 2 4 4 2" xfId="9924"/>
    <cellStyle name="Normal 7 5 2 4 4 2 2" xfId="21444"/>
    <cellStyle name="Normal 7 5 2 4 4 2 2 2" xfId="44484"/>
    <cellStyle name="Normal 7 5 2 4 4 2 3" xfId="32964"/>
    <cellStyle name="Normal 7 5 2 4 4 3" xfId="15684"/>
    <cellStyle name="Normal 7 5 2 4 4 3 2" xfId="38724"/>
    <cellStyle name="Normal 7 5 2 4 4 4" xfId="27204"/>
    <cellStyle name="Normal 7 5 2 4 5" xfId="6468"/>
    <cellStyle name="Normal 7 5 2 4 5 2" xfId="17988"/>
    <cellStyle name="Normal 7 5 2 4 5 2 2" xfId="41028"/>
    <cellStyle name="Normal 7 5 2 4 5 3" xfId="29508"/>
    <cellStyle name="Normal 7 5 2 4 6" xfId="12228"/>
    <cellStyle name="Normal 7 5 2 4 6 2" xfId="35268"/>
    <cellStyle name="Normal 7 5 2 4 7" xfId="23748"/>
    <cellStyle name="Normal 7 5 2 5" xfId="2436"/>
    <cellStyle name="Normal 7 5 2 5 2" xfId="4740"/>
    <cellStyle name="Normal 7 5 2 5 2 2" xfId="10500"/>
    <cellStyle name="Normal 7 5 2 5 2 2 2" xfId="22020"/>
    <cellStyle name="Normal 7 5 2 5 2 2 2 2" xfId="45060"/>
    <cellStyle name="Normal 7 5 2 5 2 2 3" xfId="33540"/>
    <cellStyle name="Normal 7 5 2 5 2 3" xfId="16260"/>
    <cellStyle name="Normal 7 5 2 5 2 3 2" xfId="39300"/>
    <cellStyle name="Normal 7 5 2 5 2 4" xfId="27780"/>
    <cellStyle name="Normal 7 5 2 5 3" xfId="8196"/>
    <cellStyle name="Normal 7 5 2 5 3 2" xfId="19716"/>
    <cellStyle name="Normal 7 5 2 5 3 2 2" xfId="42756"/>
    <cellStyle name="Normal 7 5 2 5 3 3" xfId="31236"/>
    <cellStyle name="Normal 7 5 2 5 4" xfId="13956"/>
    <cellStyle name="Normal 7 5 2 5 4 2" xfId="36996"/>
    <cellStyle name="Normal 7 5 2 5 5" xfId="25476"/>
    <cellStyle name="Normal 7 5 2 6" xfId="1284"/>
    <cellStyle name="Normal 7 5 2 6 2" xfId="7044"/>
    <cellStyle name="Normal 7 5 2 6 2 2" xfId="18564"/>
    <cellStyle name="Normal 7 5 2 6 2 2 2" xfId="41604"/>
    <cellStyle name="Normal 7 5 2 6 2 3" xfId="30084"/>
    <cellStyle name="Normal 7 5 2 6 3" xfId="12804"/>
    <cellStyle name="Normal 7 5 2 6 3 2" xfId="35844"/>
    <cellStyle name="Normal 7 5 2 6 4" xfId="24324"/>
    <cellStyle name="Normal 7 5 2 7" xfId="3588"/>
    <cellStyle name="Normal 7 5 2 7 2" xfId="9348"/>
    <cellStyle name="Normal 7 5 2 7 2 2" xfId="20868"/>
    <cellStyle name="Normal 7 5 2 7 2 2 2" xfId="43908"/>
    <cellStyle name="Normal 7 5 2 7 2 3" xfId="32388"/>
    <cellStyle name="Normal 7 5 2 7 3" xfId="15108"/>
    <cellStyle name="Normal 7 5 2 7 3 2" xfId="38148"/>
    <cellStyle name="Normal 7 5 2 7 4" xfId="26628"/>
    <cellStyle name="Normal 7 5 2 8" xfId="5892"/>
    <cellStyle name="Normal 7 5 2 8 2" xfId="17412"/>
    <cellStyle name="Normal 7 5 2 8 2 2" xfId="40452"/>
    <cellStyle name="Normal 7 5 2 8 3" xfId="28932"/>
    <cellStyle name="Normal 7 5 2 9" xfId="11652"/>
    <cellStyle name="Normal 7 5 2 9 2" xfId="34692"/>
    <cellStyle name="Normal 7 5 3" xfId="202"/>
    <cellStyle name="Normal 7 5 3 2" xfId="561"/>
    <cellStyle name="Normal 7 5 3 2 2" xfId="1138"/>
    <cellStyle name="Normal 7 5 3 2 2 2" xfId="3442"/>
    <cellStyle name="Normal 7 5 3 2 2 2 2" xfId="5746"/>
    <cellStyle name="Normal 7 5 3 2 2 2 2 2" xfId="11506"/>
    <cellStyle name="Normal 7 5 3 2 2 2 2 2 2" xfId="23026"/>
    <cellStyle name="Normal 7 5 3 2 2 2 2 2 2 2" xfId="46066"/>
    <cellStyle name="Normal 7 5 3 2 2 2 2 2 3" xfId="34546"/>
    <cellStyle name="Normal 7 5 3 2 2 2 2 3" xfId="17266"/>
    <cellStyle name="Normal 7 5 3 2 2 2 2 3 2" xfId="40306"/>
    <cellStyle name="Normal 7 5 3 2 2 2 2 4" xfId="28786"/>
    <cellStyle name="Normal 7 5 3 2 2 2 3" xfId="9202"/>
    <cellStyle name="Normal 7 5 3 2 2 2 3 2" xfId="20722"/>
    <cellStyle name="Normal 7 5 3 2 2 2 3 2 2" xfId="43762"/>
    <cellStyle name="Normal 7 5 3 2 2 2 3 3" xfId="32242"/>
    <cellStyle name="Normal 7 5 3 2 2 2 4" xfId="14962"/>
    <cellStyle name="Normal 7 5 3 2 2 2 4 2" xfId="38002"/>
    <cellStyle name="Normal 7 5 3 2 2 2 5" xfId="26482"/>
    <cellStyle name="Normal 7 5 3 2 2 3" xfId="2290"/>
    <cellStyle name="Normal 7 5 3 2 2 3 2" xfId="8050"/>
    <cellStyle name="Normal 7 5 3 2 2 3 2 2" xfId="19570"/>
    <cellStyle name="Normal 7 5 3 2 2 3 2 2 2" xfId="42610"/>
    <cellStyle name="Normal 7 5 3 2 2 3 2 3" xfId="31090"/>
    <cellStyle name="Normal 7 5 3 2 2 3 3" xfId="13810"/>
    <cellStyle name="Normal 7 5 3 2 2 3 3 2" xfId="36850"/>
    <cellStyle name="Normal 7 5 3 2 2 3 4" xfId="25330"/>
    <cellStyle name="Normal 7 5 3 2 2 4" xfId="4594"/>
    <cellStyle name="Normal 7 5 3 2 2 4 2" xfId="10354"/>
    <cellStyle name="Normal 7 5 3 2 2 4 2 2" xfId="21874"/>
    <cellStyle name="Normal 7 5 3 2 2 4 2 2 2" xfId="44914"/>
    <cellStyle name="Normal 7 5 3 2 2 4 2 3" xfId="33394"/>
    <cellStyle name="Normal 7 5 3 2 2 4 3" xfId="16114"/>
    <cellStyle name="Normal 7 5 3 2 2 4 3 2" xfId="39154"/>
    <cellStyle name="Normal 7 5 3 2 2 4 4" xfId="27634"/>
    <cellStyle name="Normal 7 5 3 2 2 5" xfId="6898"/>
    <cellStyle name="Normal 7 5 3 2 2 5 2" xfId="18418"/>
    <cellStyle name="Normal 7 5 3 2 2 5 2 2" xfId="41458"/>
    <cellStyle name="Normal 7 5 3 2 2 5 3" xfId="29938"/>
    <cellStyle name="Normal 7 5 3 2 2 6" xfId="12658"/>
    <cellStyle name="Normal 7 5 3 2 2 6 2" xfId="35698"/>
    <cellStyle name="Normal 7 5 3 2 2 7" xfId="24178"/>
    <cellStyle name="Normal 7 5 3 2 3" xfId="2866"/>
    <cellStyle name="Normal 7 5 3 2 3 2" xfId="5170"/>
    <cellStyle name="Normal 7 5 3 2 3 2 2" xfId="10930"/>
    <cellStyle name="Normal 7 5 3 2 3 2 2 2" xfId="22450"/>
    <cellStyle name="Normal 7 5 3 2 3 2 2 2 2" xfId="45490"/>
    <cellStyle name="Normal 7 5 3 2 3 2 2 3" xfId="33970"/>
    <cellStyle name="Normal 7 5 3 2 3 2 3" xfId="16690"/>
    <cellStyle name="Normal 7 5 3 2 3 2 3 2" xfId="39730"/>
    <cellStyle name="Normal 7 5 3 2 3 2 4" xfId="28210"/>
    <cellStyle name="Normal 7 5 3 2 3 3" xfId="8626"/>
    <cellStyle name="Normal 7 5 3 2 3 3 2" xfId="20146"/>
    <cellStyle name="Normal 7 5 3 2 3 3 2 2" xfId="43186"/>
    <cellStyle name="Normal 7 5 3 2 3 3 3" xfId="31666"/>
    <cellStyle name="Normal 7 5 3 2 3 4" xfId="14386"/>
    <cellStyle name="Normal 7 5 3 2 3 4 2" xfId="37426"/>
    <cellStyle name="Normal 7 5 3 2 3 5" xfId="25906"/>
    <cellStyle name="Normal 7 5 3 2 4" xfId="1714"/>
    <cellStyle name="Normal 7 5 3 2 4 2" xfId="7474"/>
    <cellStyle name="Normal 7 5 3 2 4 2 2" xfId="18994"/>
    <cellStyle name="Normal 7 5 3 2 4 2 2 2" xfId="42034"/>
    <cellStyle name="Normal 7 5 3 2 4 2 3" xfId="30514"/>
    <cellStyle name="Normal 7 5 3 2 4 3" xfId="13234"/>
    <cellStyle name="Normal 7 5 3 2 4 3 2" xfId="36274"/>
    <cellStyle name="Normal 7 5 3 2 4 4" xfId="24754"/>
    <cellStyle name="Normal 7 5 3 2 5" xfId="4018"/>
    <cellStyle name="Normal 7 5 3 2 5 2" xfId="9778"/>
    <cellStyle name="Normal 7 5 3 2 5 2 2" xfId="21298"/>
    <cellStyle name="Normal 7 5 3 2 5 2 2 2" xfId="44338"/>
    <cellStyle name="Normal 7 5 3 2 5 2 3" xfId="32818"/>
    <cellStyle name="Normal 7 5 3 2 5 3" xfId="15538"/>
    <cellStyle name="Normal 7 5 3 2 5 3 2" xfId="38578"/>
    <cellStyle name="Normal 7 5 3 2 5 4" xfId="27058"/>
    <cellStyle name="Normal 7 5 3 2 6" xfId="6322"/>
    <cellStyle name="Normal 7 5 3 2 6 2" xfId="17842"/>
    <cellStyle name="Normal 7 5 3 2 6 2 2" xfId="40882"/>
    <cellStyle name="Normal 7 5 3 2 6 3" xfId="29362"/>
    <cellStyle name="Normal 7 5 3 2 7" xfId="12082"/>
    <cellStyle name="Normal 7 5 3 2 7 2" xfId="35122"/>
    <cellStyle name="Normal 7 5 3 2 8" xfId="23602"/>
    <cellStyle name="Normal 7 5 3 3" xfId="780"/>
    <cellStyle name="Normal 7 5 3 3 2" xfId="3084"/>
    <cellStyle name="Normal 7 5 3 3 2 2" xfId="5388"/>
    <cellStyle name="Normal 7 5 3 3 2 2 2" xfId="11148"/>
    <cellStyle name="Normal 7 5 3 3 2 2 2 2" xfId="22668"/>
    <cellStyle name="Normal 7 5 3 3 2 2 2 2 2" xfId="45708"/>
    <cellStyle name="Normal 7 5 3 3 2 2 2 3" xfId="34188"/>
    <cellStyle name="Normal 7 5 3 3 2 2 3" xfId="16908"/>
    <cellStyle name="Normal 7 5 3 3 2 2 3 2" xfId="39948"/>
    <cellStyle name="Normal 7 5 3 3 2 2 4" xfId="28428"/>
    <cellStyle name="Normal 7 5 3 3 2 3" xfId="8844"/>
    <cellStyle name="Normal 7 5 3 3 2 3 2" xfId="20364"/>
    <cellStyle name="Normal 7 5 3 3 2 3 2 2" xfId="43404"/>
    <cellStyle name="Normal 7 5 3 3 2 3 3" xfId="31884"/>
    <cellStyle name="Normal 7 5 3 3 2 4" xfId="14604"/>
    <cellStyle name="Normal 7 5 3 3 2 4 2" xfId="37644"/>
    <cellStyle name="Normal 7 5 3 3 2 5" xfId="26124"/>
    <cellStyle name="Normal 7 5 3 3 3" xfId="1932"/>
    <cellStyle name="Normal 7 5 3 3 3 2" xfId="7692"/>
    <cellStyle name="Normal 7 5 3 3 3 2 2" xfId="19212"/>
    <cellStyle name="Normal 7 5 3 3 3 2 2 2" xfId="42252"/>
    <cellStyle name="Normal 7 5 3 3 3 2 3" xfId="30732"/>
    <cellStyle name="Normal 7 5 3 3 3 3" xfId="13452"/>
    <cellStyle name="Normal 7 5 3 3 3 3 2" xfId="36492"/>
    <cellStyle name="Normal 7 5 3 3 3 4" xfId="24972"/>
    <cellStyle name="Normal 7 5 3 3 4" xfId="4236"/>
    <cellStyle name="Normal 7 5 3 3 4 2" xfId="9996"/>
    <cellStyle name="Normal 7 5 3 3 4 2 2" xfId="21516"/>
    <cellStyle name="Normal 7 5 3 3 4 2 2 2" xfId="44556"/>
    <cellStyle name="Normal 7 5 3 3 4 2 3" xfId="33036"/>
    <cellStyle name="Normal 7 5 3 3 4 3" xfId="15756"/>
    <cellStyle name="Normal 7 5 3 3 4 3 2" xfId="38796"/>
    <cellStyle name="Normal 7 5 3 3 4 4" xfId="27276"/>
    <cellStyle name="Normal 7 5 3 3 5" xfId="6540"/>
    <cellStyle name="Normal 7 5 3 3 5 2" xfId="18060"/>
    <cellStyle name="Normal 7 5 3 3 5 2 2" xfId="41100"/>
    <cellStyle name="Normal 7 5 3 3 5 3" xfId="29580"/>
    <cellStyle name="Normal 7 5 3 3 6" xfId="12300"/>
    <cellStyle name="Normal 7 5 3 3 6 2" xfId="35340"/>
    <cellStyle name="Normal 7 5 3 3 7" xfId="23820"/>
    <cellStyle name="Normal 7 5 3 4" xfId="2508"/>
    <cellStyle name="Normal 7 5 3 4 2" xfId="4812"/>
    <cellStyle name="Normal 7 5 3 4 2 2" xfId="10572"/>
    <cellStyle name="Normal 7 5 3 4 2 2 2" xfId="22092"/>
    <cellStyle name="Normal 7 5 3 4 2 2 2 2" xfId="45132"/>
    <cellStyle name="Normal 7 5 3 4 2 2 3" xfId="33612"/>
    <cellStyle name="Normal 7 5 3 4 2 3" xfId="16332"/>
    <cellStyle name="Normal 7 5 3 4 2 3 2" xfId="39372"/>
    <cellStyle name="Normal 7 5 3 4 2 4" xfId="27852"/>
    <cellStyle name="Normal 7 5 3 4 3" xfId="8268"/>
    <cellStyle name="Normal 7 5 3 4 3 2" xfId="19788"/>
    <cellStyle name="Normal 7 5 3 4 3 2 2" xfId="42828"/>
    <cellStyle name="Normal 7 5 3 4 3 3" xfId="31308"/>
    <cellStyle name="Normal 7 5 3 4 4" xfId="14028"/>
    <cellStyle name="Normal 7 5 3 4 4 2" xfId="37068"/>
    <cellStyle name="Normal 7 5 3 4 5" xfId="25548"/>
    <cellStyle name="Normal 7 5 3 5" xfId="1356"/>
    <cellStyle name="Normal 7 5 3 5 2" xfId="7116"/>
    <cellStyle name="Normal 7 5 3 5 2 2" xfId="18636"/>
    <cellStyle name="Normal 7 5 3 5 2 2 2" xfId="41676"/>
    <cellStyle name="Normal 7 5 3 5 2 3" xfId="30156"/>
    <cellStyle name="Normal 7 5 3 5 3" xfId="12876"/>
    <cellStyle name="Normal 7 5 3 5 3 2" xfId="35916"/>
    <cellStyle name="Normal 7 5 3 5 4" xfId="24396"/>
    <cellStyle name="Normal 7 5 3 6" xfId="3660"/>
    <cellStyle name="Normal 7 5 3 6 2" xfId="9420"/>
    <cellStyle name="Normal 7 5 3 6 2 2" xfId="20940"/>
    <cellStyle name="Normal 7 5 3 6 2 2 2" xfId="43980"/>
    <cellStyle name="Normal 7 5 3 6 2 3" xfId="32460"/>
    <cellStyle name="Normal 7 5 3 6 3" xfId="15180"/>
    <cellStyle name="Normal 7 5 3 6 3 2" xfId="38220"/>
    <cellStyle name="Normal 7 5 3 6 4" xfId="26700"/>
    <cellStyle name="Normal 7 5 3 7" xfId="5964"/>
    <cellStyle name="Normal 7 5 3 7 2" xfId="17484"/>
    <cellStyle name="Normal 7 5 3 7 2 2" xfId="40524"/>
    <cellStyle name="Normal 7 5 3 7 3" xfId="29004"/>
    <cellStyle name="Normal 7 5 3 8" xfId="11724"/>
    <cellStyle name="Normal 7 5 3 8 2" xfId="34764"/>
    <cellStyle name="Normal 7 5 3 9" xfId="23244"/>
    <cellStyle name="Normal 7 5 4" xfId="558"/>
    <cellStyle name="Normal 7 5 4 2" xfId="1135"/>
    <cellStyle name="Normal 7 5 4 2 2" xfId="3439"/>
    <cellStyle name="Normal 7 5 4 2 2 2" xfId="5743"/>
    <cellStyle name="Normal 7 5 4 2 2 2 2" xfId="11503"/>
    <cellStyle name="Normal 7 5 4 2 2 2 2 2" xfId="23023"/>
    <cellStyle name="Normal 7 5 4 2 2 2 2 2 2" xfId="46063"/>
    <cellStyle name="Normal 7 5 4 2 2 2 2 3" xfId="34543"/>
    <cellStyle name="Normal 7 5 4 2 2 2 3" xfId="17263"/>
    <cellStyle name="Normal 7 5 4 2 2 2 3 2" xfId="40303"/>
    <cellStyle name="Normal 7 5 4 2 2 2 4" xfId="28783"/>
    <cellStyle name="Normal 7 5 4 2 2 3" xfId="9199"/>
    <cellStyle name="Normal 7 5 4 2 2 3 2" xfId="20719"/>
    <cellStyle name="Normal 7 5 4 2 2 3 2 2" xfId="43759"/>
    <cellStyle name="Normal 7 5 4 2 2 3 3" xfId="32239"/>
    <cellStyle name="Normal 7 5 4 2 2 4" xfId="14959"/>
    <cellStyle name="Normal 7 5 4 2 2 4 2" xfId="37999"/>
    <cellStyle name="Normal 7 5 4 2 2 5" xfId="26479"/>
    <cellStyle name="Normal 7 5 4 2 3" xfId="2287"/>
    <cellStyle name="Normal 7 5 4 2 3 2" xfId="8047"/>
    <cellStyle name="Normal 7 5 4 2 3 2 2" xfId="19567"/>
    <cellStyle name="Normal 7 5 4 2 3 2 2 2" xfId="42607"/>
    <cellStyle name="Normal 7 5 4 2 3 2 3" xfId="31087"/>
    <cellStyle name="Normal 7 5 4 2 3 3" xfId="13807"/>
    <cellStyle name="Normal 7 5 4 2 3 3 2" xfId="36847"/>
    <cellStyle name="Normal 7 5 4 2 3 4" xfId="25327"/>
    <cellStyle name="Normal 7 5 4 2 4" xfId="4591"/>
    <cellStyle name="Normal 7 5 4 2 4 2" xfId="10351"/>
    <cellStyle name="Normal 7 5 4 2 4 2 2" xfId="21871"/>
    <cellStyle name="Normal 7 5 4 2 4 2 2 2" xfId="44911"/>
    <cellStyle name="Normal 7 5 4 2 4 2 3" xfId="33391"/>
    <cellStyle name="Normal 7 5 4 2 4 3" xfId="16111"/>
    <cellStyle name="Normal 7 5 4 2 4 3 2" xfId="39151"/>
    <cellStyle name="Normal 7 5 4 2 4 4" xfId="27631"/>
    <cellStyle name="Normal 7 5 4 2 5" xfId="6895"/>
    <cellStyle name="Normal 7 5 4 2 5 2" xfId="18415"/>
    <cellStyle name="Normal 7 5 4 2 5 2 2" xfId="41455"/>
    <cellStyle name="Normal 7 5 4 2 5 3" xfId="29935"/>
    <cellStyle name="Normal 7 5 4 2 6" xfId="12655"/>
    <cellStyle name="Normal 7 5 4 2 6 2" xfId="35695"/>
    <cellStyle name="Normal 7 5 4 2 7" xfId="24175"/>
    <cellStyle name="Normal 7 5 4 3" xfId="2863"/>
    <cellStyle name="Normal 7 5 4 3 2" xfId="5167"/>
    <cellStyle name="Normal 7 5 4 3 2 2" xfId="10927"/>
    <cellStyle name="Normal 7 5 4 3 2 2 2" xfId="22447"/>
    <cellStyle name="Normal 7 5 4 3 2 2 2 2" xfId="45487"/>
    <cellStyle name="Normal 7 5 4 3 2 2 3" xfId="33967"/>
    <cellStyle name="Normal 7 5 4 3 2 3" xfId="16687"/>
    <cellStyle name="Normal 7 5 4 3 2 3 2" xfId="39727"/>
    <cellStyle name="Normal 7 5 4 3 2 4" xfId="28207"/>
    <cellStyle name="Normal 7 5 4 3 3" xfId="8623"/>
    <cellStyle name="Normal 7 5 4 3 3 2" xfId="20143"/>
    <cellStyle name="Normal 7 5 4 3 3 2 2" xfId="43183"/>
    <cellStyle name="Normal 7 5 4 3 3 3" xfId="31663"/>
    <cellStyle name="Normal 7 5 4 3 4" xfId="14383"/>
    <cellStyle name="Normal 7 5 4 3 4 2" xfId="37423"/>
    <cellStyle name="Normal 7 5 4 3 5" xfId="25903"/>
    <cellStyle name="Normal 7 5 4 4" xfId="1711"/>
    <cellStyle name="Normal 7 5 4 4 2" xfId="7471"/>
    <cellStyle name="Normal 7 5 4 4 2 2" xfId="18991"/>
    <cellStyle name="Normal 7 5 4 4 2 2 2" xfId="42031"/>
    <cellStyle name="Normal 7 5 4 4 2 3" xfId="30511"/>
    <cellStyle name="Normal 7 5 4 4 3" xfId="13231"/>
    <cellStyle name="Normal 7 5 4 4 3 2" xfId="36271"/>
    <cellStyle name="Normal 7 5 4 4 4" xfId="24751"/>
    <cellStyle name="Normal 7 5 4 5" xfId="4015"/>
    <cellStyle name="Normal 7 5 4 5 2" xfId="9775"/>
    <cellStyle name="Normal 7 5 4 5 2 2" xfId="21295"/>
    <cellStyle name="Normal 7 5 4 5 2 2 2" xfId="44335"/>
    <cellStyle name="Normal 7 5 4 5 2 3" xfId="32815"/>
    <cellStyle name="Normal 7 5 4 5 3" xfId="15535"/>
    <cellStyle name="Normal 7 5 4 5 3 2" xfId="38575"/>
    <cellStyle name="Normal 7 5 4 5 4" xfId="27055"/>
    <cellStyle name="Normal 7 5 4 6" xfId="6319"/>
    <cellStyle name="Normal 7 5 4 6 2" xfId="17839"/>
    <cellStyle name="Normal 7 5 4 6 2 2" xfId="40879"/>
    <cellStyle name="Normal 7 5 4 6 3" xfId="29359"/>
    <cellStyle name="Normal 7 5 4 7" xfId="12079"/>
    <cellStyle name="Normal 7 5 4 7 2" xfId="35119"/>
    <cellStyle name="Normal 7 5 4 8" xfId="23599"/>
    <cellStyle name="Normal 7 5 5" xfId="636"/>
    <cellStyle name="Normal 7 5 5 2" xfId="2940"/>
    <cellStyle name="Normal 7 5 5 2 2" xfId="5244"/>
    <cellStyle name="Normal 7 5 5 2 2 2" xfId="11004"/>
    <cellStyle name="Normal 7 5 5 2 2 2 2" xfId="22524"/>
    <cellStyle name="Normal 7 5 5 2 2 2 2 2" xfId="45564"/>
    <cellStyle name="Normal 7 5 5 2 2 2 3" xfId="34044"/>
    <cellStyle name="Normal 7 5 5 2 2 3" xfId="16764"/>
    <cellStyle name="Normal 7 5 5 2 2 3 2" xfId="39804"/>
    <cellStyle name="Normal 7 5 5 2 2 4" xfId="28284"/>
    <cellStyle name="Normal 7 5 5 2 3" xfId="8700"/>
    <cellStyle name="Normal 7 5 5 2 3 2" xfId="20220"/>
    <cellStyle name="Normal 7 5 5 2 3 2 2" xfId="43260"/>
    <cellStyle name="Normal 7 5 5 2 3 3" xfId="31740"/>
    <cellStyle name="Normal 7 5 5 2 4" xfId="14460"/>
    <cellStyle name="Normal 7 5 5 2 4 2" xfId="37500"/>
    <cellStyle name="Normal 7 5 5 2 5" xfId="25980"/>
    <cellStyle name="Normal 7 5 5 3" xfId="1788"/>
    <cellStyle name="Normal 7 5 5 3 2" xfId="7548"/>
    <cellStyle name="Normal 7 5 5 3 2 2" xfId="19068"/>
    <cellStyle name="Normal 7 5 5 3 2 2 2" xfId="42108"/>
    <cellStyle name="Normal 7 5 5 3 2 3" xfId="30588"/>
    <cellStyle name="Normal 7 5 5 3 3" xfId="13308"/>
    <cellStyle name="Normal 7 5 5 3 3 2" xfId="36348"/>
    <cellStyle name="Normal 7 5 5 3 4" xfId="24828"/>
    <cellStyle name="Normal 7 5 5 4" xfId="4092"/>
    <cellStyle name="Normal 7 5 5 4 2" xfId="9852"/>
    <cellStyle name="Normal 7 5 5 4 2 2" xfId="21372"/>
    <cellStyle name="Normal 7 5 5 4 2 2 2" xfId="44412"/>
    <cellStyle name="Normal 7 5 5 4 2 3" xfId="32892"/>
    <cellStyle name="Normal 7 5 5 4 3" xfId="15612"/>
    <cellStyle name="Normal 7 5 5 4 3 2" xfId="38652"/>
    <cellStyle name="Normal 7 5 5 4 4" xfId="27132"/>
    <cellStyle name="Normal 7 5 5 5" xfId="6396"/>
    <cellStyle name="Normal 7 5 5 5 2" xfId="17916"/>
    <cellStyle name="Normal 7 5 5 5 2 2" xfId="40956"/>
    <cellStyle name="Normal 7 5 5 5 3" xfId="29436"/>
    <cellStyle name="Normal 7 5 5 6" xfId="12156"/>
    <cellStyle name="Normal 7 5 5 6 2" xfId="35196"/>
    <cellStyle name="Normal 7 5 5 7" xfId="23676"/>
    <cellStyle name="Normal 7 5 6" xfId="2364"/>
    <cellStyle name="Normal 7 5 6 2" xfId="4668"/>
    <cellStyle name="Normal 7 5 6 2 2" xfId="10428"/>
    <cellStyle name="Normal 7 5 6 2 2 2" xfId="21948"/>
    <cellStyle name="Normal 7 5 6 2 2 2 2" xfId="44988"/>
    <cellStyle name="Normal 7 5 6 2 2 3" xfId="33468"/>
    <cellStyle name="Normal 7 5 6 2 3" xfId="16188"/>
    <cellStyle name="Normal 7 5 6 2 3 2" xfId="39228"/>
    <cellStyle name="Normal 7 5 6 2 4" xfId="27708"/>
    <cellStyle name="Normal 7 5 6 3" xfId="8124"/>
    <cellStyle name="Normal 7 5 6 3 2" xfId="19644"/>
    <cellStyle name="Normal 7 5 6 3 2 2" xfId="42684"/>
    <cellStyle name="Normal 7 5 6 3 3" xfId="31164"/>
    <cellStyle name="Normal 7 5 6 4" xfId="13884"/>
    <cellStyle name="Normal 7 5 6 4 2" xfId="36924"/>
    <cellStyle name="Normal 7 5 6 5" xfId="25404"/>
    <cellStyle name="Normal 7 5 7" xfId="1212"/>
    <cellStyle name="Normal 7 5 7 2" xfId="6972"/>
    <cellStyle name="Normal 7 5 7 2 2" xfId="18492"/>
    <cellStyle name="Normal 7 5 7 2 2 2" xfId="41532"/>
    <cellStyle name="Normal 7 5 7 2 3" xfId="30012"/>
    <cellStyle name="Normal 7 5 7 3" xfId="12732"/>
    <cellStyle name="Normal 7 5 7 3 2" xfId="35772"/>
    <cellStyle name="Normal 7 5 7 4" xfId="24252"/>
    <cellStyle name="Normal 7 5 8" xfId="3516"/>
    <cellStyle name="Normal 7 5 8 2" xfId="9276"/>
    <cellStyle name="Normal 7 5 8 2 2" xfId="20796"/>
    <cellStyle name="Normal 7 5 8 2 2 2" xfId="43836"/>
    <cellStyle name="Normal 7 5 8 2 3" xfId="32316"/>
    <cellStyle name="Normal 7 5 8 3" xfId="15036"/>
    <cellStyle name="Normal 7 5 8 3 2" xfId="38076"/>
    <cellStyle name="Normal 7 5 8 4" xfId="26556"/>
    <cellStyle name="Normal 7 5 9" xfId="5820"/>
    <cellStyle name="Normal 7 5 9 2" xfId="17340"/>
    <cellStyle name="Normal 7 5 9 2 2" xfId="40380"/>
    <cellStyle name="Normal 7 5 9 3" xfId="28860"/>
    <cellStyle name="Normal 7 6" xfId="94"/>
    <cellStyle name="Normal 7 6 10" xfId="23136"/>
    <cellStyle name="Normal 7 6 2" xfId="238"/>
    <cellStyle name="Normal 7 6 2 2" xfId="563"/>
    <cellStyle name="Normal 7 6 2 2 2" xfId="1140"/>
    <cellStyle name="Normal 7 6 2 2 2 2" xfId="3444"/>
    <cellStyle name="Normal 7 6 2 2 2 2 2" xfId="5748"/>
    <cellStyle name="Normal 7 6 2 2 2 2 2 2" xfId="11508"/>
    <cellStyle name="Normal 7 6 2 2 2 2 2 2 2" xfId="23028"/>
    <cellStyle name="Normal 7 6 2 2 2 2 2 2 2 2" xfId="46068"/>
    <cellStyle name="Normal 7 6 2 2 2 2 2 2 3" xfId="34548"/>
    <cellStyle name="Normal 7 6 2 2 2 2 2 3" xfId="17268"/>
    <cellStyle name="Normal 7 6 2 2 2 2 2 3 2" xfId="40308"/>
    <cellStyle name="Normal 7 6 2 2 2 2 2 4" xfId="28788"/>
    <cellStyle name="Normal 7 6 2 2 2 2 3" xfId="9204"/>
    <cellStyle name="Normal 7 6 2 2 2 2 3 2" xfId="20724"/>
    <cellStyle name="Normal 7 6 2 2 2 2 3 2 2" xfId="43764"/>
    <cellStyle name="Normal 7 6 2 2 2 2 3 3" xfId="32244"/>
    <cellStyle name="Normal 7 6 2 2 2 2 4" xfId="14964"/>
    <cellStyle name="Normal 7 6 2 2 2 2 4 2" xfId="38004"/>
    <cellStyle name="Normal 7 6 2 2 2 2 5" xfId="26484"/>
    <cellStyle name="Normal 7 6 2 2 2 3" xfId="2292"/>
    <cellStyle name="Normal 7 6 2 2 2 3 2" xfId="8052"/>
    <cellStyle name="Normal 7 6 2 2 2 3 2 2" xfId="19572"/>
    <cellStyle name="Normal 7 6 2 2 2 3 2 2 2" xfId="42612"/>
    <cellStyle name="Normal 7 6 2 2 2 3 2 3" xfId="31092"/>
    <cellStyle name="Normal 7 6 2 2 2 3 3" xfId="13812"/>
    <cellStyle name="Normal 7 6 2 2 2 3 3 2" xfId="36852"/>
    <cellStyle name="Normal 7 6 2 2 2 3 4" xfId="25332"/>
    <cellStyle name="Normal 7 6 2 2 2 4" xfId="4596"/>
    <cellStyle name="Normal 7 6 2 2 2 4 2" xfId="10356"/>
    <cellStyle name="Normal 7 6 2 2 2 4 2 2" xfId="21876"/>
    <cellStyle name="Normal 7 6 2 2 2 4 2 2 2" xfId="44916"/>
    <cellStyle name="Normal 7 6 2 2 2 4 2 3" xfId="33396"/>
    <cellStyle name="Normal 7 6 2 2 2 4 3" xfId="16116"/>
    <cellStyle name="Normal 7 6 2 2 2 4 3 2" xfId="39156"/>
    <cellStyle name="Normal 7 6 2 2 2 4 4" xfId="27636"/>
    <cellStyle name="Normal 7 6 2 2 2 5" xfId="6900"/>
    <cellStyle name="Normal 7 6 2 2 2 5 2" xfId="18420"/>
    <cellStyle name="Normal 7 6 2 2 2 5 2 2" xfId="41460"/>
    <cellStyle name="Normal 7 6 2 2 2 5 3" xfId="29940"/>
    <cellStyle name="Normal 7 6 2 2 2 6" xfId="12660"/>
    <cellStyle name="Normal 7 6 2 2 2 6 2" xfId="35700"/>
    <cellStyle name="Normal 7 6 2 2 2 7" xfId="24180"/>
    <cellStyle name="Normal 7 6 2 2 3" xfId="2868"/>
    <cellStyle name="Normal 7 6 2 2 3 2" xfId="5172"/>
    <cellStyle name="Normal 7 6 2 2 3 2 2" xfId="10932"/>
    <cellStyle name="Normal 7 6 2 2 3 2 2 2" xfId="22452"/>
    <cellStyle name="Normal 7 6 2 2 3 2 2 2 2" xfId="45492"/>
    <cellStyle name="Normal 7 6 2 2 3 2 2 3" xfId="33972"/>
    <cellStyle name="Normal 7 6 2 2 3 2 3" xfId="16692"/>
    <cellStyle name="Normal 7 6 2 2 3 2 3 2" xfId="39732"/>
    <cellStyle name="Normal 7 6 2 2 3 2 4" xfId="28212"/>
    <cellStyle name="Normal 7 6 2 2 3 3" xfId="8628"/>
    <cellStyle name="Normal 7 6 2 2 3 3 2" xfId="20148"/>
    <cellStyle name="Normal 7 6 2 2 3 3 2 2" xfId="43188"/>
    <cellStyle name="Normal 7 6 2 2 3 3 3" xfId="31668"/>
    <cellStyle name="Normal 7 6 2 2 3 4" xfId="14388"/>
    <cellStyle name="Normal 7 6 2 2 3 4 2" xfId="37428"/>
    <cellStyle name="Normal 7 6 2 2 3 5" xfId="25908"/>
    <cellStyle name="Normal 7 6 2 2 4" xfId="1716"/>
    <cellStyle name="Normal 7 6 2 2 4 2" xfId="7476"/>
    <cellStyle name="Normal 7 6 2 2 4 2 2" xfId="18996"/>
    <cellStyle name="Normal 7 6 2 2 4 2 2 2" xfId="42036"/>
    <cellStyle name="Normal 7 6 2 2 4 2 3" xfId="30516"/>
    <cellStyle name="Normal 7 6 2 2 4 3" xfId="13236"/>
    <cellStyle name="Normal 7 6 2 2 4 3 2" xfId="36276"/>
    <cellStyle name="Normal 7 6 2 2 4 4" xfId="24756"/>
    <cellStyle name="Normal 7 6 2 2 5" xfId="4020"/>
    <cellStyle name="Normal 7 6 2 2 5 2" xfId="9780"/>
    <cellStyle name="Normal 7 6 2 2 5 2 2" xfId="21300"/>
    <cellStyle name="Normal 7 6 2 2 5 2 2 2" xfId="44340"/>
    <cellStyle name="Normal 7 6 2 2 5 2 3" xfId="32820"/>
    <cellStyle name="Normal 7 6 2 2 5 3" xfId="15540"/>
    <cellStyle name="Normal 7 6 2 2 5 3 2" xfId="38580"/>
    <cellStyle name="Normal 7 6 2 2 5 4" xfId="27060"/>
    <cellStyle name="Normal 7 6 2 2 6" xfId="6324"/>
    <cellStyle name="Normal 7 6 2 2 6 2" xfId="17844"/>
    <cellStyle name="Normal 7 6 2 2 6 2 2" xfId="40884"/>
    <cellStyle name="Normal 7 6 2 2 6 3" xfId="29364"/>
    <cellStyle name="Normal 7 6 2 2 7" xfId="12084"/>
    <cellStyle name="Normal 7 6 2 2 7 2" xfId="35124"/>
    <cellStyle name="Normal 7 6 2 2 8" xfId="23604"/>
    <cellStyle name="Normal 7 6 2 3" xfId="816"/>
    <cellStyle name="Normal 7 6 2 3 2" xfId="3120"/>
    <cellStyle name="Normal 7 6 2 3 2 2" xfId="5424"/>
    <cellStyle name="Normal 7 6 2 3 2 2 2" xfId="11184"/>
    <cellStyle name="Normal 7 6 2 3 2 2 2 2" xfId="22704"/>
    <cellStyle name="Normal 7 6 2 3 2 2 2 2 2" xfId="45744"/>
    <cellStyle name="Normal 7 6 2 3 2 2 2 3" xfId="34224"/>
    <cellStyle name="Normal 7 6 2 3 2 2 3" xfId="16944"/>
    <cellStyle name="Normal 7 6 2 3 2 2 3 2" xfId="39984"/>
    <cellStyle name="Normal 7 6 2 3 2 2 4" xfId="28464"/>
    <cellStyle name="Normal 7 6 2 3 2 3" xfId="8880"/>
    <cellStyle name="Normal 7 6 2 3 2 3 2" xfId="20400"/>
    <cellStyle name="Normal 7 6 2 3 2 3 2 2" xfId="43440"/>
    <cellStyle name="Normal 7 6 2 3 2 3 3" xfId="31920"/>
    <cellStyle name="Normal 7 6 2 3 2 4" xfId="14640"/>
    <cellStyle name="Normal 7 6 2 3 2 4 2" xfId="37680"/>
    <cellStyle name="Normal 7 6 2 3 2 5" xfId="26160"/>
    <cellStyle name="Normal 7 6 2 3 3" xfId="1968"/>
    <cellStyle name="Normal 7 6 2 3 3 2" xfId="7728"/>
    <cellStyle name="Normal 7 6 2 3 3 2 2" xfId="19248"/>
    <cellStyle name="Normal 7 6 2 3 3 2 2 2" xfId="42288"/>
    <cellStyle name="Normal 7 6 2 3 3 2 3" xfId="30768"/>
    <cellStyle name="Normal 7 6 2 3 3 3" xfId="13488"/>
    <cellStyle name="Normal 7 6 2 3 3 3 2" xfId="36528"/>
    <cellStyle name="Normal 7 6 2 3 3 4" xfId="25008"/>
    <cellStyle name="Normal 7 6 2 3 4" xfId="4272"/>
    <cellStyle name="Normal 7 6 2 3 4 2" xfId="10032"/>
    <cellStyle name="Normal 7 6 2 3 4 2 2" xfId="21552"/>
    <cellStyle name="Normal 7 6 2 3 4 2 2 2" xfId="44592"/>
    <cellStyle name="Normal 7 6 2 3 4 2 3" xfId="33072"/>
    <cellStyle name="Normal 7 6 2 3 4 3" xfId="15792"/>
    <cellStyle name="Normal 7 6 2 3 4 3 2" xfId="38832"/>
    <cellStyle name="Normal 7 6 2 3 4 4" xfId="27312"/>
    <cellStyle name="Normal 7 6 2 3 5" xfId="6576"/>
    <cellStyle name="Normal 7 6 2 3 5 2" xfId="18096"/>
    <cellStyle name="Normal 7 6 2 3 5 2 2" xfId="41136"/>
    <cellStyle name="Normal 7 6 2 3 5 3" xfId="29616"/>
    <cellStyle name="Normal 7 6 2 3 6" xfId="12336"/>
    <cellStyle name="Normal 7 6 2 3 6 2" xfId="35376"/>
    <cellStyle name="Normal 7 6 2 3 7" xfId="23856"/>
    <cellStyle name="Normal 7 6 2 4" xfId="2544"/>
    <cellStyle name="Normal 7 6 2 4 2" xfId="4848"/>
    <cellStyle name="Normal 7 6 2 4 2 2" xfId="10608"/>
    <cellStyle name="Normal 7 6 2 4 2 2 2" xfId="22128"/>
    <cellStyle name="Normal 7 6 2 4 2 2 2 2" xfId="45168"/>
    <cellStyle name="Normal 7 6 2 4 2 2 3" xfId="33648"/>
    <cellStyle name="Normal 7 6 2 4 2 3" xfId="16368"/>
    <cellStyle name="Normal 7 6 2 4 2 3 2" xfId="39408"/>
    <cellStyle name="Normal 7 6 2 4 2 4" xfId="27888"/>
    <cellStyle name="Normal 7 6 2 4 3" xfId="8304"/>
    <cellStyle name="Normal 7 6 2 4 3 2" xfId="19824"/>
    <cellStyle name="Normal 7 6 2 4 3 2 2" xfId="42864"/>
    <cellStyle name="Normal 7 6 2 4 3 3" xfId="31344"/>
    <cellStyle name="Normal 7 6 2 4 4" xfId="14064"/>
    <cellStyle name="Normal 7 6 2 4 4 2" xfId="37104"/>
    <cellStyle name="Normal 7 6 2 4 5" xfId="25584"/>
    <cellStyle name="Normal 7 6 2 5" xfId="1392"/>
    <cellStyle name="Normal 7 6 2 5 2" xfId="7152"/>
    <cellStyle name="Normal 7 6 2 5 2 2" xfId="18672"/>
    <cellStyle name="Normal 7 6 2 5 2 2 2" xfId="41712"/>
    <cellStyle name="Normal 7 6 2 5 2 3" xfId="30192"/>
    <cellStyle name="Normal 7 6 2 5 3" xfId="12912"/>
    <cellStyle name="Normal 7 6 2 5 3 2" xfId="35952"/>
    <cellStyle name="Normal 7 6 2 5 4" xfId="24432"/>
    <cellStyle name="Normal 7 6 2 6" xfId="3696"/>
    <cellStyle name="Normal 7 6 2 6 2" xfId="9456"/>
    <cellStyle name="Normal 7 6 2 6 2 2" xfId="20976"/>
    <cellStyle name="Normal 7 6 2 6 2 2 2" xfId="44016"/>
    <cellStyle name="Normal 7 6 2 6 2 3" xfId="32496"/>
    <cellStyle name="Normal 7 6 2 6 3" xfId="15216"/>
    <cellStyle name="Normal 7 6 2 6 3 2" xfId="38256"/>
    <cellStyle name="Normal 7 6 2 6 4" xfId="26736"/>
    <cellStyle name="Normal 7 6 2 7" xfId="6000"/>
    <cellStyle name="Normal 7 6 2 7 2" xfId="17520"/>
    <cellStyle name="Normal 7 6 2 7 2 2" xfId="40560"/>
    <cellStyle name="Normal 7 6 2 7 3" xfId="29040"/>
    <cellStyle name="Normal 7 6 2 8" xfId="11760"/>
    <cellStyle name="Normal 7 6 2 8 2" xfId="34800"/>
    <cellStyle name="Normal 7 6 2 9" xfId="23280"/>
    <cellStyle name="Normal 7 6 3" xfId="562"/>
    <cellStyle name="Normal 7 6 3 2" xfId="1139"/>
    <cellStyle name="Normal 7 6 3 2 2" xfId="3443"/>
    <cellStyle name="Normal 7 6 3 2 2 2" xfId="5747"/>
    <cellStyle name="Normal 7 6 3 2 2 2 2" xfId="11507"/>
    <cellStyle name="Normal 7 6 3 2 2 2 2 2" xfId="23027"/>
    <cellStyle name="Normal 7 6 3 2 2 2 2 2 2" xfId="46067"/>
    <cellStyle name="Normal 7 6 3 2 2 2 2 3" xfId="34547"/>
    <cellStyle name="Normal 7 6 3 2 2 2 3" xfId="17267"/>
    <cellStyle name="Normal 7 6 3 2 2 2 3 2" xfId="40307"/>
    <cellStyle name="Normal 7 6 3 2 2 2 4" xfId="28787"/>
    <cellStyle name="Normal 7 6 3 2 2 3" xfId="9203"/>
    <cellStyle name="Normal 7 6 3 2 2 3 2" xfId="20723"/>
    <cellStyle name="Normal 7 6 3 2 2 3 2 2" xfId="43763"/>
    <cellStyle name="Normal 7 6 3 2 2 3 3" xfId="32243"/>
    <cellStyle name="Normal 7 6 3 2 2 4" xfId="14963"/>
    <cellStyle name="Normal 7 6 3 2 2 4 2" xfId="38003"/>
    <cellStyle name="Normal 7 6 3 2 2 5" xfId="26483"/>
    <cellStyle name="Normal 7 6 3 2 3" xfId="2291"/>
    <cellStyle name="Normal 7 6 3 2 3 2" xfId="8051"/>
    <cellStyle name="Normal 7 6 3 2 3 2 2" xfId="19571"/>
    <cellStyle name="Normal 7 6 3 2 3 2 2 2" xfId="42611"/>
    <cellStyle name="Normal 7 6 3 2 3 2 3" xfId="31091"/>
    <cellStyle name="Normal 7 6 3 2 3 3" xfId="13811"/>
    <cellStyle name="Normal 7 6 3 2 3 3 2" xfId="36851"/>
    <cellStyle name="Normal 7 6 3 2 3 4" xfId="25331"/>
    <cellStyle name="Normal 7 6 3 2 4" xfId="4595"/>
    <cellStyle name="Normal 7 6 3 2 4 2" xfId="10355"/>
    <cellStyle name="Normal 7 6 3 2 4 2 2" xfId="21875"/>
    <cellStyle name="Normal 7 6 3 2 4 2 2 2" xfId="44915"/>
    <cellStyle name="Normal 7 6 3 2 4 2 3" xfId="33395"/>
    <cellStyle name="Normal 7 6 3 2 4 3" xfId="16115"/>
    <cellStyle name="Normal 7 6 3 2 4 3 2" xfId="39155"/>
    <cellStyle name="Normal 7 6 3 2 4 4" xfId="27635"/>
    <cellStyle name="Normal 7 6 3 2 5" xfId="6899"/>
    <cellStyle name="Normal 7 6 3 2 5 2" xfId="18419"/>
    <cellStyle name="Normal 7 6 3 2 5 2 2" xfId="41459"/>
    <cellStyle name="Normal 7 6 3 2 5 3" xfId="29939"/>
    <cellStyle name="Normal 7 6 3 2 6" xfId="12659"/>
    <cellStyle name="Normal 7 6 3 2 6 2" xfId="35699"/>
    <cellStyle name="Normal 7 6 3 2 7" xfId="24179"/>
    <cellStyle name="Normal 7 6 3 3" xfId="2867"/>
    <cellStyle name="Normal 7 6 3 3 2" xfId="5171"/>
    <cellStyle name="Normal 7 6 3 3 2 2" xfId="10931"/>
    <cellStyle name="Normal 7 6 3 3 2 2 2" xfId="22451"/>
    <cellStyle name="Normal 7 6 3 3 2 2 2 2" xfId="45491"/>
    <cellStyle name="Normal 7 6 3 3 2 2 3" xfId="33971"/>
    <cellStyle name="Normal 7 6 3 3 2 3" xfId="16691"/>
    <cellStyle name="Normal 7 6 3 3 2 3 2" xfId="39731"/>
    <cellStyle name="Normal 7 6 3 3 2 4" xfId="28211"/>
    <cellStyle name="Normal 7 6 3 3 3" xfId="8627"/>
    <cellStyle name="Normal 7 6 3 3 3 2" xfId="20147"/>
    <cellStyle name="Normal 7 6 3 3 3 2 2" xfId="43187"/>
    <cellStyle name="Normal 7 6 3 3 3 3" xfId="31667"/>
    <cellStyle name="Normal 7 6 3 3 4" xfId="14387"/>
    <cellStyle name="Normal 7 6 3 3 4 2" xfId="37427"/>
    <cellStyle name="Normal 7 6 3 3 5" xfId="25907"/>
    <cellStyle name="Normal 7 6 3 4" xfId="1715"/>
    <cellStyle name="Normal 7 6 3 4 2" xfId="7475"/>
    <cellStyle name="Normal 7 6 3 4 2 2" xfId="18995"/>
    <cellStyle name="Normal 7 6 3 4 2 2 2" xfId="42035"/>
    <cellStyle name="Normal 7 6 3 4 2 3" xfId="30515"/>
    <cellStyle name="Normal 7 6 3 4 3" xfId="13235"/>
    <cellStyle name="Normal 7 6 3 4 3 2" xfId="36275"/>
    <cellStyle name="Normal 7 6 3 4 4" xfId="24755"/>
    <cellStyle name="Normal 7 6 3 5" xfId="4019"/>
    <cellStyle name="Normal 7 6 3 5 2" xfId="9779"/>
    <cellStyle name="Normal 7 6 3 5 2 2" xfId="21299"/>
    <cellStyle name="Normal 7 6 3 5 2 2 2" xfId="44339"/>
    <cellStyle name="Normal 7 6 3 5 2 3" xfId="32819"/>
    <cellStyle name="Normal 7 6 3 5 3" xfId="15539"/>
    <cellStyle name="Normal 7 6 3 5 3 2" xfId="38579"/>
    <cellStyle name="Normal 7 6 3 5 4" xfId="27059"/>
    <cellStyle name="Normal 7 6 3 6" xfId="6323"/>
    <cellStyle name="Normal 7 6 3 6 2" xfId="17843"/>
    <cellStyle name="Normal 7 6 3 6 2 2" xfId="40883"/>
    <cellStyle name="Normal 7 6 3 6 3" xfId="29363"/>
    <cellStyle name="Normal 7 6 3 7" xfId="12083"/>
    <cellStyle name="Normal 7 6 3 7 2" xfId="35123"/>
    <cellStyle name="Normal 7 6 3 8" xfId="23603"/>
    <cellStyle name="Normal 7 6 4" xfId="672"/>
    <cellStyle name="Normal 7 6 4 2" xfId="2976"/>
    <cellStyle name="Normal 7 6 4 2 2" xfId="5280"/>
    <cellStyle name="Normal 7 6 4 2 2 2" xfId="11040"/>
    <cellStyle name="Normal 7 6 4 2 2 2 2" xfId="22560"/>
    <cellStyle name="Normal 7 6 4 2 2 2 2 2" xfId="45600"/>
    <cellStyle name="Normal 7 6 4 2 2 2 3" xfId="34080"/>
    <cellStyle name="Normal 7 6 4 2 2 3" xfId="16800"/>
    <cellStyle name="Normal 7 6 4 2 2 3 2" xfId="39840"/>
    <cellStyle name="Normal 7 6 4 2 2 4" xfId="28320"/>
    <cellStyle name="Normal 7 6 4 2 3" xfId="8736"/>
    <cellStyle name="Normal 7 6 4 2 3 2" xfId="20256"/>
    <cellStyle name="Normal 7 6 4 2 3 2 2" xfId="43296"/>
    <cellStyle name="Normal 7 6 4 2 3 3" xfId="31776"/>
    <cellStyle name="Normal 7 6 4 2 4" xfId="14496"/>
    <cellStyle name="Normal 7 6 4 2 4 2" xfId="37536"/>
    <cellStyle name="Normal 7 6 4 2 5" xfId="26016"/>
    <cellStyle name="Normal 7 6 4 3" xfId="1824"/>
    <cellStyle name="Normal 7 6 4 3 2" xfId="7584"/>
    <cellStyle name="Normal 7 6 4 3 2 2" xfId="19104"/>
    <cellStyle name="Normal 7 6 4 3 2 2 2" xfId="42144"/>
    <cellStyle name="Normal 7 6 4 3 2 3" xfId="30624"/>
    <cellStyle name="Normal 7 6 4 3 3" xfId="13344"/>
    <cellStyle name="Normal 7 6 4 3 3 2" xfId="36384"/>
    <cellStyle name="Normal 7 6 4 3 4" xfId="24864"/>
    <cellStyle name="Normal 7 6 4 4" xfId="4128"/>
    <cellStyle name="Normal 7 6 4 4 2" xfId="9888"/>
    <cellStyle name="Normal 7 6 4 4 2 2" xfId="21408"/>
    <cellStyle name="Normal 7 6 4 4 2 2 2" xfId="44448"/>
    <cellStyle name="Normal 7 6 4 4 2 3" xfId="32928"/>
    <cellStyle name="Normal 7 6 4 4 3" xfId="15648"/>
    <cellStyle name="Normal 7 6 4 4 3 2" xfId="38688"/>
    <cellStyle name="Normal 7 6 4 4 4" xfId="27168"/>
    <cellStyle name="Normal 7 6 4 5" xfId="6432"/>
    <cellStyle name="Normal 7 6 4 5 2" xfId="17952"/>
    <cellStyle name="Normal 7 6 4 5 2 2" xfId="40992"/>
    <cellStyle name="Normal 7 6 4 5 3" xfId="29472"/>
    <cellStyle name="Normal 7 6 4 6" xfId="12192"/>
    <cellStyle name="Normal 7 6 4 6 2" xfId="35232"/>
    <cellStyle name="Normal 7 6 4 7" xfId="23712"/>
    <cellStyle name="Normal 7 6 5" xfId="2400"/>
    <cellStyle name="Normal 7 6 5 2" xfId="4704"/>
    <cellStyle name="Normal 7 6 5 2 2" xfId="10464"/>
    <cellStyle name="Normal 7 6 5 2 2 2" xfId="21984"/>
    <cellStyle name="Normal 7 6 5 2 2 2 2" xfId="45024"/>
    <cellStyle name="Normal 7 6 5 2 2 3" xfId="33504"/>
    <cellStyle name="Normal 7 6 5 2 3" xfId="16224"/>
    <cellStyle name="Normal 7 6 5 2 3 2" xfId="39264"/>
    <cellStyle name="Normal 7 6 5 2 4" xfId="27744"/>
    <cellStyle name="Normal 7 6 5 3" xfId="8160"/>
    <cellStyle name="Normal 7 6 5 3 2" xfId="19680"/>
    <cellStyle name="Normal 7 6 5 3 2 2" xfId="42720"/>
    <cellStyle name="Normal 7 6 5 3 3" xfId="31200"/>
    <cellStyle name="Normal 7 6 5 4" xfId="13920"/>
    <cellStyle name="Normal 7 6 5 4 2" xfId="36960"/>
    <cellStyle name="Normal 7 6 5 5" xfId="25440"/>
    <cellStyle name="Normal 7 6 6" xfId="1248"/>
    <cellStyle name="Normal 7 6 6 2" xfId="7008"/>
    <cellStyle name="Normal 7 6 6 2 2" xfId="18528"/>
    <cellStyle name="Normal 7 6 6 2 2 2" xfId="41568"/>
    <cellStyle name="Normal 7 6 6 2 3" xfId="30048"/>
    <cellStyle name="Normal 7 6 6 3" xfId="12768"/>
    <cellStyle name="Normal 7 6 6 3 2" xfId="35808"/>
    <cellStyle name="Normal 7 6 6 4" xfId="24288"/>
    <cellStyle name="Normal 7 6 7" xfId="3552"/>
    <cellStyle name="Normal 7 6 7 2" xfId="9312"/>
    <cellStyle name="Normal 7 6 7 2 2" xfId="20832"/>
    <cellStyle name="Normal 7 6 7 2 2 2" xfId="43872"/>
    <cellStyle name="Normal 7 6 7 2 3" xfId="32352"/>
    <cellStyle name="Normal 7 6 7 3" xfId="15072"/>
    <cellStyle name="Normal 7 6 7 3 2" xfId="38112"/>
    <cellStyle name="Normal 7 6 7 4" xfId="26592"/>
    <cellStyle name="Normal 7 6 8" xfId="5856"/>
    <cellStyle name="Normal 7 6 8 2" xfId="17376"/>
    <cellStyle name="Normal 7 6 8 2 2" xfId="40416"/>
    <cellStyle name="Normal 7 6 8 3" xfId="28896"/>
    <cellStyle name="Normal 7 6 9" xfId="11616"/>
    <cellStyle name="Normal 7 6 9 2" xfId="34656"/>
    <cellStyle name="Normal 7 7" xfId="166"/>
    <cellStyle name="Normal 7 7 2" xfId="564"/>
    <cellStyle name="Normal 7 7 2 2" xfId="1141"/>
    <cellStyle name="Normal 7 7 2 2 2" xfId="3445"/>
    <cellStyle name="Normal 7 7 2 2 2 2" xfId="5749"/>
    <cellStyle name="Normal 7 7 2 2 2 2 2" xfId="11509"/>
    <cellStyle name="Normal 7 7 2 2 2 2 2 2" xfId="23029"/>
    <cellStyle name="Normal 7 7 2 2 2 2 2 2 2" xfId="46069"/>
    <cellStyle name="Normal 7 7 2 2 2 2 2 3" xfId="34549"/>
    <cellStyle name="Normal 7 7 2 2 2 2 3" xfId="17269"/>
    <cellStyle name="Normal 7 7 2 2 2 2 3 2" xfId="40309"/>
    <cellStyle name="Normal 7 7 2 2 2 2 4" xfId="28789"/>
    <cellStyle name="Normal 7 7 2 2 2 3" xfId="9205"/>
    <cellStyle name="Normal 7 7 2 2 2 3 2" xfId="20725"/>
    <cellStyle name="Normal 7 7 2 2 2 3 2 2" xfId="43765"/>
    <cellStyle name="Normal 7 7 2 2 2 3 3" xfId="32245"/>
    <cellStyle name="Normal 7 7 2 2 2 4" xfId="14965"/>
    <cellStyle name="Normal 7 7 2 2 2 4 2" xfId="38005"/>
    <cellStyle name="Normal 7 7 2 2 2 5" xfId="26485"/>
    <cellStyle name="Normal 7 7 2 2 3" xfId="2293"/>
    <cellStyle name="Normal 7 7 2 2 3 2" xfId="8053"/>
    <cellStyle name="Normal 7 7 2 2 3 2 2" xfId="19573"/>
    <cellStyle name="Normal 7 7 2 2 3 2 2 2" xfId="42613"/>
    <cellStyle name="Normal 7 7 2 2 3 2 3" xfId="31093"/>
    <cellStyle name="Normal 7 7 2 2 3 3" xfId="13813"/>
    <cellStyle name="Normal 7 7 2 2 3 3 2" xfId="36853"/>
    <cellStyle name="Normal 7 7 2 2 3 4" xfId="25333"/>
    <cellStyle name="Normal 7 7 2 2 4" xfId="4597"/>
    <cellStyle name="Normal 7 7 2 2 4 2" xfId="10357"/>
    <cellStyle name="Normal 7 7 2 2 4 2 2" xfId="21877"/>
    <cellStyle name="Normal 7 7 2 2 4 2 2 2" xfId="44917"/>
    <cellStyle name="Normal 7 7 2 2 4 2 3" xfId="33397"/>
    <cellStyle name="Normal 7 7 2 2 4 3" xfId="16117"/>
    <cellStyle name="Normal 7 7 2 2 4 3 2" xfId="39157"/>
    <cellStyle name="Normal 7 7 2 2 4 4" xfId="27637"/>
    <cellStyle name="Normal 7 7 2 2 5" xfId="6901"/>
    <cellStyle name="Normal 7 7 2 2 5 2" xfId="18421"/>
    <cellStyle name="Normal 7 7 2 2 5 2 2" xfId="41461"/>
    <cellStyle name="Normal 7 7 2 2 5 3" xfId="29941"/>
    <cellStyle name="Normal 7 7 2 2 6" xfId="12661"/>
    <cellStyle name="Normal 7 7 2 2 6 2" xfId="35701"/>
    <cellStyle name="Normal 7 7 2 2 7" xfId="24181"/>
    <cellStyle name="Normal 7 7 2 3" xfId="2869"/>
    <cellStyle name="Normal 7 7 2 3 2" xfId="5173"/>
    <cellStyle name="Normal 7 7 2 3 2 2" xfId="10933"/>
    <cellStyle name="Normal 7 7 2 3 2 2 2" xfId="22453"/>
    <cellStyle name="Normal 7 7 2 3 2 2 2 2" xfId="45493"/>
    <cellStyle name="Normal 7 7 2 3 2 2 3" xfId="33973"/>
    <cellStyle name="Normal 7 7 2 3 2 3" xfId="16693"/>
    <cellStyle name="Normal 7 7 2 3 2 3 2" xfId="39733"/>
    <cellStyle name="Normal 7 7 2 3 2 4" xfId="28213"/>
    <cellStyle name="Normal 7 7 2 3 3" xfId="8629"/>
    <cellStyle name="Normal 7 7 2 3 3 2" xfId="20149"/>
    <cellStyle name="Normal 7 7 2 3 3 2 2" xfId="43189"/>
    <cellStyle name="Normal 7 7 2 3 3 3" xfId="31669"/>
    <cellStyle name="Normal 7 7 2 3 4" xfId="14389"/>
    <cellStyle name="Normal 7 7 2 3 4 2" xfId="37429"/>
    <cellStyle name="Normal 7 7 2 3 5" xfId="25909"/>
    <cellStyle name="Normal 7 7 2 4" xfId="1717"/>
    <cellStyle name="Normal 7 7 2 4 2" xfId="7477"/>
    <cellStyle name="Normal 7 7 2 4 2 2" xfId="18997"/>
    <cellStyle name="Normal 7 7 2 4 2 2 2" xfId="42037"/>
    <cellStyle name="Normal 7 7 2 4 2 3" xfId="30517"/>
    <cellStyle name="Normal 7 7 2 4 3" xfId="13237"/>
    <cellStyle name="Normal 7 7 2 4 3 2" xfId="36277"/>
    <cellStyle name="Normal 7 7 2 4 4" xfId="24757"/>
    <cellStyle name="Normal 7 7 2 5" xfId="4021"/>
    <cellStyle name="Normal 7 7 2 5 2" xfId="9781"/>
    <cellStyle name="Normal 7 7 2 5 2 2" xfId="21301"/>
    <cellStyle name="Normal 7 7 2 5 2 2 2" xfId="44341"/>
    <cellStyle name="Normal 7 7 2 5 2 3" xfId="32821"/>
    <cellStyle name="Normal 7 7 2 5 3" xfId="15541"/>
    <cellStyle name="Normal 7 7 2 5 3 2" xfId="38581"/>
    <cellStyle name="Normal 7 7 2 5 4" xfId="27061"/>
    <cellStyle name="Normal 7 7 2 6" xfId="6325"/>
    <cellStyle name="Normal 7 7 2 6 2" xfId="17845"/>
    <cellStyle name="Normal 7 7 2 6 2 2" xfId="40885"/>
    <cellStyle name="Normal 7 7 2 6 3" xfId="29365"/>
    <cellStyle name="Normal 7 7 2 7" xfId="12085"/>
    <cellStyle name="Normal 7 7 2 7 2" xfId="35125"/>
    <cellStyle name="Normal 7 7 2 8" xfId="23605"/>
    <cellStyle name="Normal 7 7 3" xfId="744"/>
    <cellStyle name="Normal 7 7 3 2" xfId="3048"/>
    <cellStyle name="Normal 7 7 3 2 2" xfId="5352"/>
    <cellStyle name="Normal 7 7 3 2 2 2" xfId="11112"/>
    <cellStyle name="Normal 7 7 3 2 2 2 2" xfId="22632"/>
    <cellStyle name="Normal 7 7 3 2 2 2 2 2" xfId="45672"/>
    <cellStyle name="Normal 7 7 3 2 2 2 3" xfId="34152"/>
    <cellStyle name="Normal 7 7 3 2 2 3" xfId="16872"/>
    <cellStyle name="Normal 7 7 3 2 2 3 2" xfId="39912"/>
    <cellStyle name="Normal 7 7 3 2 2 4" xfId="28392"/>
    <cellStyle name="Normal 7 7 3 2 3" xfId="8808"/>
    <cellStyle name="Normal 7 7 3 2 3 2" xfId="20328"/>
    <cellStyle name="Normal 7 7 3 2 3 2 2" xfId="43368"/>
    <cellStyle name="Normal 7 7 3 2 3 3" xfId="31848"/>
    <cellStyle name="Normal 7 7 3 2 4" xfId="14568"/>
    <cellStyle name="Normal 7 7 3 2 4 2" xfId="37608"/>
    <cellStyle name="Normal 7 7 3 2 5" xfId="26088"/>
    <cellStyle name="Normal 7 7 3 3" xfId="1896"/>
    <cellStyle name="Normal 7 7 3 3 2" xfId="7656"/>
    <cellStyle name="Normal 7 7 3 3 2 2" xfId="19176"/>
    <cellStyle name="Normal 7 7 3 3 2 2 2" xfId="42216"/>
    <cellStyle name="Normal 7 7 3 3 2 3" xfId="30696"/>
    <cellStyle name="Normal 7 7 3 3 3" xfId="13416"/>
    <cellStyle name="Normal 7 7 3 3 3 2" xfId="36456"/>
    <cellStyle name="Normal 7 7 3 3 4" xfId="24936"/>
    <cellStyle name="Normal 7 7 3 4" xfId="4200"/>
    <cellStyle name="Normal 7 7 3 4 2" xfId="9960"/>
    <cellStyle name="Normal 7 7 3 4 2 2" xfId="21480"/>
    <cellStyle name="Normal 7 7 3 4 2 2 2" xfId="44520"/>
    <cellStyle name="Normal 7 7 3 4 2 3" xfId="33000"/>
    <cellStyle name="Normal 7 7 3 4 3" xfId="15720"/>
    <cellStyle name="Normal 7 7 3 4 3 2" xfId="38760"/>
    <cellStyle name="Normal 7 7 3 4 4" xfId="27240"/>
    <cellStyle name="Normal 7 7 3 5" xfId="6504"/>
    <cellStyle name="Normal 7 7 3 5 2" xfId="18024"/>
    <cellStyle name="Normal 7 7 3 5 2 2" xfId="41064"/>
    <cellStyle name="Normal 7 7 3 5 3" xfId="29544"/>
    <cellStyle name="Normal 7 7 3 6" xfId="12264"/>
    <cellStyle name="Normal 7 7 3 6 2" xfId="35304"/>
    <cellStyle name="Normal 7 7 3 7" xfId="23784"/>
    <cellStyle name="Normal 7 7 4" xfId="2472"/>
    <cellStyle name="Normal 7 7 4 2" xfId="4776"/>
    <cellStyle name="Normal 7 7 4 2 2" xfId="10536"/>
    <cellStyle name="Normal 7 7 4 2 2 2" xfId="22056"/>
    <cellStyle name="Normal 7 7 4 2 2 2 2" xfId="45096"/>
    <cellStyle name="Normal 7 7 4 2 2 3" xfId="33576"/>
    <cellStyle name="Normal 7 7 4 2 3" xfId="16296"/>
    <cellStyle name="Normal 7 7 4 2 3 2" xfId="39336"/>
    <cellStyle name="Normal 7 7 4 2 4" xfId="27816"/>
    <cellStyle name="Normal 7 7 4 3" xfId="8232"/>
    <cellStyle name="Normal 7 7 4 3 2" xfId="19752"/>
    <cellStyle name="Normal 7 7 4 3 2 2" xfId="42792"/>
    <cellStyle name="Normal 7 7 4 3 3" xfId="31272"/>
    <cellStyle name="Normal 7 7 4 4" xfId="13992"/>
    <cellStyle name="Normal 7 7 4 4 2" xfId="37032"/>
    <cellStyle name="Normal 7 7 4 5" xfId="25512"/>
    <cellStyle name="Normal 7 7 5" xfId="1320"/>
    <cellStyle name="Normal 7 7 5 2" xfId="7080"/>
    <cellStyle name="Normal 7 7 5 2 2" xfId="18600"/>
    <cellStyle name="Normal 7 7 5 2 2 2" xfId="41640"/>
    <cellStyle name="Normal 7 7 5 2 3" xfId="30120"/>
    <cellStyle name="Normal 7 7 5 3" xfId="12840"/>
    <cellStyle name="Normal 7 7 5 3 2" xfId="35880"/>
    <cellStyle name="Normal 7 7 5 4" xfId="24360"/>
    <cellStyle name="Normal 7 7 6" xfId="3624"/>
    <cellStyle name="Normal 7 7 6 2" xfId="9384"/>
    <cellStyle name="Normal 7 7 6 2 2" xfId="20904"/>
    <cellStyle name="Normal 7 7 6 2 2 2" xfId="43944"/>
    <cellStyle name="Normal 7 7 6 2 3" xfId="32424"/>
    <cellStyle name="Normal 7 7 6 3" xfId="15144"/>
    <cellStyle name="Normal 7 7 6 3 2" xfId="38184"/>
    <cellStyle name="Normal 7 7 6 4" xfId="26664"/>
    <cellStyle name="Normal 7 7 7" xfId="5928"/>
    <cellStyle name="Normal 7 7 7 2" xfId="17448"/>
    <cellStyle name="Normal 7 7 7 2 2" xfId="40488"/>
    <cellStyle name="Normal 7 7 7 3" xfId="28968"/>
    <cellStyle name="Normal 7 7 8" xfId="11688"/>
    <cellStyle name="Normal 7 7 8 2" xfId="34728"/>
    <cellStyle name="Normal 7 7 9" xfId="23208"/>
    <cellStyle name="Normal 7 8" xfId="533"/>
    <cellStyle name="Normal 7 8 2" xfId="1110"/>
    <cellStyle name="Normal 7 8 2 2" xfId="3414"/>
    <cellStyle name="Normal 7 8 2 2 2" xfId="5718"/>
    <cellStyle name="Normal 7 8 2 2 2 2" xfId="11478"/>
    <cellStyle name="Normal 7 8 2 2 2 2 2" xfId="22998"/>
    <cellStyle name="Normal 7 8 2 2 2 2 2 2" xfId="46038"/>
    <cellStyle name="Normal 7 8 2 2 2 2 3" xfId="34518"/>
    <cellStyle name="Normal 7 8 2 2 2 3" xfId="17238"/>
    <cellStyle name="Normal 7 8 2 2 2 3 2" xfId="40278"/>
    <cellStyle name="Normal 7 8 2 2 2 4" xfId="28758"/>
    <cellStyle name="Normal 7 8 2 2 3" xfId="9174"/>
    <cellStyle name="Normal 7 8 2 2 3 2" xfId="20694"/>
    <cellStyle name="Normal 7 8 2 2 3 2 2" xfId="43734"/>
    <cellStyle name="Normal 7 8 2 2 3 3" xfId="32214"/>
    <cellStyle name="Normal 7 8 2 2 4" xfId="14934"/>
    <cellStyle name="Normal 7 8 2 2 4 2" xfId="37974"/>
    <cellStyle name="Normal 7 8 2 2 5" xfId="26454"/>
    <cellStyle name="Normal 7 8 2 3" xfId="2262"/>
    <cellStyle name="Normal 7 8 2 3 2" xfId="8022"/>
    <cellStyle name="Normal 7 8 2 3 2 2" xfId="19542"/>
    <cellStyle name="Normal 7 8 2 3 2 2 2" xfId="42582"/>
    <cellStyle name="Normal 7 8 2 3 2 3" xfId="31062"/>
    <cellStyle name="Normal 7 8 2 3 3" xfId="13782"/>
    <cellStyle name="Normal 7 8 2 3 3 2" xfId="36822"/>
    <cellStyle name="Normal 7 8 2 3 4" xfId="25302"/>
    <cellStyle name="Normal 7 8 2 4" xfId="4566"/>
    <cellStyle name="Normal 7 8 2 4 2" xfId="10326"/>
    <cellStyle name="Normal 7 8 2 4 2 2" xfId="21846"/>
    <cellStyle name="Normal 7 8 2 4 2 2 2" xfId="44886"/>
    <cellStyle name="Normal 7 8 2 4 2 3" xfId="33366"/>
    <cellStyle name="Normal 7 8 2 4 3" xfId="16086"/>
    <cellStyle name="Normal 7 8 2 4 3 2" xfId="39126"/>
    <cellStyle name="Normal 7 8 2 4 4" xfId="27606"/>
    <cellStyle name="Normal 7 8 2 5" xfId="6870"/>
    <cellStyle name="Normal 7 8 2 5 2" xfId="18390"/>
    <cellStyle name="Normal 7 8 2 5 2 2" xfId="41430"/>
    <cellStyle name="Normal 7 8 2 5 3" xfId="29910"/>
    <cellStyle name="Normal 7 8 2 6" xfId="12630"/>
    <cellStyle name="Normal 7 8 2 6 2" xfId="35670"/>
    <cellStyle name="Normal 7 8 2 7" xfId="24150"/>
    <cellStyle name="Normal 7 8 3" xfId="2838"/>
    <cellStyle name="Normal 7 8 3 2" xfId="5142"/>
    <cellStyle name="Normal 7 8 3 2 2" xfId="10902"/>
    <cellStyle name="Normal 7 8 3 2 2 2" xfId="22422"/>
    <cellStyle name="Normal 7 8 3 2 2 2 2" xfId="45462"/>
    <cellStyle name="Normal 7 8 3 2 2 3" xfId="33942"/>
    <cellStyle name="Normal 7 8 3 2 3" xfId="16662"/>
    <cellStyle name="Normal 7 8 3 2 3 2" xfId="39702"/>
    <cellStyle name="Normal 7 8 3 2 4" xfId="28182"/>
    <cellStyle name="Normal 7 8 3 3" xfId="8598"/>
    <cellStyle name="Normal 7 8 3 3 2" xfId="20118"/>
    <cellStyle name="Normal 7 8 3 3 2 2" xfId="43158"/>
    <cellStyle name="Normal 7 8 3 3 3" xfId="31638"/>
    <cellStyle name="Normal 7 8 3 4" xfId="14358"/>
    <cellStyle name="Normal 7 8 3 4 2" xfId="37398"/>
    <cellStyle name="Normal 7 8 3 5" xfId="25878"/>
    <cellStyle name="Normal 7 8 4" xfId="1686"/>
    <cellStyle name="Normal 7 8 4 2" xfId="7446"/>
    <cellStyle name="Normal 7 8 4 2 2" xfId="18966"/>
    <cellStyle name="Normal 7 8 4 2 2 2" xfId="42006"/>
    <cellStyle name="Normal 7 8 4 2 3" xfId="30486"/>
    <cellStyle name="Normal 7 8 4 3" xfId="13206"/>
    <cellStyle name="Normal 7 8 4 3 2" xfId="36246"/>
    <cellStyle name="Normal 7 8 4 4" xfId="24726"/>
    <cellStyle name="Normal 7 8 5" xfId="3990"/>
    <cellStyle name="Normal 7 8 5 2" xfId="9750"/>
    <cellStyle name="Normal 7 8 5 2 2" xfId="21270"/>
    <cellStyle name="Normal 7 8 5 2 2 2" xfId="44310"/>
    <cellStyle name="Normal 7 8 5 2 3" xfId="32790"/>
    <cellStyle name="Normal 7 8 5 3" xfId="15510"/>
    <cellStyle name="Normal 7 8 5 3 2" xfId="38550"/>
    <cellStyle name="Normal 7 8 5 4" xfId="27030"/>
    <cellStyle name="Normal 7 8 6" xfId="6294"/>
    <cellStyle name="Normal 7 8 6 2" xfId="17814"/>
    <cellStyle name="Normal 7 8 6 2 2" xfId="40854"/>
    <cellStyle name="Normal 7 8 6 3" xfId="29334"/>
    <cellStyle name="Normal 7 8 7" xfId="12054"/>
    <cellStyle name="Normal 7 8 7 2" xfId="35094"/>
    <cellStyle name="Normal 7 8 8" xfId="23574"/>
    <cellStyle name="Normal 7 9" xfId="600"/>
    <cellStyle name="Normal 7 9 2" xfId="2904"/>
    <cellStyle name="Normal 7 9 2 2" xfId="5208"/>
    <cellStyle name="Normal 7 9 2 2 2" xfId="10968"/>
    <cellStyle name="Normal 7 9 2 2 2 2" xfId="22488"/>
    <cellStyle name="Normal 7 9 2 2 2 2 2" xfId="45528"/>
    <cellStyle name="Normal 7 9 2 2 2 3" xfId="34008"/>
    <cellStyle name="Normal 7 9 2 2 3" xfId="16728"/>
    <cellStyle name="Normal 7 9 2 2 3 2" xfId="39768"/>
    <cellStyle name="Normal 7 9 2 2 4" xfId="28248"/>
    <cellStyle name="Normal 7 9 2 3" xfId="8664"/>
    <cellStyle name="Normal 7 9 2 3 2" xfId="20184"/>
    <cellStyle name="Normal 7 9 2 3 2 2" xfId="43224"/>
    <cellStyle name="Normal 7 9 2 3 3" xfId="31704"/>
    <cellStyle name="Normal 7 9 2 4" xfId="14424"/>
    <cellStyle name="Normal 7 9 2 4 2" xfId="37464"/>
    <cellStyle name="Normal 7 9 2 5" xfId="25944"/>
    <cellStyle name="Normal 7 9 3" xfId="1752"/>
    <cellStyle name="Normal 7 9 3 2" xfId="7512"/>
    <cellStyle name="Normal 7 9 3 2 2" xfId="19032"/>
    <cellStyle name="Normal 7 9 3 2 2 2" xfId="42072"/>
    <cellStyle name="Normal 7 9 3 2 3" xfId="30552"/>
    <cellStyle name="Normal 7 9 3 3" xfId="13272"/>
    <cellStyle name="Normal 7 9 3 3 2" xfId="36312"/>
    <cellStyle name="Normal 7 9 3 4" xfId="24792"/>
    <cellStyle name="Normal 7 9 4" xfId="4056"/>
    <cellStyle name="Normal 7 9 4 2" xfId="9816"/>
    <cellStyle name="Normal 7 9 4 2 2" xfId="21336"/>
    <cellStyle name="Normal 7 9 4 2 2 2" xfId="44376"/>
    <cellStyle name="Normal 7 9 4 2 3" xfId="32856"/>
    <cellStyle name="Normal 7 9 4 3" xfId="15576"/>
    <cellStyle name="Normal 7 9 4 3 2" xfId="38616"/>
    <cellStyle name="Normal 7 9 4 4" xfId="27096"/>
    <cellStyle name="Normal 7 9 5" xfId="6360"/>
    <cellStyle name="Normal 7 9 5 2" xfId="17880"/>
    <cellStyle name="Normal 7 9 5 2 2" xfId="40920"/>
    <cellStyle name="Normal 7 9 5 3" xfId="29400"/>
    <cellStyle name="Normal 7 9 6" xfId="12120"/>
    <cellStyle name="Normal 7 9 6 2" xfId="35160"/>
    <cellStyle name="Normal 7 9 7" xfId="23640"/>
    <cellStyle name="Normal 8" xfId="22"/>
    <cellStyle name="Normal 9" xfId="23"/>
    <cellStyle name="Normal 9 10" xfId="2334"/>
    <cellStyle name="Normal 9 10 2" xfId="4638"/>
    <cellStyle name="Normal 9 10 2 2" xfId="10398"/>
    <cellStyle name="Normal 9 10 2 2 2" xfId="21918"/>
    <cellStyle name="Normal 9 10 2 2 2 2" xfId="44958"/>
    <cellStyle name="Normal 9 10 2 2 3" xfId="33438"/>
    <cellStyle name="Normal 9 10 2 3" xfId="16158"/>
    <cellStyle name="Normal 9 10 2 3 2" xfId="39198"/>
    <cellStyle name="Normal 9 10 2 4" xfId="27678"/>
    <cellStyle name="Normal 9 10 3" xfId="8094"/>
    <cellStyle name="Normal 9 10 3 2" xfId="19614"/>
    <cellStyle name="Normal 9 10 3 2 2" xfId="42654"/>
    <cellStyle name="Normal 9 10 3 3" xfId="31134"/>
    <cellStyle name="Normal 9 10 4" xfId="13854"/>
    <cellStyle name="Normal 9 10 4 2" xfId="36894"/>
    <cellStyle name="Normal 9 10 5" xfId="25374"/>
    <cellStyle name="Normal 9 11" xfId="1182"/>
    <cellStyle name="Normal 9 11 2" xfId="6942"/>
    <cellStyle name="Normal 9 11 2 2" xfId="18462"/>
    <cellStyle name="Normal 9 11 2 2 2" xfId="41502"/>
    <cellStyle name="Normal 9 11 2 3" xfId="29982"/>
    <cellStyle name="Normal 9 11 3" xfId="12702"/>
    <cellStyle name="Normal 9 11 3 2" xfId="35742"/>
    <cellStyle name="Normal 9 11 4" xfId="24222"/>
    <cellStyle name="Normal 9 12" xfId="3486"/>
    <cellStyle name="Normal 9 12 2" xfId="9246"/>
    <cellStyle name="Normal 9 12 2 2" xfId="20766"/>
    <cellStyle name="Normal 9 12 2 2 2" xfId="43806"/>
    <cellStyle name="Normal 9 12 2 3" xfId="32286"/>
    <cellStyle name="Normal 9 12 3" xfId="15006"/>
    <cellStyle name="Normal 9 12 3 2" xfId="38046"/>
    <cellStyle name="Normal 9 12 4" xfId="26526"/>
    <cellStyle name="Normal 9 13" xfId="5790"/>
    <cellStyle name="Normal 9 13 2" xfId="17310"/>
    <cellStyle name="Normal 9 13 2 2" xfId="40350"/>
    <cellStyle name="Normal 9 13 3" xfId="28830"/>
    <cellStyle name="Normal 9 14" xfId="11550"/>
    <cellStyle name="Normal 9 14 2" xfId="34590"/>
    <cellStyle name="Normal 9 15" xfId="23070"/>
    <cellStyle name="Normal 9 2" xfId="35"/>
    <cellStyle name="Normal 9 2 10" xfId="5799"/>
    <cellStyle name="Normal 9 2 10 2" xfId="17319"/>
    <cellStyle name="Normal 9 2 10 2 2" xfId="40359"/>
    <cellStyle name="Normal 9 2 10 3" xfId="28839"/>
    <cellStyle name="Normal 9 2 11" xfId="11559"/>
    <cellStyle name="Normal 9 2 11 2" xfId="34599"/>
    <cellStyle name="Normal 9 2 12" xfId="23079"/>
    <cellStyle name="Normal 9 2 2" xfId="73"/>
    <cellStyle name="Normal 9 2 2 10" xfId="11595"/>
    <cellStyle name="Normal 9 2 2 10 2" xfId="34635"/>
    <cellStyle name="Normal 9 2 2 11" xfId="23115"/>
    <cellStyle name="Normal 9 2 2 2" xfId="145"/>
    <cellStyle name="Normal 9 2 2 2 10" xfId="23187"/>
    <cellStyle name="Normal 9 2 2 2 2" xfId="289"/>
    <cellStyle name="Normal 9 2 2 2 2 2" xfId="569"/>
    <cellStyle name="Normal 9 2 2 2 2 2 2" xfId="1146"/>
    <cellStyle name="Normal 9 2 2 2 2 2 2 2" xfId="3450"/>
    <cellStyle name="Normal 9 2 2 2 2 2 2 2 2" xfId="5754"/>
    <cellStyle name="Normal 9 2 2 2 2 2 2 2 2 2" xfId="11514"/>
    <cellStyle name="Normal 9 2 2 2 2 2 2 2 2 2 2" xfId="23034"/>
    <cellStyle name="Normal 9 2 2 2 2 2 2 2 2 2 2 2" xfId="46074"/>
    <cellStyle name="Normal 9 2 2 2 2 2 2 2 2 2 3" xfId="34554"/>
    <cellStyle name="Normal 9 2 2 2 2 2 2 2 2 3" xfId="17274"/>
    <cellStyle name="Normal 9 2 2 2 2 2 2 2 2 3 2" xfId="40314"/>
    <cellStyle name="Normal 9 2 2 2 2 2 2 2 2 4" xfId="28794"/>
    <cellStyle name="Normal 9 2 2 2 2 2 2 2 3" xfId="9210"/>
    <cellStyle name="Normal 9 2 2 2 2 2 2 2 3 2" xfId="20730"/>
    <cellStyle name="Normal 9 2 2 2 2 2 2 2 3 2 2" xfId="43770"/>
    <cellStyle name="Normal 9 2 2 2 2 2 2 2 3 3" xfId="32250"/>
    <cellStyle name="Normal 9 2 2 2 2 2 2 2 4" xfId="14970"/>
    <cellStyle name="Normal 9 2 2 2 2 2 2 2 4 2" xfId="38010"/>
    <cellStyle name="Normal 9 2 2 2 2 2 2 2 5" xfId="26490"/>
    <cellStyle name="Normal 9 2 2 2 2 2 2 3" xfId="2298"/>
    <cellStyle name="Normal 9 2 2 2 2 2 2 3 2" xfId="8058"/>
    <cellStyle name="Normal 9 2 2 2 2 2 2 3 2 2" xfId="19578"/>
    <cellStyle name="Normal 9 2 2 2 2 2 2 3 2 2 2" xfId="42618"/>
    <cellStyle name="Normal 9 2 2 2 2 2 2 3 2 3" xfId="31098"/>
    <cellStyle name="Normal 9 2 2 2 2 2 2 3 3" xfId="13818"/>
    <cellStyle name="Normal 9 2 2 2 2 2 2 3 3 2" xfId="36858"/>
    <cellStyle name="Normal 9 2 2 2 2 2 2 3 4" xfId="25338"/>
    <cellStyle name="Normal 9 2 2 2 2 2 2 4" xfId="4602"/>
    <cellStyle name="Normal 9 2 2 2 2 2 2 4 2" xfId="10362"/>
    <cellStyle name="Normal 9 2 2 2 2 2 2 4 2 2" xfId="21882"/>
    <cellStyle name="Normal 9 2 2 2 2 2 2 4 2 2 2" xfId="44922"/>
    <cellStyle name="Normal 9 2 2 2 2 2 2 4 2 3" xfId="33402"/>
    <cellStyle name="Normal 9 2 2 2 2 2 2 4 3" xfId="16122"/>
    <cellStyle name="Normal 9 2 2 2 2 2 2 4 3 2" xfId="39162"/>
    <cellStyle name="Normal 9 2 2 2 2 2 2 4 4" xfId="27642"/>
    <cellStyle name="Normal 9 2 2 2 2 2 2 5" xfId="6906"/>
    <cellStyle name="Normal 9 2 2 2 2 2 2 5 2" xfId="18426"/>
    <cellStyle name="Normal 9 2 2 2 2 2 2 5 2 2" xfId="41466"/>
    <cellStyle name="Normal 9 2 2 2 2 2 2 5 3" xfId="29946"/>
    <cellStyle name="Normal 9 2 2 2 2 2 2 6" xfId="12666"/>
    <cellStyle name="Normal 9 2 2 2 2 2 2 6 2" xfId="35706"/>
    <cellStyle name="Normal 9 2 2 2 2 2 2 7" xfId="24186"/>
    <cellStyle name="Normal 9 2 2 2 2 2 3" xfId="2874"/>
    <cellStyle name="Normal 9 2 2 2 2 2 3 2" xfId="5178"/>
    <cellStyle name="Normal 9 2 2 2 2 2 3 2 2" xfId="10938"/>
    <cellStyle name="Normal 9 2 2 2 2 2 3 2 2 2" xfId="22458"/>
    <cellStyle name="Normal 9 2 2 2 2 2 3 2 2 2 2" xfId="45498"/>
    <cellStyle name="Normal 9 2 2 2 2 2 3 2 2 3" xfId="33978"/>
    <cellStyle name="Normal 9 2 2 2 2 2 3 2 3" xfId="16698"/>
    <cellStyle name="Normal 9 2 2 2 2 2 3 2 3 2" xfId="39738"/>
    <cellStyle name="Normal 9 2 2 2 2 2 3 2 4" xfId="28218"/>
    <cellStyle name="Normal 9 2 2 2 2 2 3 3" xfId="8634"/>
    <cellStyle name="Normal 9 2 2 2 2 2 3 3 2" xfId="20154"/>
    <cellStyle name="Normal 9 2 2 2 2 2 3 3 2 2" xfId="43194"/>
    <cellStyle name="Normal 9 2 2 2 2 2 3 3 3" xfId="31674"/>
    <cellStyle name="Normal 9 2 2 2 2 2 3 4" xfId="14394"/>
    <cellStyle name="Normal 9 2 2 2 2 2 3 4 2" xfId="37434"/>
    <cellStyle name="Normal 9 2 2 2 2 2 3 5" xfId="25914"/>
    <cellStyle name="Normal 9 2 2 2 2 2 4" xfId="1722"/>
    <cellStyle name="Normal 9 2 2 2 2 2 4 2" xfId="7482"/>
    <cellStyle name="Normal 9 2 2 2 2 2 4 2 2" xfId="19002"/>
    <cellStyle name="Normal 9 2 2 2 2 2 4 2 2 2" xfId="42042"/>
    <cellStyle name="Normal 9 2 2 2 2 2 4 2 3" xfId="30522"/>
    <cellStyle name="Normal 9 2 2 2 2 2 4 3" xfId="13242"/>
    <cellStyle name="Normal 9 2 2 2 2 2 4 3 2" xfId="36282"/>
    <cellStyle name="Normal 9 2 2 2 2 2 4 4" xfId="24762"/>
    <cellStyle name="Normal 9 2 2 2 2 2 5" xfId="4026"/>
    <cellStyle name="Normal 9 2 2 2 2 2 5 2" xfId="9786"/>
    <cellStyle name="Normal 9 2 2 2 2 2 5 2 2" xfId="21306"/>
    <cellStyle name="Normal 9 2 2 2 2 2 5 2 2 2" xfId="44346"/>
    <cellStyle name="Normal 9 2 2 2 2 2 5 2 3" xfId="32826"/>
    <cellStyle name="Normal 9 2 2 2 2 2 5 3" xfId="15546"/>
    <cellStyle name="Normal 9 2 2 2 2 2 5 3 2" xfId="38586"/>
    <cellStyle name="Normal 9 2 2 2 2 2 5 4" xfId="27066"/>
    <cellStyle name="Normal 9 2 2 2 2 2 6" xfId="6330"/>
    <cellStyle name="Normal 9 2 2 2 2 2 6 2" xfId="17850"/>
    <cellStyle name="Normal 9 2 2 2 2 2 6 2 2" xfId="40890"/>
    <cellStyle name="Normal 9 2 2 2 2 2 6 3" xfId="29370"/>
    <cellStyle name="Normal 9 2 2 2 2 2 7" xfId="12090"/>
    <cellStyle name="Normal 9 2 2 2 2 2 7 2" xfId="35130"/>
    <cellStyle name="Normal 9 2 2 2 2 2 8" xfId="23610"/>
    <cellStyle name="Normal 9 2 2 2 2 3" xfId="867"/>
    <cellStyle name="Normal 9 2 2 2 2 3 2" xfId="3171"/>
    <cellStyle name="Normal 9 2 2 2 2 3 2 2" xfId="5475"/>
    <cellStyle name="Normal 9 2 2 2 2 3 2 2 2" xfId="11235"/>
    <cellStyle name="Normal 9 2 2 2 2 3 2 2 2 2" xfId="22755"/>
    <cellStyle name="Normal 9 2 2 2 2 3 2 2 2 2 2" xfId="45795"/>
    <cellStyle name="Normal 9 2 2 2 2 3 2 2 2 3" xfId="34275"/>
    <cellStyle name="Normal 9 2 2 2 2 3 2 2 3" xfId="16995"/>
    <cellStyle name="Normal 9 2 2 2 2 3 2 2 3 2" xfId="40035"/>
    <cellStyle name="Normal 9 2 2 2 2 3 2 2 4" xfId="28515"/>
    <cellStyle name="Normal 9 2 2 2 2 3 2 3" xfId="8931"/>
    <cellStyle name="Normal 9 2 2 2 2 3 2 3 2" xfId="20451"/>
    <cellStyle name="Normal 9 2 2 2 2 3 2 3 2 2" xfId="43491"/>
    <cellStyle name="Normal 9 2 2 2 2 3 2 3 3" xfId="31971"/>
    <cellStyle name="Normal 9 2 2 2 2 3 2 4" xfId="14691"/>
    <cellStyle name="Normal 9 2 2 2 2 3 2 4 2" xfId="37731"/>
    <cellStyle name="Normal 9 2 2 2 2 3 2 5" xfId="26211"/>
    <cellStyle name="Normal 9 2 2 2 2 3 3" xfId="2019"/>
    <cellStyle name="Normal 9 2 2 2 2 3 3 2" xfId="7779"/>
    <cellStyle name="Normal 9 2 2 2 2 3 3 2 2" xfId="19299"/>
    <cellStyle name="Normal 9 2 2 2 2 3 3 2 2 2" xfId="42339"/>
    <cellStyle name="Normal 9 2 2 2 2 3 3 2 3" xfId="30819"/>
    <cellStyle name="Normal 9 2 2 2 2 3 3 3" xfId="13539"/>
    <cellStyle name="Normal 9 2 2 2 2 3 3 3 2" xfId="36579"/>
    <cellStyle name="Normal 9 2 2 2 2 3 3 4" xfId="25059"/>
    <cellStyle name="Normal 9 2 2 2 2 3 4" xfId="4323"/>
    <cellStyle name="Normal 9 2 2 2 2 3 4 2" xfId="10083"/>
    <cellStyle name="Normal 9 2 2 2 2 3 4 2 2" xfId="21603"/>
    <cellStyle name="Normal 9 2 2 2 2 3 4 2 2 2" xfId="44643"/>
    <cellStyle name="Normal 9 2 2 2 2 3 4 2 3" xfId="33123"/>
    <cellStyle name="Normal 9 2 2 2 2 3 4 3" xfId="15843"/>
    <cellStyle name="Normal 9 2 2 2 2 3 4 3 2" xfId="38883"/>
    <cellStyle name="Normal 9 2 2 2 2 3 4 4" xfId="27363"/>
    <cellStyle name="Normal 9 2 2 2 2 3 5" xfId="6627"/>
    <cellStyle name="Normal 9 2 2 2 2 3 5 2" xfId="18147"/>
    <cellStyle name="Normal 9 2 2 2 2 3 5 2 2" xfId="41187"/>
    <cellStyle name="Normal 9 2 2 2 2 3 5 3" xfId="29667"/>
    <cellStyle name="Normal 9 2 2 2 2 3 6" xfId="12387"/>
    <cellStyle name="Normal 9 2 2 2 2 3 6 2" xfId="35427"/>
    <cellStyle name="Normal 9 2 2 2 2 3 7" xfId="23907"/>
    <cellStyle name="Normal 9 2 2 2 2 4" xfId="2595"/>
    <cellStyle name="Normal 9 2 2 2 2 4 2" xfId="4899"/>
    <cellStyle name="Normal 9 2 2 2 2 4 2 2" xfId="10659"/>
    <cellStyle name="Normal 9 2 2 2 2 4 2 2 2" xfId="22179"/>
    <cellStyle name="Normal 9 2 2 2 2 4 2 2 2 2" xfId="45219"/>
    <cellStyle name="Normal 9 2 2 2 2 4 2 2 3" xfId="33699"/>
    <cellStyle name="Normal 9 2 2 2 2 4 2 3" xfId="16419"/>
    <cellStyle name="Normal 9 2 2 2 2 4 2 3 2" xfId="39459"/>
    <cellStyle name="Normal 9 2 2 2 2 4 2 4" xfId="27939"/>
    <cellStyle name="Normal 9 2 2 2 2 4 3" xfId="8355"/>
    <cellStyle name="Normal 9 2 2 2 2 4 3 2" xfId="19875"/>
    <cellStyle name="Normal 9 2 2 2 2 4 3 2 2" xfId="42915"/>
    <cellStyle name="Normal 9 2 2 2 2 4 3 3" xfId="31395"/>
    <cellStyle name="Normal 9 2 2 2 2 4 4" xfId="14115"/>
    <cellStyle name="Normal 9 2 2 2 2 4 4 2" xfId="37155"/>
    <cellStyle name="Normal 9 2 2 2 2 4 5" xfId="25635"/>
    <cellStyle name="Normal 9 2 2 2 2 5" xfId="1443"/>
    <cellStyle name="Normal 9 2 2 2 2 5 2" xfId="7203"/>
    <cellStyle name="Normal 9 2 2 2 2 5 2 2" xfId="18723"/>
    <cellStyle name="Normal 9 2 2 2 2 5 2 2 2" xfId="41763"/>
    <cellStyle name="Normal 9 2 2 2 2 5 2 3" xfId="30243"/>
    <cellStyle name="Normal 9 2 2 2 2 5 3" xfId="12963"/>
    <cellStyle name="Normal 9 2 2 2 2 5 3 2" xfId="36003"/>
    <cellStyle name="Normal 9 2 2 2 2 5 4" xfId="24483"/>
    <cellStyle name="Normal 9 2 2 2 2 6" xfId="3747"/>
    <cellStyle name="Normal 9 2 2 2 2 6 2" xfId="9507"/>
    <cellStyle name="Normal 9 2 2 2 2 6 2 2" xfId="21027"/>
    <cellStyle name="Normal 9 2 2 2 2 6 2 2 2" xfId="44067"/>
    <cellStyle name="Normal 9 2 2 2 2 6 2 3" xfId="32547"/>
    <cellStyle name="Normal 9 2 2 2 2 6 3" xfId="15267"/>
    <cellStyle name="Normal 9 2 2 2 2 6 3 2" xfId="38307"/>
    <cellStyle name="Normal 9 2 2 2 2 6 4" xfId="26787"/>
    <cellStyle name="Normal 9 2 2 2 2 7" xfId="6051"/>
    <cellStyle name="Normal 9 2 2 2 2 7 2" xfId="17571"/>
    <cellStyle name="Normal 9 2 2 2 2 7 2 2" xfId="40611"/>
    <cellStyle name="Normal 9 2 2 2 2 7 3" xfId="29091"/>
    <cellStyle name="Normal 9 2 2 2 2 8" xfId="11811"/>
    <cellStyle name="Normal 9 2 2 2 2 8 2" xfId="34851"/>
    <cellStyle name="Normal 9 2 2 2 2 9" xfId="23331"/>
    <cellStyle name="Normal 9 2 2 2 3" xfId="568"/>
    <cellStyle name="Normal 9 2 2 2 3 2" xfId="1145"/>
    <cellStyle name="Normal 9 2 2 2 3 2 2" xfId="3449"/>
    <cellStyle name="Normal 9 2 2 2 3 2 2 2" xfId="5753"/>
    <cellStyle name="Normal 9 2 2 2 3 2 2 2 2" xfId="11513"/>
    <cellStyle name="Normal 9 2 2 2 3 2 2 2 2 2" xfId="23033"/>
    <cellStyle name="Normal 9 2 2 2 3 2 2 2 2 2 2" xfId="46073"/>
    <cellStyle name="Normal 9 2 2 2 3 2 2 2 2 3" xfId="34553"/>
    <cellStyle name="Normal 9 2 2 2 3 2 2 2 3" xfId="17273"/>
    <cellStyle name="Normal 9 2 2 2 3 2 2 2 3 2" xfId="40313"/>
    <cellStyle name="Normal 9 2 2 2 3 2 2 2 4" xfId="28793"/>
    <cellStyle name="Normal 9 2 2 2 3 2 2 3" xfId="9209"/>
    <cellStyle name="Normal 9 2 2 2 3 2 2 3 2" xfId="20729"/>
    <cellStyle name="Normal 9 2 2 2 3 2 2 3 2 2" xfId="43769"/>
    <cellStyle name="Normal 9 2 2 2 3 2 2 3 3" xfId="32249"/>
    <cellStyle name="Normal 9 2 2 2 3 2 2 4" xfId="14969"/>
    <cellStyle name="Normal 9 2 2 2 3 2 2 4 2" xfId="38009"/>
    <cellStyle name="Normal 9 2 2 2 3 2 2 5" xfId="26489"/>
    <cellStyle name="Normal 9 2 2 2 3 2 3" xfId="2297"/>
    <cellStyle name="Normal 9 2 2 2 3 2 3 2" xfId="8057"/>
    <cellStyle name="Normal 9 2 2 2 3 2 3 2 2" xfId="19577"/>
    <cellStyle name="Normal 9 2 2 2 3 2 3 2 2 2" xfId="42617"/>
    <cellStyle name="Normal 9 2 2 2 3 2 3 2 3" xfId="31097"/>
    <cellStyle name="Normal 9 2 2 2 3 2 3 3" xfId="13817"/>
    <cellStyle name="Normal 9 2 2 2 3 2 3 3 2" xfId="36857"/>
    <cellStyle name="Normal 9 2 2 2 3 2 3 4" xfId="25337"/>
    <cellStyle name="Normal 9 2 2 2 3 2 4" xfId="4601"/>
    <cellStyle name="Normal 9 2 2 2 3 2 4 2" xfId="10361"/>
    <cellStyle name="Normal 9 2 2 2 3 2 4 2 2" xfId="21881"/>
    <cellStyle name="Normal 9 2 2 2 3 2 4 2 2 2" xfId="44921"/>
    <cellStyle name="Normal 9 2 2 2 3 2 4 2 3" xfId="33401"/>
    <cellStyle name="Normal 9 2 2 2 3 2 4 3" xfId="16121"/>
    <cellStyle name="Normal 9 2 2 2 3 2 4 3 2" xfId="39161"/>
    <cellStyle name="Normal 9 2 2 2 3 2 4 4" xfId="27641"/>
    <cellStyle name="Normal 9 2 2 2 3 2 5" xfId="6905"/>
    <cellStyle name="Normal 9 2 2 2 3 2 5 2" xfId="18425"/>
    <cellStyle name="Normal 9 2 2 2 3 2 5 2 2" xfId="41465"/>
    <cellStyle name="Normal 9 2 2 2 3 2 5 3" xfId="29945"/>
    <cellStyle name="Normal 9 2 2 2 3 2 6" xfId="12665"/>
    <cellStyle name="Normal 9 2 2 2 3 2 6 2" xfId="35705"/>
    <cellStyle name="Normal 9 2 2 2 3 2 7" xfId="24185"/>
    <cellStyle name="Normal 9 2 2 2 3 3" xfId="2873"/>
    <cellStyle name="Normal 9 2 2 2 3 3 2" xfId="5177"/>
    <cellStyle name="Normal 9 2 2 2 3 3 2 2" xfId="10937"/>
    <cellStyle name="Normal 9 2 2 2 3 3 2 2 2" xfId="22457"/>
    <cellStyle name="Normal 9 2 2 2 3 3 2 2 2 2" xfId="45497"/>
    <cellStyle name="Normal 9 2 2 2 3 3 2 2 3" xfId="33977"/>
    <cellStyle name="Normal 9 2 2 2 3 3 2 3" xfId="16697"/>
    <cellStyle name="Normal 9 2 2 2 3 3 2 3 2" xfId="39737"/>
    <cellStyle name="Normal 9 2 2 2 3 3 2 4" xfId="28217"/>
    <cellStyle name="Normal 9 2 2 2 3 3 3" xfId="8633"/>
    <cellStyle name="Normal 9 2 2 2 3 3 3 2" xfId="20153"/>
    <cellStyle name="Normal 9 2 2 2 3 3 3 2 2" xfId="43193"/>
    <cellStyle name="Normal 9 2 2 2 3 3 3 3" xfId="31673"/>
    <cellStyle name="Normal 9 2 2 2 3 3 4" xfId="14393"/>
    <cellStyle name="Normal 9 2 2 2 3 3 4 2" xfId="37433"/>
    <cellStyle name="Normal 9 2 2 2 3 3 5" xfId="25913"/>
    <cellStyle name="Normal 9 2 2 2 3 4" xfId="1721"/>
    <cellStyle name="Normal 9 2 2 2 3 4 2" xfId="7481"/>
    <cellStyle name="Normal 9 2 2 2 3 4 2 2" xfId="19001"/>
    <cellStyle name="Normal 9 2 2 2 3 4 2 2 2" xfId="42041"/>
    <cellStyle name="Normal 9 2 2 2 3 4 2 3" xfId="30521"/>
    <cellStyle name="Normal 9 2 2 2 3 4 3" xfId="13241"/>
    <cellStyle name="Normal 9 2 2 2 3 4 3 2" xfId="36281"/>
    <cellStyle name="Normal 9 2 2 2 3 4 4" xfId="24761"/>
    <cellStyle name="Normal 9 2 2 2 3 5" xfId="4025"/>
    <cellStyle name="Normal 9 2 2 2 3 5 2" xfId="9785"/>
    <cellStyle name="Normal 9 2 2 2 3 5 2 2" xfId="21305"/>
    <cellStyle name="Normal 9 2 2 2 3 5 2 2 2" xfId="44345"/>
    <cellStyle name="Normal 9 2 2 2 3 5 2 3" xfId="32825"/>
    <cellStyle name="Normal 9 2 2 2 3 5 3" xfId="15545"/>
    <cellStyle name="Normal 9 2 2 2 3 5 3 2" xfId="38585"/>
    <cellStyle name="Normal 9 2 2 2 3 5 4" xfId="27065"/>
    <cellStyle name="Normal 9 2 2 2 3 6" xfId="6329"/>
    <cellStyle name="Normal 9 2 2 2 3 6 2" xfId="17849"/>
    <cellStyle name="Normal 9 2 2 2 3 6 2 2" xfId="40889"/>
    <cellStyle name="Normal 9 2 2 2 3 6 3" xfId="29369"/>
    <cellStyle name="Normal 9 2 2 2 3 7" xfId="12089"/>
    <cellStyle name="Normal 9 2 2 2 3 7 2" xfId="35129"/>
    <cellStyle name="Normal 9 2 2 2 3 8" xfId="23609"/>
    <cellStyle name="Normal 9 2 2 2 4" xfId="723"/>
    <cellStyle name="Normal 9 2 2 2 4 2" xfId="3027"/>
    <cellStyle name="Normal 9 2 2 2 4 2 2" xfId="5331"/>
    <cellStyle name="Normal 9 2 2 2 4 2 2 2" xfId="11091"/>
    <cellStyle name="Normal 9 2 2 2 4 2 2 2 2" xfId="22611"/>
    <cellStyle name="Normal 9 2 2 2 4 2 2 2 2 2" xfId="45651"/>
    <cellStyle name="Normal 9 2 2 2 4 2 2 2 3" xfId="34131"/>
    <cellStyle name="Normal 9 2 2 2 4 2 2 3" xfId="16851"/>
    <cellStyle name="Normal 9 2 2 2 4 2 2 3 2" xfId="39891"/>
    <cellStyle name="Normal 9 2 2 2 4 2 2 4" xfId="28371"/>
    <cellStyle name="Normal 9 2 2 2 4 2 3" xfId="8787"/>
    <cellStyle name="Normal 9 2 2 2 4 2 3 2" xfId="20307"/>
    <cellStyle name="Normal 9 2 2 2 4 2 3 2 2" xfId="43347"/>
    <cellStyle name="Normal 9 2 2 2 4 2 3 3" xfId="31827"/>
    <cellStyle name="Normal 9 2 2 2 4 2 4" xfId="14547"/>
    <cellStyle name="Normal 9 2 2 2 4 2 4 2" xfId="37587"/>
    <cellStyle name="Normal 9 2 2 2 4 2 5" xfId="26067"/>
    <cellStyle name="Normal 9 2 2 2 4 3" xfId="1875"/>
    <cellStyle name="Normal 9 2 2 2 4 3 2" xfId="7635"/>
    <cellStyle name="Normal 9 2 2 2 4 3 2 2" xfId="19155"/>
    <cellStyle name="Normal 9 2 2 2 4 3 2 2 2" xfId="42195"/>
    <cellStyle name="Normal 9 2 2 2 4 3 2 3" xfId="30675"/>
    <cellStyle name="Normal 9 2 2 2 4 3 3" xfId="13395"/>
    <cellStyle name="Normal 9 2 2 2 4 3 3 2" xfId="36435"/>
    <cellStyle name="Normal 9 2 2 2 4 3 4" xfId="24915"/>
    <cellStyle name="Normal 9 2 2 2 4 4" xfId="4179"/>
    <cellStyle name="Normal 9 2 2 2 4 4 2" xfId="9939"/>
    <cellStyle name="Normal 9 2 2 2 4 4 2 2" xfId="21459"/>
    <cellStyle name="Normal 9 2 2 2 4 4 2 2 2" xfId="44499"/>
    <cellStyle name="Normal 9 2 2 2 4 4 2 3" xfId="32979"/>
    <cellStyle name="Normal 9 2 2 2 4 4 3" xfId="15699"/>
    <cellStyle name="Normal 9 2 2 2 4 4 3 2" xfId="38739"/>
    <cellStyle name="Normal 9 2 2 2 4 4 4" xfId="27219"/>
    <cellStyle name="Normal 9 2 2 2 4 5" xfId="6483"/>
    <cellStyle name="Normal 9 2 2 2 4 5 2" xfId="18003"/>
    <cellStyle name="Normal 9 2 2 2 4 5 2 2" xfId="41043"/>
    <cellStyle name="Normal 9 2 2 2 4 5 3" xfId="29523"/>
    <cellStyle name="Normal 9 2 2 2 4 6" xfId="12243"/>
    <cellStyle name="Normal 9 2 2 2 4 6 2" xfId="35283"/>
    <cellStyle name="Normal 9 2 2 2 4 7" xfId="23763"/>
    <cellStyle name="Normal 9 2 2 2 5" xfId="2451"/>
    <cellStyle name="Normal 9 2 2 2 5 2" xfId="4755"/>
    <cellStyle name="Normal 9 2 2 2 5 2 2" xfId="10515"/>
    <cellStyle name="Normal 9 2 2 2 5 2 2 2" xfId="22035"/>
    <cellStyle name="Normal 9 2 2 2 5 2 2 2 2" xfId="45075"/>
    <cellStyle name="Normal 9 2 2 2 5 2 2 3" xfId="33555"/>
    <cellStyle name="Normal 9 2 2 2 5 2 3" xfId="16275"/>
    <cellStyle name="Normal 9 2 2 2 5 2 3 2" xfId="39315"/>
    <cellStyle name="Normal 9 2 2 2 5 2 4" xfId="27795"/>
    <cellStyle name="Normal 9 2 2 2 5 3" xfId="8211"/>
    <cellStyle name="Normal 9 2 2 2 5 3 2" xfId="19731"/>
    <cellStyle name="Normal 9 2 2 2 5 3 2 2" xfId="42771"/>
    <cellStyle name="Normal 9 2 2 2 5 3 3" xfId="31251"/>
    <cellStyle name="Normal 9 2 2 2 5 4" xfId="13971"/>
    <cellStyle name="Normal 9 2 2 2 5 4 2" xfId="37011"/>
    <cellStyle name="Normal 9 2 2 2 5 5" xfId="25491"/>
    <cellStyle name="Normal 9 2 2 2 6" xfId="1299"/>
    <cellStyle name="Normal 9 2 2 2 6 2" xfId="7059"/>
    <cellStyle name="Normal 9 2 2 2 6 2 2" xfId="18579"/>
    <cellStyle name="Normal 9 2 2 2 6 2 2 2" xfId="41619"/>
    <cellStyle name="Normal 9 2 2 2 6 2 3" xfId="30099"/>
    <cellStyle name="Normal 9 2 2 2 6 3" xfId="12819"/>
    <cellStyle name="Normal 9 2 2 2 6 3 2" xfId="35859"/>
    <cellStyle name="Normal 9 2 2 2 6 4" xfId="24339"/>
    <cellStyle name="Normal 9 2 2 2 7" xfId="3603"/>
    <cellStyle name="Normal 9 2 2 2 7 2" xfId="9363"/>
    <cellStyle name="Normal 9 2 2 2 7 2 2" xfId="20883"/>
    <cellStyle name="Normal 9 2 2 2 7 2 2 2" xfId="43923"/>
    <cellStyle name="Normal 9 2 2 2 7 2 3" xfId="32403"/>
    <cellStyle name="Normal 9 2 2 2 7 3" xfId="15123"/>
    <cellStyle name="Normal 9 2 2 2 7 3 2" xfId="38163"/>
    <cellStyle name="Normal 9 2 2 2 7 4" xfId="26643"/>
    <cellStyle name="Normal 9 2 2 2 8" xfId="5907"/>
    <cellStyle name="Normal 9 2 2 2 8 2" xfId="17427"/>
    <cellStyle name="Normal 9 2 2 2 8 2 2" xfId="40467"/>
    <cellStyle name="Normal 9 2 2 2 8 3" xfId="28947"/>
    <cellStyle name="Normal 9 2 2 2 9" xfId="11667"/>
    <cellStyle name="Normal 9 2 2 2 9 2" xfId="34707"/>
    <cellStyle name="Normal 9 2 2 3" xfId="217"/>
    <cellStyle name="Normal 9 2 2 3 2" xfId="570"/>
    <cellStyle name="Normal 9 2 2 3 2 2" xfId="1147"/>
    <cellStyle name="Normal 9 2 2 3 2 2 2" xfId="3451"/>
    <cellStyle name="Normal 9 2 2 3 2 2 2 2" xfId="5755"/>
    <cellStyle name="Normal 9 2 2 3 2 2 2 2 2" xfId="11515"/>
    <cellStyle name="Normal 9 2 2 3 2 2 2 2 2 2" xfId="23035"/>
    <cellStyle name="Normal 9 2 2 3 2 2 2 2 2 2 2" xfId="46075"/>
    <cellStyle name="Normal 9 2 2 3 2 2 2 2 2 3" xfId="34555"/>
    <cellStyle name="Normal 9 2 2 3 2 2 2 2 3" xfId="17275"/>
    <cellStyle name="Normal 9 2 2 3 2 2 2 2 3 2" xfId="40315"/>
    <cellStyle name="Normal 9 2 2 3 2 2 2 2 4" xfId="28795"/>
    <cellStyle name="Normal 9 2 2 3 2 2 2 3" xfId="9211"/>
    <cellStyle name="Normal 9 2 2 3 2 2 2 3 2" xfId="20731"/>
    <cellStyle name="Normal 9 2 2 3 2 2 2 3 2 2" xfId="43771"/>
    <cellStyle name="Normal 9 2 2 3 2 2 2 3 3" xfId="32251"/>
    <cellStyle name="Normal 9 2 2 3 2 2 2 4" xfId="14971"/>
    <cellStyle name="Normal 9 2 2 3 2 2 2 4 2" xfId="38011"/>
    <cellStyle name="Normal 9 2 2 3 2 2 2 5" xfId="26491"/>
    <cellStyle name="Normal 9 2 2 3 2 2 3" xfId="2299"/>
    <cellStyle name="Normal 9 2 2 3 2 2 3 2" xfId="8059"/>
    <cellStyle name="Normal 9 2 2 3 2 2 3 2 2" xfId="19579"/>
    <cellStyle name="Normal 9 2 2 3 2 2 3 2 2 2" xfId="42619"/>
    <cellStyle name="Normal 9 2 2 3 2 2 3 2 3" xfId="31099"/>
    <cellStyle name="Normal 9 2 2 3 2 2 3 3" xfId="13819"/>
    <cellStyle name="Normal 9 2 2 3 2 2 3 3 2" xfId="36859"/>
    <cellStyle name="Normal 9 2 2 3 2 2 3 4" xfId="25339"/>
    <cellStyle name="Normal 9 2 2 3 2 2 4" xfId="4603"/>
    <cellStyle name="Normal 9 2 2 3 2 2 4 2" xfId="10363"/>
    <cellStyle name="Normal 9 2 2 3 2 2 4 2 2" xfId="21883"/>
    <cellStyle name="Normal 9 2 2 3 2 2 4 2 2 2" xfId="44923"/>
    <cellStyle name="Normal 9 2 2 3 2 2 4 2 3" xfId="33403"/>
    <cellStyle name="Normal 9 2 2 3 2 2 4 3" xfId="16123"/>
    <cellStyle name="Normal 9 2 2 3 2 2 4 3 2" xfId="39163"/>
    <cellStyle name="Normal 9 2 2 3 2 2 4 4" xfId="27643"/>
    <cellStyle name="Normal 9 2 2 3 2 2 5" xfId="6907"/>
    <cellStyle name="Normal 9 2 2 3 2 2 5 2" xfId="18427"/>
    <cellStyle name="Normal 9 2 2 3 2 2 5 2 2" xfId="41467"/>
    <cellStyle name="Normal 9 2 2 3 2 2 5 3" xfId="29947"/>
    <cellStyle name="Normal 9 2 2 3 2 2 6" xfId="12667"/>
    <cellStyle name="Normal 9 2 2 3 2 2 6 2" xfId="35707"/>
    <cellStyle name="Normal 9 2 2 3 2 2 7" xfId="24187"/>
    <cellStyle name="Normal 9 2 2 3 2 3" xfId="2875"/>
    <cellStyle name="Normal 9 2 2 3 2 3 2" xfId="5179"/>
    <cellStyle name="Normal 9 2 2 3 2 3 2 2" xfId="10939"/>
    <cellStyle name="Normal 9 2 2 3 2 3 2 2 2" xfId="22459"/>
    <cellStyle name="Normal 9 2 2 3 2 3 2 2 2 2" xfId="45499"/>
    <cellStyle name="Normal 9 2 2 3 2 3 2 2 3" xfId="33979"/>
    <cellStyle name="Normal 9 2 2 3 2 3 2 3" xfId="16699"/>
    <cellStyle name="Normal 9 2 2 3 2 3 2 3 2" xfId="39739"/>
    <cellStyle name="Normal 9 2 2 3 2 3 2 4" xfId="28219"/>
    <cellStyle name="Normal 9 2 2 3 2 3 3" xfId="8635"/>
    <cellStyle name="Normal 9 2 2 3 2 3 3 2" xfId="20155"/>
    <cellStyle name="Normal 9 2 2 3 2 3 3 2 2" xfId="43195"/>
    <cellStyle name="Normal 9 2 2 3 2 3 3 3" xfId="31675"/>
    <cellStyle name="Normal 9 2 2 3 2 3 4" xfId="14395"/>
    <cellStyle name="Normal 9 2 2 3 2 3 4 2" xfId="37435"/>
    <cellStyle name="Normal 9 2 2 3 2 3 5" xfId="25915"/>
    <cellStyle name="Normal 9 2 2 3 2 4" xfId="1723"/>
    <cellStyle name="Normal 9 2 2 3 2 4 2" xfId="7483"/>
    <cellStyle name="Normal 9 2 2 3 2 4 2 2" xfId="19003"/>
    <cellStyle name="Normal 9 2 2 3 2 4 2 2 2" xfId="42043"/>
    <cellStyle name="Normal 9 2 2 3 2 4 2 3" xfId="30523"/>
    <cellStyle name="Normal 9 2 2 3 2 4 3" xfId="13243"/>
    <cellStyle name="Normal 9 2 2 3 2 4 3 2" xfId="36283"/>
    <cellStyle name="Normal 9 2 2 3 2 4 4" xfId="24763"/>
    <cellStyle name="Normal 9 2 2 3 2 5" xfId="4027"/>
    <cellStyle name="Normal 9 2 2 3 2 5 2" xfId="9787"/>
    <cellStyle name="Normal 9 2 2 3 2 5 2 2" xfId="21307"/>
    <cellStyle name="Normal 9 2 2 3 2 5 2 2 2" xfId="44347"/>
    <cellStyle name="Normal 9 2 2 3 2 5 2 3" xfId="32827"/>
    <cellStyle name="Normal 9 2 2 3 2 5 3" xfId="15547"/>
    <cellStyle name="Normal 9 2 2 3 2 5 3 2" xfId="38587"/>
    <cellStyle name="Normal 9 2 2 3 2 5 4" xfId="27067"/>
    <cellStyle name="Normal 9 2 2 3 2 6" xfId="6331"/>
    <cellStyle name="Normal 9 2 2 3 2 6 2" xfId="17851"/>
    <cellStyle name="Normal 9 2 2 3 2 6 2 2" xfId="40891"/>
    <cellStyle name="Normal 9 2 2 3 2 6 3" xfId="29371"/>
    <cellStyle name="Normal 9 2 2 3 2 7" xfId="12091"/>
    <cellStyle name="Normal 9 2 2 3 2 7 2" xfId="35131"/>
    <cellStyle name="Normal 9 2 2 3 2 8" xfId="23611"/>
    <cellStyle name="Normal 9 2 2 3 3" xfId="795"/>
    <cellStyle name="Normal 9 2 2 3 3 2" xfId="3099"/>
    <cellStyle name="Normal 9 2 2 3 3 2 2" xfId="5403"/>
    <cellStyle name="Normal 9 2 2 3 3 2 2 2" xfId="11163"/>
    <cellStyle name="Normal 9 2 2 3 3 2 2 2 2" xfId="22683"/>
    <cellStyle name="Normal 9 2 2 3 3 2 2 2 2 2" xfId="45723"/>
    <cellStyle name="Normal 9 2 2 3 3 2 2 2 3" xfId="34203"/>
    <cellStyle name="Normal 9 2 2 3 3 2 2 3" xfId="16923"/>
    <cellStyle name="Normal 9 2 2 3 3 2 2 3 2" xfId="39963"/>
    <cellStyle name="Normal 9 2 2 3 3 2 2 4" xfId="28443"/>
    <cellStyle name="Normal 9 2 2 3 3 2 3" xfId="8859"/>
    <cellStyle name="Normal 9 2 2 3 3 2 3 2" xfId="20379"/>
    <cellStyle name="Normal 9 2 2 3 3 2 3 2 2" xfId="43419"/>
    <cellStyle name="Normal 9 2 2 3 3 2 3 3" xfId="31899"/>
    <cellStyle name="Normal 9 2 2 3 3 2 4" xfId="14619"/>
    <cellStyle name="Normal 9 2 2 3 3 2 4 2" xfId="37659"/>
    <cellStyle name="Normal 9 2 2 3 3 2 5" xfId="26139"/>
    <cellStyle name="Normal 9 2 2 3 3 3" xfId="1947"/>
    <cellStyle name="Normal 9 2 2 3 3 3 2" xfId="7707"/>
    <cellStyle name="Normal 9 2 2 3 3 3 2 2" xfId="19227"/>
    <cellStyle name="Normal 9 2 2 3 3 3 2 2 2" xfId="42267"/>
    <cellStyle name="Normal 9 2 2 3 3 3 2 3" xfId="30747"/>
    <cellStyle name="Normal 9 2 2 3 3 3 3" xfId="13467"/>
    <cellStyle name="Normal 9 2 2 3 3 3 3 2" xfId="36507"/>
    <cellStyle name="Normal 9 2 2 3 3 3 4" xfId="24987"/>
    <cellStyle name="Normal 9 2 2 3 3 4" xfId="4251"/>
    <cellStyle name="Normal 9 2 2 3 3 4 2" xfId="10011"/>
    <cellStyle name="Normal 9 2 2 3 3 4 2 2" xfId="21531"/>
    <cellStyle name="Normal 9 2 2 3 3 4 2 2 2" xfId="44571"/>
    <cellStyle name="Normal 9 2 2 3 3 4 2 3" xfId="33051"/>
    <cellStyle name="Normal 9 2 2 3 3 4 3" xfId="15771"/>
    <cellStyle name="Normal 9 2 2 3 3 4 3 2" xfId="38811"/>
    <cellStyle name="Normal 9 2 2 3 3 4 4" xfId="27291"/>
    <cellStyle name="Normal 9 2 2 3 3 5" xfId="6555"/>
    <cellStyle name="Normal 9 2 2 3 3 5 2" xfId="18075"/>
    <cellStyle name="Normal 9 2 2 3 3 5 2 2" xfId="41115"/>
    <cellStyle name="Normal 9 2 2 3 3 5 3" xfId="29595"/>
    <cellStyle name="Normal 9 2 2 3 3 6" xfId="12315"/>
    <cellStyle name="Normal 9 2 2 3 3 6 2" xfId="35355"/>
    <cellStyle name="Normal 9 2 2 3 3 7" xfId="23835"/>
    <cellStyle name="Normal 9 2 2 3 4" xfId="2523"/>
    <cellStyle name="Normal 9 2 2 3 4 2" xfId="4827"/>
    <cellStyle name="Normal 9 2 2 3 4 2 2" xfId="10587"/>
    <cellStyle name="Normal 9 2 2 3 4 2 2 2" xfId="22107"/>
    <cellStyle name="Normal 9 2 2 3 4 2 2 2 2" xfId="45147"/>
    <cellStyle name="Normal 9 2 2 3 4 2 2 3" xfId="33627"/>
    <cellStyle name="Normal 9 2 2 3 4 2 3" xfId="16347"/>
    <cellStyle name="Normal 9 2 2 3 4 2 3 2" xfId="39387"/>
    <cellStyle name="Normal 9 2 2 3 4 2 4" xfId="27867"/>
    <cellStyle name="Normal 9 2 2 3 4 3" xfId="8283"/>
    <cellStyle name="Normal 9 2 2 3 4 3 2" xfId="19803"/>
    <cellStyle name="Normal 9 2 2 3 4 3 2 2" xfId="42843"/>
    <cellStyle name="Normal 9 2 2 3 4 3 3" xfId="31323"/>
    <cellStyle name="Normal 9 2 2 3 4 4" xfId="14043"/>
    <cellStyle name="Normal 9 2 2 3 4 4 2" xfId="37083"/>
    <cellStyle name="Normal 9 2 2 3 4 5" xfId="25563"/>
    <cellStyle name="Normal 9 2 2 3 5" xfId="1371"/>
    <cellStyle name="Normal 9 2 2 3 5 2" xfId="7131"/>
    <cellStyle name="Normal 9 2 2 3 5 2 2" xfId="18651"/>
    <cellStyle name="Normal 9 2 2 3 5 2 2 2" xfId="41691"/>
    <cellStyle name="Normal 9 2 2 3 5 2 3" xfId="30171"/>
    <cellStyle name="Normal 9 2 2 3 5 3" xfId="12891"/>
    <cellStyle name="Normal 9 2 2 3 5 3 2" xfId="35931"/>
    <cellStyle name="Normal 9 2 2 3 5 4" xfId="24411"/>
    <cellStyle name="Normal 9 2 2 3 6" xfId="3675"/>
    <cellStyle name="Normal 9 2 2 3 6 2" xfId="9435"/>
    <cellStyle name="Normal 9 2 2 3 6 2 2" xfId="20955"/>
    <cellStyle name="Normal 9 2 2 3 6 2 2 2" xfId="43995"/>
    <cellStyle name="Normal 9 2 2 3 6 2 3" xfId="32475"/>
    <cellStyle name="Normal 9 2 2 3 6 3" xfId="15195"/>
    <cellStyle name="Normal 9 2 2 3 6 3 2" xfId="38235"/>
    <cellStyle name="Normal 9 2 2 3 6 4" xfId="26715"/>
    <cellStyle name="Normal 9 2 2 3 7" xfId="5979"/>
    <cellStyle name="Normal 9 2 2 3 7 2" xfId="17499"/>
    <cellStyle name="Normal 9 2 2 3 7 2 2" xfId="40539"/>
    <cellStyle name="Normal 9 2 2 3 7 3" xfId="29019"/>
    <cellStyle name="Normal 9 2 2 3 8" xfId="11739"/>
    <cellStyle name="Normal 9 2 2 3 8 2" xfId="34779"/>
    <cellStyle name="Normal 9 2 2 3 9" xfId="23259"/>
    <cellStyle name="Normal 9 2 2 4" xfId="567"/>
    <cellStyle name="Normal 9 2 2 4 2" xfId="1144"/>
    <cellStyle name="Normal 9 2 2 4 2 2" xfId="3448"/>
    <cellStyle name="Normal 9 2 2 4 2 2 2" xfId="5752"/>
    <cellStyle name="Normal 9 2 2 4 2 2 2 2" xfId="11512"/>
    <cellStyle name="Normal 9 2 2 4 2 2 2 2 2" xfId="23032"/>
    <cellStyle name="Normal 9 2 2 4 2 2 2 2 2 2" xfId="46072"/>
    <cellStyle name="Normal 9 2 2 4 2 2 2 2 3" xfId="34552"/>
    <cellStyle name="Normal 9 2 2 4 2 2 2 3" xfId="17272"/>
    <cellStyle name="Normal 9 2 2 4 2 2 2 3 2" xfId="40312"/>
    <cellStyle name="Normal 9 2 2 4 2 2 2 4" xfId="28792"/>
    <cellStyle name="Normal 9 2 2 4 2 2 3" xfId="9208"/>
    <cellStyle name="Normal 9 2 2 4 2 2 3 2" xfId="20728"/>
    <cellStyle name="Normal 9 2 2 4 2 2 3 2 2" xfId="43768"/>
    <cellStyle name="Normal 9 2 2 4 2 2 3 3" xfId="32248"/>
    <cellStyle name="Normal 9 2 2 4 2 2 4" xfId="14968"/>
    <cellStyle name="Normal 9 2 2 4 2 2 4 2" xfId="38008"/>
    <cellStyle name="Normal 9 2 2 4 2 2 5" xfId="26488"/>
    <cellStyle name="Normal 9 2 2 4 2 3" xfId="2296"/>
    <cellStyle name="Normal 9 2 2 4 2 3 2" xfId="8056"/>
    <cellStyle name="Normal 9 2 2 4 2 3 2 2" xfId="19576"/>
    <cellStyle name="Normal 9 2 2 4 2 3 2 2 2" xfId="42616"/>
    <cellStyle name="Normal 9 2 2 4 2 3 2 3" xfId="31096"/>
    <cellStyle name="Normal 9 2 2 4 2 3 3" xfId="13816"/>
    <cellStyle name="Normal 9 2 2 4 2 3 3 2" xfId="36856"/>
    <cellStyle name="Normal 9 2 2 4 2 3 4" xfId="25336"/>
    <cellStyle name="Normal 9 2 2 4 2 4" xfId="4600"/>
    <cellStyle name="Normal 9 2 2 4 2 4 2" xfId="10360"/>
    <cellStyle name="Normal 9 2 2 4 2 4 2 2" xfId="21880"/>
    <cellStyle name="Normal 9 2 2 4 2 4 2 2 2" xfId="44920"/>
    <cellStyle name="Normal 9 2 2 4 2 4 2 3" xfId="33400"/>
    <cellStyle name="Normal 9 2 2 4 2 4 3" xfId="16120"/>
    <cellStyle name="Normal 9 2 2 4 2 4 3 2" xfId="39160"/>
    <cellStyle name="Normal 9 2 2 4 2 4 4" xfId="27640"/>
    <cellStyle name="Normal 9 2 2 4 2 5" xfId="6904"/>
    <cellStyle name="Normal 9 2 2 4 2 5 2" xfId="18424"/>
    <cellStyle name="Normal 9 2 2 4 2 5 2 2" xfId="41464"/>
    <cellStyle name="Normal 9 2 2 4 2 5 3" xfId="29944"/>
    <cellStyle name="Normal 9 2 2 4 2 6" xfId="12664"/>
    <cellStyle name="Normal 9 2 2 4 2 6 2" xfId="35704"/>
    <cellStyle name="Normal 9 2 2 4 2 7" xfId="24184"/>
    <cellStyle name="Normal 9 2 2 4 3" xfId="2872"/>
    <cellStyle name="Normal 9 2 2 4 3 2" xfId="5176"/>
    <cellStyle name="Normal 9 2 2 4 3 2 2" xfId="10936"/>
    <cellStyle name="Normal 9 2 2 4 3 2 2 2" xfId="22456"/>
    <cellStyle name="Normal 9 2 2 4 3 2 2 2 2" xfId="45496"/>
    <cellStyle name="Normal 9 2 2 4 3 2 2 3" xfId="33976"/>
    <cellStyle name="Normal 9 2 2 4 3 2 3" xfId="16696"/>
    <cellStyle name="Normal 9 2 2 4 3 2 3 2" xfId="39736"/>
    <cellStyle name="Normal 9 2 2 4 3 2 4" xfId="28216"/>
    <cellStyle name="Normal 9 2 2 4 3 3" xfId="8632"/>
    <cellStyle name="Normal 9 2 2 4 3 3 2" xfId="20152"/>
    <cellStyle name="Normal 9 2 2 4 3 3 2 2" xfId="43192"/>
    <cellStyle name="Normal 9 2 2 4 3 3 3" xfId="31672"/>
    <cellStyle name="Normal 9 2 2 4 3 4" xfId="14392"/>
    <cellStyle name="Normal 9 2 2 4 3 4 2" xfId="37432"/>
    <cellStyle name="Normal 9 2 2 4 3 5" xfId="25912"/>
    <cellStyle name="Normal 9 2 2 4 4" xfId="1720"/>
    <cellStyle name="Normal 9 2 2 4 4 2" xfId="7480"/>
    <cellStyle name="Normal 9 2 2 4 4 2 2" xfId="19000"/>
    <cellStyle name="Normal 9 2 2 4 4 2 2 2" xfId="42040"/>
    <cellStyle name="Normal 9 2 2 4 4 2 3" xfId="30520"/>
    <cellStyle name="Normal 9 2 2 4 4 3" xfId="13240"/>
    <cellStyle name="Normal 9 2 2 4 4 3 2" xfId="36280"/>
    <cellStyle name="Normal 9 2 2 4 4 4" xfId="24760"/>
    <cellStyle name="Normal 9 2 2 4 5" xfId="4024"/>
    <cellStyle name="Normal 9 2 2 4 5 2" xfId="9784"/>
    <cellStyle name="Normal 9 2 2 4 5 2 2" xfId="21304"/>
    <cellStyle name="Normal 9 2 2 4 5 2 2 2" xfId="44344"/>
    <cellStyle name="Normal 9 2 2 4 5 2 3" xfId="32824"/>
    <cellStyle name="Normal 9 2 2 4 5 3" xfId="15544"/>
    <cellStyle name="Normal 9 2 2 4 5 3 2" xfId="38584"/>
    <cellStyle name="Normal 9 2 2 4 5 4" xfId="27064"/>
    <cellStyle name="Normal 9 2 2 4 6" xfId="6328"/>
    <cellStyle name="Normal 9 2 2 4 6 2" xfId="17848"/>
    <cellStyle name="Normal 9 2 2 4 6 2 2" xfId="40888"/>
    <cellStyle name="Normal 9 2 2 4 6 3" xfId="29368"/>
    <cellStyle name="Normal 9 2 2 4 7" xfId="12088"/>
    <cellStyle name="Normal 9 2 2 4 7 2" xfId="35128"/>
    <cellStyle name="Normal 9 2 2 4 8" xfId="23608"/>
    <cellStyle name="Normal 9 2 2 5" xfId="651"/>
    <cellStyle name="Normal 9 2 2 5 2" xfId="2955"/>
    <cellStyle name="Normal 9 2 2 5 2 2" xfId="5259"/>
    <cellStyle name="Normal 9 2 2 5 2 2 2" xfId="11019"/>
    <cellStyle name="Normal 9 2 2 5 2 2 2 2" xfId="22539"/>
    <cellStyle name="Normal 9 2 2 5 2 2 2 2 2" xfId="45579"/>
    <cellStyle name="Normal 9 2 2 5 2 2 2 3" xfId="34059"/>
    <cellStyle name="Normal 9 2 2 5 2 2 3" xfId="16779"/>
    <cellStyle name="Normal 9 2 2 5 2 2 3 2" xfId="39819"/>
    <cellStyle name="Normal 9 2 2 5 2 2 4" xfId="28299"/>
    <cellStyle name="Normal 9 2 2 5 2 3" xfId="8715"/>
    <cellStyle name="Normal 9 2 2 5 2 3 2" xfId="20235"/>
    <cellStyle name="Normal 9 2 2 5 2 3 2 2" xfId="43275"/>
    <cellStyle name="Normal 9 2 2 5 2 3 3" xfId="31755"/>
    <cellStyle name="Normal 9 2 2 5 2 4" xfId="14475"/>
    <cellStyle name="Normal 9 2 2 5 2 4 2" xfId="37515"/>
    <cellStyle name="Normal 9 2 2 5 2 5" xfId="25995"/>
    <cellStyle name="Normal 9 2 2 5 3" xfId="1803"/>
    <cellStyle name="Normal 9 2 2 5 3 2" xfId="7563"/>
    <cellStyle name="Normal 9 2 2 5 3 2 2" xfId="19083"/>
    <cellStyle name="Normal 9 2 2 5 3 2 2 2" xfId="42123"/>
    <cellStyle name="Normal 9 2 2 5 3 2 3" xfId="30603"/>
    <cellStyle name="Normal 9 2 2 5 3 3" xfId="13323"/>
    <cellStyle name="Normal 9 2 2 5 3 3 2" xfId="36363"/>
    <cellStyle name="Normal 9 2 2 5 3 4" xfId="24843"/>
    <cellStyle name="Normal 9 2 2 5 4" xfId="4107"/>
    <cellStyle name="Normal 9 2 2 5 4 2" xfId="9867"/>
    <cellStyle name="Normal 9 2 2 5 4 2 2" xfId="21387"/>
    <cellStyle name="Normal 9 2 2 5 4 2 2 2" xfId="44427"/>
    <cellStyle name="Normal 9 2 2 5 4 2 3" xfId="32907"/>
    <cellStyle name="Normal 9 2 2 5 4 3" xfId="15627"/>
    <cellStyle name="Normal 9 2 2 5 4 3 2" xfId="38667"/>
    <cellStyle name="Normal 9 2 2 5 4 4" xfId="27147"/>
    <cellStyle name="Normal 9 2 2 5 5" xfId="6411"/>
    <cellStyle name="Normal 9 2 2 5 5 2" xfId="17931"/>
    <cellStyle name="Normal 9 2 2 5 5 2 2" xfId="40971"/>
    <cellStyle name="Normal 9 2 2 5 5 3" xfId="29451"/>
    <cellStyle name="Normal 9 2 2 5 6" xfId="12171"/>
    <cellStyle name="Normal 9 2 2 5 6 2" xfId="35211"/>
    <cellStyle name="Normal 9 2 2 5 7" xfId="23691"/>
    <cellStyle name="Normal 9 2 2 6" xfId="2379"/>
    <cellStyle name="Normal 9 2 2 6 2" xfId="4683"/>
    <cellStyle name="Normal 9 2 2 6 2 2" xfId="10443"/>
    <cellStyle name="Normal 9 2 2 6 2 2 2" xfId="21963"/>
    <cellStyle name="Normal 9 2 2 6 2 2 2 2" xfId="45003"/>
    <cellStyle name="Normal 9 2 2 6 2 2 3" xfId="33483"/>
    <cellStyle name="Normal 9 2 2 6 2 3" xfId="16203"/>
    <cellStyle name="Normal 9 2 2 6 2 3 2" xfId="39243"/>
    <cellStyle name="Normal 9 2 2 6 2 4" xfId="27723"/>
    <cellStyle name="Normal 9 2 2 6 3" xfId="8139"/>
    <cellStyle name="Normal 9 2 2 6 3 2" xfId="19659"/>
    <cellStyle name="Normal 9 2 2 6 3 2 2" xfId="42699"/>
    <cellStyle name="Normal 9 2 2 6 3 3" xfId="31179"/>
    <cellStyle name="Normal 9 2 2 6 4" xfId="13899"/>
    <cellStyle name="Normal 9 2 2 6 4 2" xfId="36939"/>
    <cellStyle name="Normal 9 2 2 6 5" xfId="25419"/>
    <cellStyle name="Normal 9 2 2 7" xfId="1227"/>
    <cellStyle name="Normal 9 2 2 7 2" xfId="6987"/>
    <cellStyle name="Normal 9 2 2 7 2 2" xfId="18507"/>
    <cellStyle name="Normal 9 2 2 7 2 2 2" xfId="41547"/>
    <cellStyle name="Normal 9 2 2 7 2 3" xfId="30027"/>
    <cellStyle name="Normal 9 2 2 7 3" xfId="12747"/>
    <cellStyle name="Normal 9 2 2 7 3 2" xfId="35787"/>
    <cellStyle name="Normal 9 2 2 7 4" xfId="24267"/>
    <cellStyle name="Normal 9 2 2 8" xfId="3531"/>
    <cellStyle name="Normal 9 2 2 8 2" xfId="9291"/>
    <cellStyle name="Normal 9 2 2 8 2 2" xfId="20811"/>
    <cellStyle name="Normal 9 2 2 8 2 2 2" xfId="43851"/>
    <cellStyle name="Normal 9 2 2 8 2 3" xfId="32331"/>
    <cellStyle name="Normal 9 2 2 8 3" xfId="15051"/>
    <cellStyle name="Normal 9 2 2 8 3 2" xfId="38091"/>
    <cellStyle name="Normal 9 2 2 8 4" xfId="26571"/>
    <cellStyle name="Normal 9 2 2 9" xfId="5835"/>
    <cellStyle name="Normal 9 2 2 9 2" xfId="17355"/>
    <cellStyle name="Normal 9 2 2 9 2 2" xfId="40395"/>
    <cellStyle name="Normal 9 2 2 9 3" xfId="28875"/>
    <cellStyle name="Normal 9 2 3" xfId="109"/>
    <cellStyle name="Normal 9 2 3 10" xfId="23151"/>
    <cellStyle name="Normal 9 2 3 2" xfId="253"/>
    <cellStyle name="Normal 9 2 3 2 2" xfId="572"/>
    <cellStyle name="Normal 9 2 3 2 2 2" xfId="1149"/>
    <cellStyle name="Normal 9 2 3 2 2 2 2" xfId="3453"/>
    <cellStyle name="Normal 9 2 3 2 2 2 2 2" xfId="5757"/>
    <cellStyle name="Normal 9 2 3 2 2 2 2 2 2" xfId="11517"/>
    <cellStyle name="Normal 9 2 3 2 2 2 2 2 2 2" xfId="23037"/>
    <cellStyle name="Normal 9 2 3 2 2 2 2 2 2 2 2" xfId="46077"/>
    <cellStyle name="Normal 9 2 3 2 2 2 2 2 2 3" xfId="34557"/>
    <cellStyle name="Normal 9 2 3 2 2 2 2 2 3" xfId="17277"/>
    <cellStyle name="Normal 9 2 3 2 2 2 2 2 3 2" xfId="40317"/>
    <cellStyle name="Normal 9 2 3 2 2 2 2 2 4" xfId="28797"/>
    <cellStyle name="Normal 9 2 3 2 2 2 2 3" xfId="9213"/>
    <cellStyle name="Normal 9 2 3 2 2 2 2 3 2" xfId="20733"/>
    <cellStyle name="Normal 9 2 3 2 2 2 2 3 2 2" xfId="43773"/>
    <cellStyle name="Normal 9 2 3 2 2 2 2 3 3" xfId="32253"/>
    <cellStyle name="Normal 9 2 3 2 2 2 2 4" xfId="14973"/>
    <cellStyle name="Normal 9 2 3 2 2 2 2 4 2" xfId="38013"/>
    <cellStyle name="Normal 9 2 3 2 2 2 2 5" xfId="26493"/>
    <cellStyle name="Normal 9 2 3 2 2 2 3" xfId="2301"/>
    <cellStyle name="Normal 9 2 3 2 2 2 3 2" xfId="8061"/>
    <cellStyle name="Normal 9 2 3 2 2 2 3 2 2" xfId="19581"/>
    <cellStyle name="Normal 9 2 3 2 2 2 3 2 2 2" xfId="42621"/>
    <cellStyle name="Normal 9 2 3 2 2 2 3 2 3" xfId="31101"/>
    <cellStyle name="Normal 9 2 3 2 2 2 3 3" xfId="13821"/>
    <cellStyle name="Normal 9 2 3 2 2 2 3 3 2" xfId="36861"/>
    <cellStyle name="Normal 9 2 3 2 2 2 3 4" xfId="25341"/>
    <cellStyle name="Normal 9 2 3 2 2 2 4" xfId="4605"/>
    <cellStyle name="Normal 9 2 3 2 2 2 4 2" xfId="10365"/>
    <cellStyle name="Normal 9 2 3 2 2 2 4 2 2" xfId="21885"/>
    <cellStyle name="Normal 9 2 3 2 2 2 4 2 2 2" xfId="44925"/>
    <cellStyle name="Normal 9 2 3 2 2 2 4 2 3" xfId="33405"/>
    <cellStyle name="Normal 9 2 3 2 2 2 4 3" xfId="16125"/>
    <cellStyle name="Normal 9 2 3 2 2 2 4 3 2" xfId="39165"/>
    <cellStyle name="Normal 9 2 3 2 2 2 4 4" xfId="27645"/>
    <cellStyle name="Normal 9 2 3 2 2 2 5" xfId="6909"/>
    <cellStyle name="Normal 9 2 3 2 2 2 5 2" xfId="18429"/>
    <cellStyle name="Normal 9 2 3 2 2 2 5 2 2" xfId="41469"/>
    <cellStyle name="Normal 9 2 3 2 2 2 5 3" xfId="29949"/>
    <cellStyle name="Normal 9 2 3 2 2 2 6" xfId="12669"/>
    <cellStyle name="Normal 9 2 3 2 2 2 6 2" xfId="35709"/>
    <cellStyle name="Normal 9 2 3 2 2 2 7" xfId="24189"/>
    <cellStyle name="Normal 9 2 3 2 2 3" xfId="2877"/>
    <cellStyle name="Normal 9 2 3 2 2 3 2" xfId="5181"/>
    <cellStyle name="Normal 9 2 3 2 2 3 2 2" xfId="10941"/>
    <cellStyle name="Normal 9 2 3 2 2 3 2 2 2" xfId="22461"/>
    <cellStyle name="Normal 9 2 3 2 2 3 2 2 2 2" xfId="45501"/>
    <cellStyle name="Normal 9 2 3 2 2 3 2 2 3" xfId="33981"/>
    <cellStyle name="Normal 9 2 3 2 2 3 2 3" xfId="16701"/>
    <cellStyle name="Normal 9 2 3 2 2 3 2 3 2" xfId="39741"/>
    <cellStyle name="Normal 9 2 3 2 2 3 2 4" xfId="28221"/>
    <cellStyle name="Normal 9 2 3 2 2 3 3" xfId="8637"/>
    <cellStyle name="Normal 9 2 3 2 2 3 3 2" xfId="20157"/>
    <cellStyle name="Normal 9 2 3 2 2 3 3 2 2" xfId="43197"/>
    <cellStyle name="Normal 9 2 3 2 2 3 3 3" xfId="31677"/>
    <cellStyle name="Normal 9 2 3 2 2 3 4" xfId="14397"/>
    <cellStyle name="Normal 9 2 3 2 2 3 4 2" xfId="37437"/>
    <cellStyle name="Normal 9 2 3 2 2 3 5" xfId="25917"/>
    <cellStyle name="Normal 9 2 3 2 2 4" xfId="1725"/>
    <cellStyle name="Normal 9 2 3 2 2 4 2" xfId="7485"/>
    <cellStyle name="Normal 9 2 3 2 2 4 2 2" xfId="19005"/>
    <cellStyle name="Normal 9 2 3 2 2 4 2 2 2" xfId="42045"/>
    <cellStyle name="Normal 9 2 3 2 2 4 2 3" xfId="30525"/>
    <cellStyle name="Normal 9 2 3 2 2 4 3" xfId="13245"/>
    <cellStyle name="Normal 9 2 3 2 2 4 3 2" xfId="36285"/>
    <cellStyle name="Normal 9 2 3 2 2 4 4" xfId="24765"/>
    <cellStyle name="Normal 9 2 3 2 2 5" xfId="4029"/>
    <cellStyle name="Normal 9 2 3 2 2 5 2" xfId="9789"/>
    <cellStyle name="Normal 9 2 3 2 2 5 2 2" xfId="21309"/>
    <cellStyle name="Normal 9 2 3 2 2 5 2 2 2" xfId="44349"/>
    <cellStyle name="Normal 9 2 3 2 2 5 2 3" xfId="32829"/>
    <cellStyle name="Normal 9 2 3 2 2 5 3" xfId="15549"/>
    <cellStyle name="Normal 9 2 3 2 2 5 3 2" xfId="38589"/>
    <cellStyle name="Normal 9 2 3 2 2 5 4" xfId="27069"/>
    <cellStyle name="Normal 9 2 3 2 2 6" xfId="6333"/>
    <cellStyle name="Normal 9 2 3 2 2 6 2" xfId="17853"/>
    <cellStyle name="Normal 9 2 3 2 2 6 2 2" xfId="40893"/>
    <cellStyle name="Normal 9 2 3 2 2 6 3" xfId="29373"/>
    <cellStyle name="Normal 9 2 3 2 2 7" xfId="12093"/>
    <cellStyle name="Normal 9 2 3 2 2 7 2" xfId="35133"/>
    <cellStyle name="Normal 9 2 3 2 2 8" xfId="23613"/>
    <cellStyle name="Normal 9 2 3 2 3" xfId="831"/>
    <cellStyle name="Normal 9 2 3 2 3 2" xfId="3135"/>
    <cellStyle name="Normal 9 2 3 2 3 2 2" xfId="5439"/>
    <cellStyle name="Normal 9 2 3 2 3 2 2 2" xfId="11199"/>
    <cellStyle name="Normal 9 2 3 2 3 2 2 2 2" xfId="22719"/>
    <cellStyle name="Normal 9 2 3 2 3 2 2 2 2 2" xfId="45759"/>
    <cellStyle name="Normal 9 2 3 2 3 2 2 2 3" xfId="34239"/>
    <cellStyle name="Normal 9 2 3 2 3 2 2 3" xfId="16959"/>
    <cellStyle name="Normal 9 2 3 2 3 2 2 3 2" xfId="39999"/>
    <cellStyle name="Normal 9 2 3 2 3 2 2 4" xfId="28479"/>
    <cellStyle name="Normal 9 2 3 2 3 2 3" xfId="8895"/>
    <cellStyle name="Normal 9 2 3 2 3 2 3 2" xfId="20415"/>
    <cellStyle name="Normal 9 2 3 2 3 2 3 2 2" xfId="43455"/>
    <cellStyle name="Normal 9 2 3 2 3 2 3 3" xfId="31935"/>
    <cellStyle name="Normal 9 2 3 2 3 2 4" xfId="14655"/>
    <cellStyle name="Normal 9 2 3 2 3 2 4 2" xfId="37695"/>
    <cellStyle name="Normal 9 2 3 2 3 2 5" xfId="26175"/>
    <cellStyle name="Normal 9 2 3 2 3 3" xfId="1983"/>
    <cellStyle name="Normal 9 2 3 2 3 3 2" xfId="7743"/>
    <cellStyle name="Normal 9 2 3 2 3 3 2 2" xfId="19263"/>
    <cellStyle name="Normal 9 2 3 2 3 3 2 2 2" xfId="42303"/>
    <cellStyle name="Normal 9 2 3 2 3 3 2 3" xfId="30783"/>
    <cellStyle name="Normal 9 2 3 2 3 3 3" xfId="13503"/>
    <cellStyle name="Normal 9 2 3 2 3 3 3 2" xfId="36543"/>
    <cellStyle name="Normal 9 2 3 2 3 3 4" xfId="25023"/>
    <cellStyle name="Normal 9 2 3 2 3 4" xfId="4287"/>
    <cellStyle name="Normal 9 2 3 2 3 4 2" xfId="10047"/>
    <cellStyle name="Normal 9 2 3 2 3 4 2 2" xfId="21567"/>
    <cellStyle name="Normal 9 2 3 2 3 4 2 2 2" xfId="44607"/>
    <cellStyle name="Normal 9 2 3 2 3 4 2 3" xfId="33087"/>
    <cellStyle name="Normal 9 2 3 2 3 4 3" xfId="15807"/>
    <cellStyle name="Normal 9 2 3 2 3 4 3 2" xfId="38847"/>
    <cellStyle name="Normal 9 2 3 2 3 4 4" xfId="27327"/>
    <cellStyle name="Normal 9 2 3 2 3 5" xfId="6591"/>
    <cellStyle name="Normal 9 2 3 2 3 5 2" xfId="18111"/>
    <cellStyle name="Normal 9 2 3 2 3 5 2 2" xfId="41151"/>
    <cellStyle name="Normal 9 2 3 2 3 5 3" xfId="29631"/>
    <cellStyle name="Normal 9 2 3 2 3 6" xfId="12351"/>
    <cellStyle name="Normal 9 2 3 2 3 6 2" xfId="35391"/>
    <cellStyle name="Normal 9 2 3 2 3 7" xfId="23871"/>
    <cellStyle name="Normal 9 2 3 2 4" xfId="2559"/>
    <cellStyle name="Normal 9 2 3 2 4 2" xfId="4863"/>
    <cellStyle name="Normal 9 2 3 2 4 2 2" xfId="10623"/>
    <cellStyle name="Normal 9 2 3 2 4 2 2 2" xfId="22143"/>
    <cellStyle name="Normal 9 2 3 2 4 2 2 2 2" xfId="45183"/>
    <cellStyle name="Normal 9 2 3 2 4 2 2 3" xfId="33663"/>
    <cellStyle name="Normal 9 2 3 2 4 2 3" xfId="16383"/>
    <cellStyle name="Normal 9 2 3 2 4 2 3 2" xfId="39423"/>
    <cellStyle name="Normal 9 2 3 2 4 2 4" xfId="27903"/>
    <cellStyle name="Normal 9 2 3 2 4 3" xfId="8319"/>
    <cellStyle name="Normal 9 2 3 2 4 3 2" xfId="19839"/>
    <cellStyle name="Normal 9 2 3 2 4 3 2 2" xfId="42879"/>
    <cellStyle name="Normal 9 2 3 2 4 3 3" xfId="31359"/>
    <cellStyle name="Normal 9 2 3 2 4 4" xfId="14079"/>
    <cellStyle name="Normal 9 2 3 2 4 4 2" xfId="37119"/>
    <cellStyle name="Normal 9 2 3 2 4 5" xfId="25599"/>
    <cellStyle name="Normal 9 2 3 2 5" xfId="1407"/>
    <cellStyle name="Normal 9 2 3 2 5 2" xfId="7167"/>
    <cellStyle name="Normal 9 2 3 2 5 2 2" xfId="18687"/>
    <cellStyle name="Normal 9 2 3 2 5 2 2 2" xfId="41727"/>
    <cellStyle name="Normal 9 2 3 2 5 2 3" xfId="30207"/>
    <cellStyle name="Normal 9 2 3 2 5 3" xfId="12927"/>
    <cellStyle name="Normal 9 2 3 2 5 3 2" xfId="35967"/>
    <cellStyle name="Normal 9 2 3 2 5 4" xfId="24447"/>
    <cellStyle name="Normal 9 2 3 2 6" xfId="3711"/>
    <cellStyle name="Normal 9 2 3 2 6 2" xfId="9471"/>
    <cellStyle name="Normal 9 2 3 2 6 2 2" xfId="20991"/>
    <cellStyle name="Normal 9 2 3 2 6 2 2 2" xfId="44031"/>
    <cellStyle name="Normal 9 2 3 2 6 2 3" xfId="32511"/>
    <cellStyle name="Normal 9 2 3 2 6 3" xfId="15231"/>
    <cellStyle name="Normal 9 2 3 2 6 3 2" xfId="38271"/>
    <cellStyle name="Normal 9 2 3 2 6 4" xfId="26751"/>
    <cellStyle name="Normal 9 2 3 2 7" xfId="6015"/>
    <cellStyle name="Normal 9 2 3 2 7 2" xfId="17535"/>
    <cellStyle name="Normal 9 2 3 2 7 2 2" xfId="40575"/>
    <cellStyle name="Normal 9 2 3 2 7 3" xfId="29055"/>
    <cellStyle name="Normal 9 2 3 2 8" xfId="11775"/>
    <cellStyle name="Normal 9 2 3 2 8 2" xfId="34815"/>
    <cellStyle name="Normal 9 2 3 2 9" xfId="23295"/>
    <cellStyle name="Normal 9 2 3 3" xfId="571"/>
    <cellStyle name="Normal 9 2 3 3 2" xfId="1148"/>
    <cellStyle name="Normal 9 2 3 3 2 2" xfId="3452"/>
    <cellStyle name="Normal 9 2 3 3 2 2 2" xfId="5756"/>
    <cellStyle name="Normal 9 2 3 3 2 2 2 2" xfId="11516"/>
    <cellStyle name="Normal 9 2 3 3 2 2 2 2 2" xfId="23036"/>
    <cellStyle name="Normal 9 2 3 3 2 2 2 2 2 2" xfId="46076"/>
    <cellStyle name="Normal 9 2 3 3 2 2 2 2 3" xfId="34556"/>
    <cellStyle name="Normal 9 2 3 3 2 2 2 3" xfId="17276"/>
    <cellStyle name="Normal 9 2 3 3 2 2 2 3 2" xfId="40316"/>
    <cellStyle name="Normal 9 2 3 3 2 2 2 4" xfId="28796"/>
    <cellStyle name="Normal 9 2 3 3 2 2 3" xfId="9212"/>
    <cellStyle name="Normal 9 2 3 3 2 2 3 2" xfId="20732"/>
    <cellStyle name="Normal 9 2 3 3 2 2 3 2 2" xfId="43772"/>
    <cellStyle name="Normal 9 2 3 3 2 2 3 3" xfId="32252"/>
    <cellStyle name="Normal 9 2 3 3 2 2 4" xfId="14972"/>
    <cellStyle name="Normal 9 2 3 3 2 2 4 2" xfId="38012"/>
    <cellStyle name="Normal 9 2 3 3 2 2 5" xfId="26492"/>
    <cellStyle name="Normal 9 2 3 3 2 3" xfId="2300"/>
    <cellStyle name="Normal 9 2 3 3 2 3 2" xfId="8060"/>
    <cellStyle name="Normal 9 2 3 3 2 3 2 2" xfId="19580"/>
    <cellStyle name="Normal 9 2 3 3 2 3 2 2 2" xfId="42620"/>
    <cellStyle name="Normal 9 2 3 3 2 3 2 3" xfId="31100"/>
    <cellStyle name="Normal 9 2 3 3 2 3 3" xfId="13820"/>
    <cellStyle name="Normal 9 2 3 3 2 3 3 2" xfId="36860"/>
    <cellStyle name="Normal 9 2 3 3 2 3 4" xfId="25340"/>
    <cellStyle name="Normal 9 2 3 3 2 4" xfId="4604"/>
    <cellStyle name="Normal 9 2 3 3 2 4 2" xfId="10364"/>
    <cellStyle name="Normal 9 2 3 3 2 4 2 2" xfId="21884"/>
    <cellStyle name="Normal 9 2 3 3 2 4 2 2 2" xfId="44924"/>
    <cellStyle name="Normal 9 2 3 3 2 4 2 3" xfId="33404"/>
    <cellStyle name="Normal 9 2 3 3 2 4 3" xfId="16124"/>
    <cellStyle name="Normal 9 2 3 3 2 4 3 2" xfId="39164"/>
    <cellStyle name="Normal 9 2 3 3 2 4 4" xfId="27644"/>
    <cellStyle name="Normal 9 2 3 3 2 5" xfId="6908"/>
    <cellStyle name="Normal 9 2 3 3 2 5 2" xfId="18428"/>
    <cellStyle name="Normal 9 2 3 3 2 5 2 2" xfId="41468"/>
    <cellStyle name="Normal 9 2 3 3 2 5 3" xfId="29948"/>
    <cellStyle name="Normal 9 2 3 3 2 6" xfId="12668"/>
    <cellStyle name="Normal 9 2 3 3 2 6 2" xfId="35708"/>
    <cellStyle name="Normal 9 2 3 3 2 7" xfId="24188"/>
    <cellStyle name="Normal 9 2 3 3 3" xfId="2876"/>
    <cellStyle name="Normal 9 2 3 3 3 2" xfId="5180"/>
    <cellStyle name="Normal 9 2 3 3 3 2 2" xfId="10940"/>
    <cellStyle name="Normal 9 2 3 3 3 2 2 2" xfId="22460"/>
    <cellStyle name="Normal 9 2 3 3 3 2 2 2 2" xfId="45500"/>
    <cellStyle name="Normal 9 2 3 3 3 2 2 3" xfId="33980"/>
    <cellStyle name="Normal 9 2 3 3 3 2 3" xfId="16700"/>
    <cellStyle name="Normal 9 2 3 3 3 2 3 2" xfId="39740"/>
    <cellStyle name="Normal 9 2 3 3 3 2 4" xfId="28220"/>
    <cellStyle name="Normal 9 2 3 3 3 3" xfId="8636"/>
    <cellStyle name="Normal 9 2 3 3 3 3 2" xfId="20156"/>
    <cellStyle name="Normal 9 2 3 3 3 3 2 2" xfId="43196"/>
    <cellStyle name="Normal 9 2 3 3 3 3 3" xfId="31676"/>
    <cellStyle name="Normal 9 2 3 3 3 4" xfId="14396"/>
    <cellStyle name="Normal 9 2 3 3 3 4 2" xfId="37436"/>
    <cellStyle name="Normal 9 2 3 3 3 5" xfId="25916"/>
    <cellStyle name="Normal 9 2 3 3 4" xfId="1724"/>
    <cellStyle name="Normal 9 2 3 3 4 2" xfId="7484"/>
    <cellStyle name="Normal 9 2 3 3 4 2 2" xfId="19004"/>
    <cellStyle name="Normal 9 2 3 3 4 2 2 2" xfId="42044"/>
    <cellStyle name="Normal 9 2 3 3 4 2 3" xfId="30524"/>
    <cellStyle name="Normal 9 2 3 3 4 3" xfId="13244"/>
    <cellStyle name="Normal 9 2 3 3 4 3 2" xfId="36284"/>
    <cellStyle name="Normal 9 2 3 3 4 4" xfId="24764"/>
    <cellStyle name="Normal 9 2 3 3 5" xfId="4028"/>
    <cellStyle name="Normal 9 2 3 3 5 2" xfId="9788"/>
    <cellStyle name="Normal 9 2 3 3 5 2 2" xfId="21308"/>
    <cellStyle name="Normal 9 2 3 3 5 2 2 2" xfId="44348"/>
    <cellStyle name="Normal 9 2 3 3 5 2 3" xfId="32828"/>
    <cellStyle name="Normal 9 2 3 3 5 3" xfId="15548"/>
    <cellStyle name="Normal 9 2 3 3 5 3 2" xfId="38588"/>
    <cellStyle name="Normal 9 2 3 3 5 4" xfId="27068"/>
    <cellStyle name="Normal 9 2 3 3 6" xfId="6332"/>
    <cellStyle name="Normal 9 2 3 3 6 2" xfId="17852"/>
    <cellStyle name="Normal 9 2 3 3 6 2 2" xfId="40892"/>
    <cellStyle name="Normal 9 2 3 3 6 3" xfId="29372"/>
    <cellStyle name="Normal 9 2 3 3 7" xfId="12092"/>
    <cellStyle name="Normal 9 2 3 3 7 2" xfId="35132"/>
    <cellStyle name="Normal 9 2 3 3 8" xfId="23612"/>
    <cellStyle name="Normal 9 2 3 4" xfId="687"/>
    <cellStyle name="Normal 9 2 3 4 2" xfId="2991"/>
    <cellStyle name="Normal 9 2 3 4 2 2" xfId="5295"/>
    <cellStyle name="Normal 9 2 3 4 2 2 2" xfId="11055"/>
    <cellStyle name="Normal 9 2 3 4 2 2 2 2" xfId="22575"/>
    <cellStyle name="Normal 9 2 3 4 2 2 2 2 2" xfId="45615"/>
    <cellStyle name="Normal 9 2 3 4 2 2 2 3" xfId="34095"/>
    <cellStyle name="Normal 9 2 3 4 2 2 3" xfId="16815"/>
    <cellStyle name="Normal 9 2 3 4 2 2 3 2" xfId="39855"/>
    <cellStyle name="Normal 9 2 3 4 2 2 4" xfId="28335"/>
    <cellStyle name="Normal 9 2 3 4 2 3" xfId="8751"/>
    <cellStyle name="Normal 9 2 3 4 2 3 2" xfId="20271"/>
    <cellStyle name="Normal 9 2 3 4 2 3 2 2" xfId="43311"/>
    <cellStyle name="Normal 9 2 3 4 2 3 3" xfId="31791"/>
    <cellStyle name="Normal 9 2 3 4 2 4" xfId="14511"/>
    <cellStyle name="Normal 9 2 3 4 2 4 2" xfId="37551"/>
    <cellStyle name="Normal 9 2 3 4 2 5" xfId="26031"/>
    <cellStyle name="Normal 9 2 3 4 3" xfId="1839"/>
    <cellStyle name="Normal 9 2 3 4 3 2" xfId="7599"/>
    <cellStyle name="Normal 9 2 3 4 3 2 2" xfId="19119"/>
    <cellStyle name="Normal 9 2 3 4 3 2 2 2" xfId="42159"/>
    <cellStyle name="Normal 9 2 3 4 3 2 3" xfId="30639"/>
    <cellStyle name="Normal 9 2 3 4 3 3" xfId="13359"/>
    <cellStyle name="Normal 9 2 3 4 3 3 2" xfId="36399"/>
    <cellStyle name="Normal 9 2 3 4 3 4" xfId="24879"/>
    <cellStyle name="Normal 9 2 3 4 4" xfId="4143"/>
    <cellStyle name="Normal 9 2 3 4 4 2" xfId="9903"/>
    <cellStyle name="Normal 9 2 3 4 4 2 2" xfId="21423"/>
    <cellStyle name="Normal 9 2 3 4 4 2 2 2" xfId="44463"/>
    <cellStyle name="Normal 9 2 3 4 4 2 3" xfId="32943"/>
    <cellStyle name="Normal 9 2 3 4 4 3" xfId="15663"/>
    <cellStyle name="Normal 9 2 3 4 4 3 2" xfId="38703"/>
    <cellStyle name="Normal 9 2 3 4 4 4" xfId="27183"/>
    <cellStyle name="Normal 9 2 3 4 5" xfId="6447"/>
    <cellStyle name="Normal 9 2 3 4 5 2" xfId="17967"/>
    <cellStyle name="Normal 9 2 3 4 5 2 2" xfId="41007"/>
    <cellStyle name="Normal 9 2 3 4 5 3" xfId="29487"/>
    <cellStyle name="Normal 9 2 3 4 6" xfId="12207"/>
    <cellStyle name="Normal 9 2 3 4 6 2" xfId="35247"/>
    <cellStyle name="Normal 9 2 3 4 7" xfId="23727"/>
    <cellStyle name="Normal 9 2 3 5" xfId="2415"/>
    <cellStyle name="Normal 9 2 3 5 2" xfId="4719"/>
    <cellStyle name="Normal 9 2 3 5 2 2" xfId="10479"/>
    <cellStyle name="Normal 9 2 3 5 2 2 2" xfId="21999"/>
    <cellStyle name="Normal 9 2 3 5 2 2 2 2" xfId="45039"/>
    <cellStyle name="Normal 9 2 3 5 2 2 3" xfId="33519"/>
    <cellStyle name="Normal 9 2 3 5 2 3" xfId="16239"/>
    <cellStyle name="Normal 9 2 3 5 2 3 2" xfId="39279"/>
    <cellStyle name="Normal 9 2 3 5 2 4" xfId="27759"/>
    <cellStyle name="Normal 9 2 3 5 3" xfId="8175"/>
    <cellStyle name="Normal 9 2 3 5 3 2" xfId="19695"/>
    <cellStyle name="Normal 9 2 3 5 3 2 2" xfId="42735"/>
    <cellStyle name="Normal 9 2 3 5 3 3" xfId="31215"/>
    <cellStyle name="Normal 9 2 3 5 4" xfId="13935"/>
    <cellStyle name="Normal 9 2 3 5 4 2" xfId="36975"/>
    <cellStyle name="Normal 9 2 3 5 5" xfId="25455"/>
    <cellStyle name="Normal 9 2 3 6" xfId="1263"/>
    <cellStyle name="Normal 9 2 3 6 2" xfId="7023"/>
    <cellStyle name="Normal 9 2 3 6 2 2" xfId="18543"/>
    <cellStyle name="Normal 9 2 3 6 2 2 2" xfId="41583"/>
    <cellStyle name="Normal 9 2 3 6 2 3" xfId="30063"/>
    <cellStyle name="Normal 9 2 3 6 3" xfId="12783"/>
    <cellStyle name="Normal 9 2 3 6 3 2" xfId="35823"/>
    <cellStyle name="Normal 9 2 3 6 4" xfId="24303"/>
    <cellStyle name="Normal 9 2 3 7" xfId="3567"/>
    <cellStyle name="Normal 9 2 3 7 2" xfId="9327"/>
    <cellStyle name="Normal 9 2 3 7 2 2" xfId="20847"/>
    <cellStyle name="Normal 9 2 3 7 2 2 2" xfId="43887"/>
    <cellStyle name="Normal 9 2 3 7 2 3" xfId="32367"/>
    <cellStyle name="Normal 9 2 3 7 3" xfId="15087"/>
    <cellStyle name="Normal 9 2 3 7 3 2" xfId="38127"/>
    <cellStyle name="Normal 9 2 3 7 4" xfId="26607"/>
    <cellStyle name="Normal 9 2 3 8" xfId="5871"/>
    <cellStyle name="Normal 9 2 3 8 2" xfId="17391"/>
    <cellStyle name="Normal 9 2 3 8 2 2" xfId="40431"/>
    <cellStyle name="Normal 9 2 3 8 3" xfId="28911"/>
    <cellStyle name="Normal 9 2 3 9" xfId="11631"/>
    <cellStyle name="Normal 9 2 3 9 2" xfId="34671"/>
    <cellStyle name="Normal 9 2 4" xfId="181"/>
    <cellStyle name="Normal 9 2 4 2" xfId="573"/>
    <cellStyle name="Normal 9 2 4 2 2" xfId="1150"/>
    <cellStyle name="Normal 9 2 4 2 2 2" xfId="3454"/>
    <cellStyle name="Normal 9 2 4 2 2 2 2" xfId="5758"/>
    <cellStyle name="Normal 9 2 4 2 2 2 2 2" xfId="11518"/>
    <cellStyle name="Normal 9 2 4 2 2 2 2 2 2" xfId="23038"/>
    <cellStyle name="Normal 9 2 4 2 2 2 2 2 2 2" xfId="46078"/>
    <cellStyle name="Normal 9 2 4 2 2 2 2 2 3" xfId="34558"/>
    <cellStyle name="Normal 9 2 4 2 2 2 2 3" xfId="17278"/>
    <cellStyle name="Normal 9 2 4 2 2 2 2 3 2" xfId="40318"/>
    <cellStyle name="Normal 9 2 4 2 2 2 2 4" xfId="28798"/>
    <cellStyle name="Normal 9 2 4 2 2 2 3" xfId="9214"/>
    <cellStyle name="Normal 9 2 4 2 2 2 3 2" xfId="20734"/>
    <cellStyle name="Normal 9 2 4 2 2 2 3 2 2" xfId="43774"/>
    <cellStyle name="Normal 9 2 4 2 2 2 3 3" xfId="32254"/>
    <cellStyle name="Normal 9 2 4 2 2 2 4" xfId="14974"/>
    <cellStyle name="Normal 9 2 4 2 2 2 4 2" xfId="38014"/>
    <cellStyle name="Normal 9 2 4 2 2 2 5" xfId="26494"/>
    <cellStyle name="Normal 9 2 4 2 2 3" xfId="2302"/>
    <cellStyle name="Normal 9 2 4 2 2 3 2" xfId="8062"/>
    <cellStyle name="Normal 9 2 4 2 2 3 2 2" xfId="19582"/>
    <cellStyle name="Normal 9 2 4 2 2 3 2 2 2" xfId="42622"/>
    <cellStyle name="Normal 9 2 4 2 2 3 2 3" xfId="31102"/>
    <cellStyle name="Normal 9 2 4 2 2 3 3" xfId="13822"/>
    <cellStyle name="Normal 9 2 4 2 2 3 3 2" xfId="36862"/>
    <cellStyle name="Normal 9 2 4 2 2 3 4" xfId="25342"/>
    <cellStyle name="Normal 9 2 4 2 2 4" xfId="4606"/>
    <cellStyle name="Normal 9 2 4 2 2 4 2" xfId="10366"/>
    <cellStyle name="Normal 9 2 4 2 2 4 2 2" xfId="21886"/>
    <cellStyle name="Normal 9 2 4 2 2 4 2 2 2" xfId="44926"/>
    <cellStyle name="Normal 9 2 4 2 2 4 2 3" xfId="33406"/>
    <cellStyle name="Normal 9 2 4 2 2 4 3" xfId="16126"/>
    <cellStyle name="Normal 9 2 4 2 2 4 3 2" xfId="39166"/>
    <cellStyle name="Normal 9 2 4 2 2 4 4" xfId="27646"/>
    <cellStyle name="Normal 9 2 4 2 2 5" xfId="6910"/>
    <cellStyle name="Normal 9 2 4 2 2 5 2" xfId="18430"/>
    <cellStyle name="Normal 9 2 4 2 2 5 2 2" xfId="41470"/>
    <cellStyle name="Normal 9 2 4 2 2 5 3" xfId="29950"/>
    <cellStyle name="Normal 9 2 4 2 2 6" xfId="12670"/>
    <cellStyle name="Normal 9 2 4 2 2 6 2" xfId="35710"/>
    <cellStyle name="Normal 9 2 4 2 2 7" xfId="24190"/>
    <cellStyle name="Normal 9 2 4 2 3" xfId="2878"/>
    <cellStyle name="Normal 9 2 4 2 3 2" xfId="5182"/>
    <cellStyle name="Normal 9 2 4 2 3 2 2" xfId="10942"/>
    <cellStyle name="Normal 9 2 4 2 3 2 2 2" xfId="22462"/>
    <cellStyle name="Normal 9 2 4 2 3 2 2 2 2" xfId="45502"/>
    <cellStyle name="Normal 9 2 4 2 3 2 2 3" xfId="33982"/>
    <cellStyle name="Normal 9 2 4 2 3 2 3" xfId="16702"/>
    <cellStyle name="Normal 9 2 4 2 3 2 3 2" xfId="39742"/>
    <cellStyle name="Normal 9 2 4 2 3 2 4" xfId="28222"/>
    <cellStyle name="Normal 9 2 4 2 3 3" xfId="8638"/>
    <cellStyle name="Normal 9 2 4 2 3 3 2" xfId="20158"/>
    <cellStyle name="Normal 9 2 4 2 3 3 2 2" xfId="43198"/>
    <cellStyle name="Normal 9 2 4 2 3 3 3" xfId="31678"/>
    <cellStyle name="Normal 9 2 4 2 3 4" xfId="14398"/>
    <cellStyle name="Normal 9 2 4 2 3 4 2" xfId="37438"/>
    <cellStyle name="Normal 9 2 4 2 3 5" xfId="25918"/>
    <cellStyle name="Normal 9 2 4 2 4" xfId="1726"/>
    <cellStyle name="Normal 9 2 4 2 4 2" xfId="7486"/>
    <cellStyle name="Normal 9 2 4 2 4 2 2" xfId="19006"/>
    <cellStyle name="Normal 9 2 4 2 4 2 2 2" xfId="42046"/>
    <cellStyle name="Normal 9 2 4 2 4 2 3" xfId="30526"/>
    <cellStyle name="Normal 9 2 4 2 4 3" xfId="13246"/>
    <cellStyle name="Normal 9 2 4 2 4 3 2" xfId="36286"/>
    <cellStyle name="Normal 9 2 4 2 4 4" xfId="24766"/>
    <cellStyle name="Normal 9 2 4 2 5" xfId="4030"/>
    <cellStyle name="Normal 9 2 4 2 5 2" xfId="9790"/>
    <cellStyle name="Normal 9 2 4 2 5 2 2" xfId="21310"/>
    <cellStyle name="Normal 9 2 4 2 5 2 2 2" xfId="44350"/>
    <cellStyle name="Normal 9 2 4 2 5 2 3" xfId="32830"/>
    <cellStyle name="Normal 9 2 4 2 5 3" xfId="15550"/>
    <cellStyle name="Normal 9 2 4 2 5 3 2" xfId="38590"/>
    <cellStyle name="Normal 9 2 4 2 5 4" xfId="27070"/>
    <cellStyle name="Normal 9 2 4 2 6" xfId="6334"/>
    <cellStyle name="Normal 9 2 4 2 6 2" xfId="17854"/>
    <cellStyle name="Normal 9 2 4 2 6 2 2" xfId="40894"/>
    <cellStyle name="Normal 9 2 4 2 6 3" xfId="29374"/>
    <cellStyle name="Normal 9 2 4 2 7" xfId="12094"/>
    <cellStyle name="Normal 9 2 4 2 7 2" xfId="35134"/>
    <cellStyle name="Normal 9 2 4 2 8" xfId="23614"/>
    <cellStyle name="Normal 9 2 4 3" xfId="759"/>
    <cellStyle name="Normal 9 2 4 3 2" xfId="3063"/>
    <cellStyle name="Normal 9 2 4 3 2 2" xfId="5367"/>
    <cellStyle name="Normal 9 2 4 3 2 2 2" xfId="11127"/>
    <cellStyle name="Normal 9 2 4 3 2 2 2 2" xfId="22647"/>
    <cellStyle name="Normal 9 2 4 3 2 2 2 2 2" xfId="45687"/>
    <cellStyle name="Normal 9 2 4 3 2 2 2 3" xfId="34167"/>
    <cellStyle name="Normal 9 2 4 3 2 2 3" xfId="16887"/>
    <cellStyle name="Normal 9 2 4 3 2 2 3 2" xfId="39927"/>
    <cellStyle name="Normal 9 2 4 3 2 2 4" xfId="28407"/>
    <cellStyle name="Normal 9 2 4 3 2 3" xfId="8823"/>
    <cellStyle name="Normal 9 2 4 3 2 3 2" xfId="20343"/>
    <cellStyle name="Normal 9 2 4 3 2 3 2 2" xfId="43383"/>
    <cellStyle name="Normal 9 2 4 3 2 3 3" xfId="31863"/>
    <cellStyle name="Normal 9 2 4 3 2 4" xfId="14583"/>
    <cellStyle name="Normal 9 2 4 3 2 4 2" xfId="37623"/>
    <cellStyle name="Normal 9 2 4 3 2 5" xfId="26103"/>
    <cellStyle name="Normal 9 2 4 3 3" xfId="1911"/>
    <cellStyle name="Normal 9 2 4 3 3 2" xfId="7671"/>
    <cellStyle name="Normal 9 2 4 3 3 2 2" xfId="19191"/>
    <cellStyle name="Normal 9 2 4 3 3 2 2 2" xfId="42231"/>
    <cellStyle name="Normal 9 2 4 3 3 2 3" xfId="30711"/>
    <cellStyle name="Normal 9 2 4 3 3 3" xfId="13431"/>
    <cellStyle name="Normal 9 2 4 3 3 3 2" xfId="36471"/>
    <cellStyle name="Normal 9 2 4 3 3 4" xfId="24951"/>
    <cellStyle name="Normal 9 2 4 3 4" xfId="4215"/>
    <cellStyle name="Normal 9 2 4 3 4 2" xfId="9975"/>
    <cellStyle name="Normal 9 2 4 3 4 2 2" xfId="21495"/>
    <cellStyle name="Normal 9 2 4 3 4 2 2 2" xfId="44535"/>
    <cellStyle name="Normal 9 2 4 3 4 2 3" xfId="33015"/>
    <cellStyle name="Normal 9 2 4 3 4 3" xfId="15735"/>
    <cellStyle name="Normal 9 2 4 3 4 3 2" xfId="38775"/>
    <cellStyle name="Normal 9 2 4 3 4 4" xfId="27255"/>
    <cellStyle name="Normal 9 2 4 3 5" xfId="6519"/>
    <cellStyle name="Normal 9 2 4 3 5 2" xfId="18039"/>
    <cellStyle name="Normal 9 2 4 3 5 2 2" xfId="41079"/>
    <cellStyle name="Normal 9 2 4 3 5 3" xfId="29559"/>
    <cellStyle name="Normal 9 2 4 3 6" xfId="12279"/>
    <cellStyle name="Normal 9 2 4 3 6 2" xfId="35319"/>
    <cellStyle name="Normal 9 2 4 3 7" xfId="23799"/>
    <cellStyle name="Normal 9 2 4 4" xfId="2487"/>
    <cellStyle name="Normal 9 2 4 4 2" xfId="4791"/>
    <cellStyle name="Normal 9 2 4 4 2 2" xfId="10551"/>
    <cellStyle name="Normal 9 2 4 4 2 2 2" xfId="22071"/>
    <cellStyle name="Normal 9 2 4 4 2 2 2 2" xfId="45111"/>
    <cellStyle name="Normal 9 2 4 4 2 2 3" xfId="33591"/>
    <cellStyle name="Normal 9 2 4 4 2 3" xfId="16311"/>
    <cellStyle name="Normal 9 2 4 4 2 3 2" xfId="39351"/>
    <cellStyle name="Normal 9 2 4 4 2 4" xfId="27831"/>
    <cellStyle name="Normal 9 2 4 4 3" xfId="8247"/>
    <cellStyle name="Normal 9 2 4 4 3 2" xfId="19767"/>
    <cellStyle name="Normal 9 2 4 4 3 2 2" xfId="42807"/>
    <cellStyle name="Normal 9 2 4 4 3 3" xfId="31287"/>
    <cellStyle name="Normal 9 2 4 4 4" xfId="14007"/>
    <cellStyle name="Normal 9 2 4 4 4 2" xfId="37047"/>
    <cellStyle name="Normal 9 2 4 4 5" xfId="25527"/>
    <cellStyle name="Normal 9 2 4 5" xfId="1335"/>
    <cellStyle name="Normal 9 2 4 5 2" xfId="7095"/>
    <cellStyle name="Normal 9 2 4 5 2 2" xfId="18615"/>
    <cellStyle name="Normal 9 2 4 5 2 2 2" xfId="41655"/>
    <cellStyle name="Normal 9 2 4 5 2 3" xfId="30135"/>
    <cellStyle name="Normal 9 2 4 5 3" xfId="12855"/>
    <cellStyle name="Normal 9 2 4 5 3 2" xfId="35895"/>
    <cellStyle name="Normal 9 2 4 5 4" xfId="24375"/>
    <cellStyle name="Normal 9 2 4 6" xfId="3639"/>
    <cellStyle name="Normal 9 2 4 6 2" xfId="9399"/>
    <cellStyle name="Normal 9 2 4 6 2 2" xfId="20919"/>
    <cellStyle name="Normal 9 2 4 6 2 2 2" xfId="43959"/>
    <cellStyle name="Normal 9 2 4 6 2 3" xfId="32439"/>
    <cellStyle name="Normal 9 2 4 6 3" xfId="15159"/>
    <cellStyle name="Normal 9 2 4 6 3 2" xfId="38199"/>
    <cellStyle name="Normal 9 2 4 6 4" xfId="26679"/>
    <cellStyle name="Normal 9 2 4 7" xfId="5943"/>
    <cellStyle name="Normal 9 2 4 7 2" xfId="17463"/>
    <cellStyle name="Normal 9 2 4 7 2 2" xfId="40503"/>
    <cellStyle name="Normal 9 2 4 7 3" xfId="28983"/>
    <cellStyle name="Normal 9 2 4 8" xfId="11703"/>
    <cellStyle name="Normal 9 2 4 8 2" xfId="34743"/>
    <cellStyle name="Normal 9 2 4 9" xfId="23223"/>
    <cellStyle name="Normal 9 2 5" xfId="566"/>
    <cellStyle name="Normal 9 2 5 2" xfId="1143"/>
    <cellStyle name="Normal 9 2 5 2 2" xfId="3447"/>
    <cellStyle name="Normal 9 2 5 2 2 2" xfId="5751"/>
    <cellStyle name="Normal 9 2 5 2 2 2 2" xfId="11511"/>
    <cellStyle name="Normal 9 2 5 2 2 2 2 2" xfId="23031"/>
    <cellStyle name="Normal 9 2 5 2 2 2 2 2 2" xfId="46071"/>
    <cellStyle name="Normal 9 2 5 2 2 2 2 3" xfId="34551"/>
    <cellStyle name="Normal 9 2 5 2 2 2 3" xfId="17271"/>
    <cellStyle name="Normal 9 2 5 2 2 2 3 2" xfId="40311"/>
    <cellStyle name="Normal 9 2 5 2 2 2 4" xfId="28791"/>
    <cellStyle name="Normal 9 2 5 2 2 3" xfId="9207"/>
    <cellStyle name="Normal 9 2 5 2 2 3 2" xfId="20727"/>
    <cellStyle name="Normal 9 2 5 2 2 3 2 2" xfId="43767"/>
    <cellStyle name="Normal 9 2 5 2 2 3 3" xfId="32247"/>
    <cellStyle name="Normal 9 2 5 2 2 4" xfId="14967"/>
    <cellStyle name="Normal 9 2 5 2 2 4 2" xfId="38007"/>
    <cellStyle name="Normal 9 2 5 2 2 5" xfId="26487"/>
    <cellStyle name="Normal 9 2 5 2 3" xfId="2295"/>
    <cellStyle name="Normal 9 2 5 2 3 2" xfId="8055"/>
    <cellStyle name="Normal 9 2 5 2 3 2 2" xfId="19575"/>
    <cellStyle name="Normal 9 2 5 2 3 2 2 2" xfId="42615"/>
    <cellStyle name="Normal 9 2 5 2 3 2 3" xfId="31095"/>
    <cellStyle name="Normal 9 2 5 2 3 3" xfId="13815"/>
    <cellStyle name="Normal 9 2 5 2 3 3 2" xfId="36855"/>
    <cellStyle name="Normal 9 2 5 2 3 4" xfId="25335"/>
    <cellStyle name="Normal 9 2 5 2 4" xfId="4599"/>
    <cellStyle name="Normal 9 2 5 2 4 2" xfId="10359"/>
    <cellStyle name="Normal 9 2 5 2 4 2 2" xfId="21879"/>
    <cellStyle name="Normal 9 2 5 2 4 2 2 2" xfId="44919"/>
    <cellStyle name="Normal 9 2 5 2 4 2 3" xfId="33399"/>
    <cellStyle name="Normal 9 2 5 2 4 3" xfId="16119"/>
    <cellStyle name="Normal 9 2 5 2 4 3 2" xfId="39159"/>
    <cellStyle name="Normal 9 2 5 2 4 4" xfId="27639"/>
    <cellStyle name="Normal 9 2 5 2 5" xfId="6903"/>
    <cellStyle name="Normal 9 2 5 2 5 2" xfId="18423"/>
    <cellStyle name="Normal 9 2 5 2 5 2 2" xfId="41463"/>
    <cellStyle name="Normal 9 2 5 2 5 3" xfId="29943"/>
    <cellStyle name="Normal 9 2 5 2 6" xfId="12663"/>
    <cellStyle name="Normal 9 2 5 2 6 2" xfId="35703"/>
    <cellStyle name="Normal 9 2 5 2 7" xfId="24183"/>
    <cellStyle name="Normal 9 2 5 3" xfId="2871"/>
    <cellStyle name="Normal 9 2 5 3 2" xfId="5175"/>
    <cellStyle name="Normal 9 2 5 3 2 2" xfId="10935"/>
    <cellStyle name="Normal 9 2 5 3 2 2 2" xfId="22455"/>
    <cellStyle name="Normal 9 2 5 3 2 2 2 2" xfId="45495"/>
    <cellStyle name="Normal 9 2 5 3 2 2 3" xfId="33975"/>
    <cellStyle name="Normal 9 2 5 3 2 3" xfId="16695"/>
    <cellStyle name="Normal 9 2 5 3 2 3 2" xfId="39735"/>
    <cellStyle name="Normal 9 2 5 3 2 4" xfId="28215"/>
    <cellStyle name="Normal 9 2 5 3 3" xfId="8631"/>
    <cellStyle name="Normal 9 2 5 3 3 2" xfId="20151"/>
    <cellStyle name="Normal 9 2 5 3 3 2 2" xfId="43191"/>
    <cellStyle name="Normal 9 2 5 3 3 3" xfId="31671"/>
    <cellStyle name="Normal 9 2 5 3 4" xfId="14391"/>
    <cellStyle name="Normal 9 2 5 3 4 2" xfId="37431"/>
    <cellStyle name="Normal 9 2 5 3 5" xfId="25911"/>
    <cellStyle name="Normal 9 2 5 4" xfId="1719"/>
    <cellStyle name="Normal 9 2 5 4 2" xfId="7479"/>
    <cellStyle name="Normal 9 2 5 4 2 2" xfId="18999"/>
    <cellStyle name="Normal 9 2 5 4 2 2 2" xfId="42039"/>
    <cellStyle name="Normal 9 2 5 4 2 3" xfId="30519"/>
    <cellStyle name="Normal 9 2 5 4 3" xfId="13239"/>
    <cellStyle name="Normal 9 2 5 4 3 2" xfId="36279"/>
    <cellStyle name="Normal 9 2 5 4 4" xfId="24759"/>
    <cellStyle name="Normal 9 2 5 5" xfId="4023"/>
    <cellStyle name="Normal 9 2 5 5 2" xfId="9783"/>
    <cellStyle name="Normal 9 2 5 5 2 2" xfId="21303"/>
    <cellStyle name="Normal 9 2 5 5 2 2 2" xfId="44343"/>
    <cellStyle name="Normal 9 2 5 5 2 3" xfId="32823"/>
    <cellStyle name="Normal 9 2 5 5 3" xfId="15543"/>
    <cellStyle name="Normal 9 2 5 5 3 2" xfId="38583"/>
    <cellStyle name="Normal 9 2 5 5 4" xfId="27063"/>
    <cellStyle name="Normal 9 2 5 6" xfId="6327"/>
    <cellStyle name="Normal 9 2 5 6 2" xfId="17847"/>
    <cellStyle name="Normal 9 2 5 6 2 2" xfId="40887"/>
    <cellStyle name="Normal 9 2 5 6 3" xfId="29367"/>
    <cellStyle name="Normal 9 2 5 7" xfId="12087"/>
    <cellStyle name="Normal 9 2 5 7 2" xfId="35127"/>
    <cellStyle name="Normal 9 2 5 8" xfId="23607"/>
    <cellStyle name="Normal 9 2 6" xfId="615"/>
    <cellStyle name="Normal 9 2 6 2" xfId="2919"/>
    <cellStyle name="Normal 9 2 6 2 2" xfId="5223"/>
    <cellStyle name="Normal 9 2 6 2 2 2" xfId="10983"/>
    <cellStyle name="Normal 9 2 6 2 2 2 2" xfId="22503"/>
    <cellStyle name="Normal 9 2 6 2 2 2 2 2" xfId="45543"/>
    <cellStyle name="Normal 9 2 6 2 2 2 3" xfId="34023"/>
    <cellStyle name="Normal 9 2 6 2 2 3" xfId="16743"/>
    <cellStyle name="Normal 9 2 6 2 2 3 2" xfId="39783"/>
    <cellStyle name="Normal 9 2 6 2 2 4" xfId="28263"/>
    <cellStyle name="Normal 9 2 6 2 3" xfId="8679"/>
    <cellStyle name="Normal 9 2 6 2 3 2" xfId="20199"/>
    <cellStyle name="Normal 9 2 6 2 3 2 2" xfId="43239"/>
    <cellStyle name="Normal 9 2 6 2 3 3" xfId="31719"/>
    <cellStyle name="Normal 9 2 6 2 4" xfId="14439"/>
    <cellStyle name="Normal 9 2 6 2 4 2" xfId="37479"/>
    <cellStyle name="Normal 9 2 6 2 5" xfId="25959"/>
    <cellStyle name="Normal 9 2 6 3" xfId="1767"/>
    <cellStyle name="Normal 9 2 6 3 2" xfId="7527"/>
    <cellStyle name="Normal 9 2 6 3 2 2" xfId="19047"/>
    <cellStyle name="Normal 9 2 6 3 2 2 2" xfId="42087"/>
    <cellStyle name="Normal 9 2 6 3 2 3" xfId="30567"/>
    <cellStyle name="Normal 9 2 6 3 3" xfId="13287"/>
    <cellStyle name="Normal 9 2 6 3 3 2" xfId="36327"/>
    <cellStyle name="Normal 9 2 6 3 4" xfId="24807"/>
    <cellStyle name="Normal 9 2 6 4" xfId="4071"/>
    <cellStyle name="Normal 9 2 6 4 2" xfId="9831"/>
    <cellStyle name="Normal 9 2 6 4 2 2" xfId="21351"/>
    <cellStyle name="Normal 9 2 6 4 2 2 2" xfId="44391"/>
    <cellStyle name="Normal 9 2 6 4 2 3" xfId="32871"/>
    <cellStyle name="Normal 9 2 6 4 3" xfId="15591"/>
    <cellStyle name="Normal 9 2 6 4 3 2" xfId="38631"/>
    <cellStyle name="Normal 9 2 6 4 4" xfId="27111"/>
    <cellStyle name="Normal 9 2 6 5" xfId="6375"/>
    <cellStyle name="Normal 9 2 6 5 2" xfId="17895"/>
    <cellStyle name="Normal 9 2 6 5 2 2" xfId="40935"/>
    <cellStyle name="Normal 9 2 6 5 3" xfId="29415"/>
    <cellStyle name="Normal 9 2 6 6" xfId="12135"/>
    <cellStyle name="Normal 9 2 6 6 2" xfId="35175"/>
    <cellStyle name="Normal 9 2 6 7" xfId="23655"/>
    <cellStyle name="Normal 9 2 7" xfId="2343"/>
    <cellStyle name="Normal 9 2 7 2" xfId="4647"/>
    <cellStyle name="Normal 9 2 7 2 2" xfId="10407"/>
    <cellStyle name="Normal 9 2 7 2 2 2" xfId="21927"/>
    <cellStyle name="Normal 9 2 7 2 2 2 2" xfId="44967"/>
    <cellStyle name="Normal 9 2 7 2 2 3" xfId="33447"/>
    <cellStyle name="Normal 9 2 7 2 3" xfId="16167"/>
    <cellStyle name="Normal 9 2 7 2 3 2" xfId="39207"/>
    <cellStyle name="Normal 9 2 7 2 4" xfId="27687"/>
    <cellStyle name="Normal 9 2 7 3" xfId="8103"/>
    <cellStyle name="Normal 9 2 7 3 2" xfId="19623"/>
    <cellStyle name="Normal 9 2 7 3 2 2" xfId="42663"/>
    <cellStyle name="Normal 9 2 7 3 3" xfId="31143"/>
    <cellStyle name="Normal 9 2 7 4" xfId="13863"/>
    <cellStyle name="Normal 9 2 7 4 2" xfId="36903"/>
    <cellStyle name="Normal 9 2 7 5" xfId="25383"/>
    <cellStyle name="Normal 9 2 8" xfId="1191"/>
    <cellStyle name="Normal 9 2 8 2" xfId="6951"/>
    <cellStyle name="Normal 9 2 8 2 2" xfId="18471"/>
    <cellStyle name="Normal 9 2 8 2 2 2" xfId="41511"/>
    <cellStyle name="Normal 9 2 8 2 3" xfId="29991"/>
    <cellStyle name="Normal 9 2 8 3" xfId="12711"/>
    <cellStyle name="Normal 9 2 8 3 2" xfId="35751"/>
    <cellStyle name="Normal 9 2 8 4" xfId="24231"/>
    <cellStyle name="Normal 9 2 9" xfId="3495"/>
    <cellStyle name="Normal 9 2 9 2" xfId="9255"/>
    <cellStyle name="Normal 9 2 9 2 2" xfId="20775"/>
    <cellStyle name="Normal 9 2 9 2 2 2" xfId="43815"/>
    <cellStyle name="Normal 9 2 9 2 3" xfId="32295"/>
    <cellStyle name="Normal 9 2 9 3" xfId="15015"/>
    <cellStyle name="Normal 9 2 9 3 2" xfId="38055"/>
    <cellStyle name="Normal 9 2 9 4" xfId="26535"/>
    <cellStyle name="Normal 9 3" xfId="46"/>
    <cellStyle name="Normal 9 3 10" xfId="5808"/>
    <cellStyle name="Normal 9 3 10 2" xfId="17328"/>
    <cellStyle name="Normal 9 3 10 2 2" xfId="40368"/>
    <cellStyle name="Normal 9 3 10 3" xfId="28848"/>
    <cellStyle name="Normal 9 3 11" xfId="11568"/>
    <cellStyle name="Normal 9 3 11 2" xfId="34608"/>
    <cellStyle name="Normal 9 3 12" xfId="23088"/>
    <cellStyle name="Normal 9 3 2" xfId="82"/>
    <cellStyle name="Normal 9 3 2 10" xfId="11604"/>
    <cellStyle name="Normal 9 3 2 10 2" xfId="34644"/>
    <cellStyle name="Normal 9 3 2 11" xfId="23124"/>
    <cellStyle name="Normal 9 3 2 2" xfId="154"/>
    <cellStyle name="Normal 9 3 2 2 10" xfId="23196"/>
    <cellStyle name="Normal 9 3 2 2 2" xfId="298"/>
    <cellStyle name="Normal 9 3 2 2 2 2" xfId="577"/>
    <cellStyle name="Normal 9 3 2 2 2 2 2" xfId="1154"/>
    <cellStyle name="Normal 9 3 2 2 2 2 2 2" xfId="3458"/>
    <cellStyle name="Normal 9 3 2 2 2 2 2 2 2" xfId="5762"/>
    <cellStyle name="Normal 9 3 2 2 2 2 2 2 2 2" xfId="11522"/>
    <cellStyle name="Normal 9 3 2 2 2 2 2 2 2 2 2" xfId="23042"/>
    <cellStyle name="Normal 9 3 2 2 2 2 2 2 2 2 2 2" xfId="46082"/>
    <cellStyle name="Normal 9 3 2 2 2 2 2 2 2 2 3" xfId="34562"/>
    <cellStyle name="Normal 9 3 2 2 2 2 2 2 2 3" xfId="17282"/>
    <cellStyle name="Normal 9 3 2 2 2 2 2 2 2 3 2" xfId="40322"/>
    <cellStyle name="Normal 9 3 2 2 2 2 2 2 2 4" xfId="28802"/>
    <cellStyle name="Normal 9 3 2 2 2 2 2 2 3" xfId="9218"/>
    <cellStyle name="Normal 9 3 2 2 2 2 2 2 3 2" xfId="20738"/>
    <cellStyle name="Normal 9 3 2 2 2 2 2 2 3 2 2" xfId="43778"/>
    <cellStyle name="Normal 9 3 2 2 2 2 2 2 3 3" xfId="32258"/>
    <cellStyle name="Normal 9 3 2 2 2 2 2 2 4" xfId="14978"/>
    <cellStyle name="Normal 9 3 2 2 2 2 2 2 4 2" xfId="38018"/>
    <cellStyle name="Normal 9 3 2 2 2 2 2 2 5" xfId="26498"/>
    <cellStyle name="Normal 9 3 2 2 2 2 2 3" xfId="2306"/>
    <cellStyle name="Normal 9 3 2 2 2 2 2 3 2" xfId="8066"/>
    <cellStyle name="Normal 9 3 2 2 2 2 2 3 2 2" xfId="19586"/>
    <cellStyle name="Normal 9 3 2 2 2 2 2 3 2 2 2" xfId="42626"/>
    <cellStyle name="Normal 9 3 2 2 2 2 2 3 2 3" xfId="31106"/>
    <cellStyle name="Normal 9 3 2 2 2 2 2 3 3" xfId="13826"/>
    <cellStyle name="Normal 9 3 2 2 2 2 2 3 3 2" xfId="36866"/>
    <cellStyle name="Normal 9 3 2 2 2 2 2 3 4" xfId="25346"/>
    <cellStyle name="Normal 9 3 2 2 2 2 2 4" xfId="4610"/>
    <cellStyle name="Normal 9 3 2 2 2 2 2 4 2" xfId="10370"/>
    <cellStyle name="Normal 9 3 2 2 2 2 2 4 2 2" xfId="21890"/>
    <cellStyle name="Normal 9 3 2 2 2 2 2 4 2 2 2" xfId="44930"/>
    <cellStyle name="Normal 9 3 2 2 2 2 2 4 2 3" xfId="33410"/>
    <cellStyle name="Normal 9 3 2 2 2 2 2 4 3" xfId="16130"/>
    <cellStyle name="Normal 9 3 2 2 2 2 2 4 3 2" xfId="39170"/>
    <cellStyle name="Normal 9 3 2 2 2 2 2 4 4" xfId="27650"/>
    <cellStyle name="Normal 9 3 2 2 2 2 2 5" xfId="6914"/>
    <cellStyle name="Normal 9 3 2 2 2 2 2 5 2" xfId="18434"/>
    <cellStyle name="Normal 9 3 2 2 2 2 2 5 2 2" xfId="41474"/>
    <cellStyle name="Normal 9 3 2 2 2 2 2 5 3" xfId="29954"/>
    <cellStyle name="Normal 9 3 2 2 2 2 2 6" xfId="12674"/>
    <cellStyle name="Normal 9 3 2 2 2 2 2 6 2" xfId="35714"/>
    <cellStyle name="Normal 9 3 2 2 2 2 2 7" xfId="24194"/>
    <cellStyle name="Normal 9 3 2 2 2 2 3" xfId="2882"/>
    <cellStyle name="Normal 9 3 2 2 2 2 3 2" xfId="5186"/>
    <cellStyle name="Normal 9 3 2 2 2 2 3 2 2" xfId="10946"/>
    <cellStyle name="Normal 9 3 2 2 2 2 3 2 2 2" xfId="22466"/>
    <cellStyle name="Normal 9 3 2 2 2 2 3 2 2 2 2" xfId="45506"/>
    <cellStyle name="Normal 9 3 2 2 2 2 3 2 2 3" xfId="33986"/>
    <cellStyle name="Normal 9 3 2 2 2 2 3 2 3" xfId="16706"/>
    <cellStyle name="Normal 9 3 2 2 2 2 3 2 3 2" xfId="39746"/>
    <cellStyle name="Normal 9 3 2 2 2 2 3 2 4" xfId="28226"/>
    <cellStyle name="Normal 9 3 2 2 2 2 3 3" xfId="8642"/>
    <cellStyle name="Normal 9 3 2 2 2 2 3 3 2" xfId="20162"/>
    <cellStyle name="Normal 9 3 2 2 2 2 3 3 2 2" xfId="43202"/>
    <cellStyle name="Normal 9 3 2 2 2 2 3 3 3" xfId="31682"/>
    <cellStyle name="Normal 9 3 2 2 2 2 3 4" xfId="14402"/>
    <cellStyle name="Normal 9 3 2 2 2 2 3 4 2" xfId="37442"/>
    <cellStyle name="Normal 9 3 2 2 2 2 3 5" xfId="25922"/>
    <cellStyle name="Normal 9 3 2 2 2 2 4" xfId="1730"/>
    <cellStyle name="Normal 9 3 2 2 2 2 4 2" xfId="7490"/>
    <cellStyle name="Normal 9 3 2 2 2 2 4 2 2" xfId="19010"/>
    <cellStyle name="Normal 9 3 2 2 2 2 4 2 2 2" xfId="42050"/>
    <cellStyle name="Normal 9 3 2 2 2 2 4 2 3" xfId="30530"/>
    <cellStyle name="Normal 9 3 2 2 2 2 4 3" xfId="13250"/>
    <cellStyle name="Normal 9 3 2 2 2 2 4 3 2" xfId="36290"/>
    <cellStyle name="Normal 9 3 2 2 2 2 4 4" xfId="24770"/>
    <cellStyle name="Normal 9 3 2 2 2 2 5" xfId="4034"/>
    <cellStyle name="Normal 9 3 2 2 2 2 5 2" xfId="9794"/>
    <cellStyle name="Normal 9 3 2 2 2 2 5 2 2" xfId="21314"/>
    <cellStyle name="Normal 9 3 2 2 2 2 5 2 2 2" xfId="44354"/>
    <cellStyle name="Normal 9 3 2 2 2 2 5 2 3" xfId="32834"/>
    <cellStyle name="Normal 9 3 2 2 2 2 5 3" xfId="15554"/>
    <cellStyle name="Normal 9 3 2 2 2 2 5 3 2" xfId="38594"/>
    <cellStyle name="Normal 9 3 2 2 2 2 5 4" xfId="27074"/>
    <cellStyle name="Normal 9 3 2 2 2 2 6" xfId="6338"/>
    <cellStyle name="Normal 9 3 2 2 2 2 6 2" xfId="17858"/>
    <cellStyle name="Normal 9 3 2 2 2 2 6 2 2" xfId="40898"/>
    <cellStyle name="Normal 9 3 2 2 2 2 6 3" xfId="29378"/>
    <cellStyle name="Normal 9 3 2 2 2 2 7" xfId="12098"/>
    <cellStyle name="Normal 9 3 2 2 2 2 7 2" xfId="35138"/>
    <cellStyle name="Normal 9 3 2 2 2 2 8" xfId="23618"/>
    <cellStyle name="Normal 9 3 2 2 2 3" xfId="876"/>
    <cellStyle name="Normal 9 3 2 2 2 3 2" xfId="3180"/>
    <cellStyle name="Normal 9 3 2 2 2 3 2 2" xfId="5484"/>
    <cellStyle name="Normal 9 3 2 2 2 3 2 2 2" xfId="11244"/>
    <cellStyle name="Normal 9 3 2 2 2 3 2 2 2 2" xfId="22764"/>
    <cellStyle name="Normal 9 3 2 2 2 3 2 2 2 2 2" xfId="45804"/>
    <cellStyle name="Normal 9 3 2 2 2 3 2 2 2 3" xfId="34284"/>
    <cellStyle name="Normal 9 3 2 2 2 3 2 2 3" xfId="17004"/>
    <cellStyle name="Normal 9 3 2 2 2 3 2 2 3 2" xfId="40044"/>
    <cellStyle name="Normal 9 3 2 2 2 3 2 2 4" xfId="28524"/>
    <cellStyle name="Normal 9 3 2 2 2 3 2 3" xfId="8940"/>
    <cellStyle name="Normal 9 3 2 2 2 3 2 3 2" xfId="20460"/>
    <cellStyle name="Normal 9 3 2 2 2 3 2 3 2 2" xfId="43500"/>
    <cellStyle name="Normal 9 3 2 2 2 3 2 3 3" xfId="31980"/>
    <cellStyle name="Normal 9 3 2 2 2 3 2 4" xfId="14700"/>
    <cellStyle name="Normal 9 3 2 2 2 3 2 4 2" xfId="37740"/>
    <cellStyle name="Normal 9 3 2 2 2 3 2 5" xfId="26220"/>
    <cellStyle name="Normal 9 3 2 2 2 3 3" xfId="2028"/>
    <cellStyle name="Normal 9 3 2 2 2 3 3 2" xfId="7788"/>
    <cellStyle name="Normal 9 3 2 2 2 3 3 2 2" xfId="19308"/>
    <cellStyle name="Normal 9 3 2 2 2 3 3 2 2 2" xfId="42348"/>
    <cellStyle name="Normal 9 3 2 2 2 3 3 2 3" xfId="30828"/>
    <cellStyle name="Normal 9 3 2 2 2 3 3 3" xfId="13548"/>
    <cellStyle name="Normal 9 3 2 2 2 3 3 3 2" xfId="36588"/>
    <cellStyle name="Normal 9 3 2 2 2 3 3 4" xfId="25068"/>
    <cellStyle name="Normal 9 3 2 2 2 3 4" xfId="4332"/>
    <cellStyle name="Normal 9 3 2 2 2 3 4 2" xfId="10092"/>
    <cellStyle name="Normal 9 3 2 2 2 3 4 2 2" xfId="21612"/>
    <cellStyle name="Normal 9 3 2 2 2 3 4 2 2 2" xfId="44652"/>
    <cellStyle name="Normal 9 3 2 2 2 3 4 2 3" xfId="33132"/>
    <cellStyle name="Normal 9 3 2 2 2 3 4 3" xfId="15852"/>
    <cellStyle name="Normal 9 3 2 2 2 3 4 3 2" xfId="38892"/>
    <cellStyle name="Normal 9 3 2 2 2 3 4 4" xfId="27372"/>
    <cellStyle name="Normal 9 3 2 2 2 3 5" xfId="6636"/>
    <cellStyle name="Normal 9 3 2 2 2 3 5 2" xfId="18156"/>
    <cellStyle name="Normal 9 3 2 2 2 3 5 2 2" xfId="41196"/>
    <cellStyle name="Normal 9 3 2 2 2 3 5 3" xfId="29676"/>
    <cellStyle name="Normal 9 3 2 2 2 3 6" xfId="12396"/>
    <cellStyle name="Normal 9 3 2 2 2 3 6 2" xfId="35436"/>
    <cellStyle name="Normal 9 3 2 2 2 3 7" xfId="23916"/>
    <cellStyle name="Normal 9 3 2 2 2 4" xfId="2604"/>
    <cellStyle name="Normal 9 3 2 2 2 4 2" xfId="4908"/>
    <cellStyle name="Normal 9 3 2 2 2 4 2 2" xfId="10668"/>
    <cellStyle name="Normal 9 3 2 2 2 4 2 2 2" xfId="22188"/>
    <cellStyle name="Normal 9 3 2 2 2 4 2 2 2 2" xfId="45228"/>
    <cellStyle name="Normal 9 3 2 2 2 4 2 2 3" xfId="33708"/>
    <cellStyle name="Normal 9 3 2 2 2 4 2 3" xfId="16428"/>
    <cellStyle name="Normal 9 3 2 2 2 4 2 3 2" xfId="39468"/>
    <cellStyle name="Normal 9 3 2 2 2 4 2 4" xfId="27948"/>
    <cellStyle name="Normal 9 3 2 2 2 4 3" xfId="8364"/>
    <cellStyle name="Normal 9 3 2 2 2 4 3 2" xfId="19884"/>
    <cellStyle name="Normal 9 3 2 2 2 4 3 2 2" xfId="42924"/>
    <cellStyle name="Normal 9 3 2 2 2 4 3 3" xfId="31404"/>
    <cellStyle name="Normal 9 3 2 2 2 4 4" xfId="14124"/>
    <cellStyle name="Normal 9 3 2 2 2 4 4 2" xfId="37164"/>
    <cellStyle name="Normal 9 3 2 2 2 4 5" xfId="25644"/>
    <cellStyle name="Normal 9 3 2 2 2 5" xfId="1452"/>
    <cellStyle name="Normal 9 3 2 2 2 5 2" xfId="7212"/>
    <cellStyle name="Normal 9 3 2 2 2 5 2 2" xfId="18732"/>
    <cellStyle name="Normal 9 3 2 2 2 5 2 2 2" xfId="41772"/>
    <cellStyle name="Normal 9 3 2 2 2 5 2 3" xfId="30252"/>
    <cellStyle name="Normal 9 3 2 2 2 5 3" xfId="12972"/>
    <cellStyle name="Normal 9 3 2 2 2 5 3 2" xfId="36012"/>
    <cellStyle name="Normal 9 3 2 2 2 5 4" xfId="24492"/>
    <cellStyle name="Normal 9 3 2 2 2 6" xfId="3756"/>
    <cellStyle name="Normal 9 3 2 2 2 6 2" xfId="9516"/>
    <cellStyle name="Normal 9 3 2 2 2 6 2 2" xfId="21036"/>
    <cellStyle name="Normal 9 3 2 2 2 6 2 2 2" xfId="44076"/>
    <cellStyle name="Normal 9 3 2 2 2 6 2 3" xfId="32556"/>
    <cellStyle name="Normal 9 3 2 2 2 6 3" xfId="15276"/>
    <cellStyle name="Normal 9 3 2 2 2 6 3 2" xfId="38316"/>
    <cellStyle name="Normal 9 3 2 2 2 6 4" xfId="26796"/>
    <cellStyle name="Normal 9 3 2 2 2 7" xfId="6060"/>
    <cellStyle name="Normal 9 3 2 2 2 7 2" xfId="17580"/>
    <cellStyle name="Normal 9 3 2 2 2 7 2 2" xfId="40620"/>
    <cellStyle name="Normal 9 3 2 2 2 7 3" xfId="29100"/>
    <cellStyle name="Normal 9 3 2 2 2 8" xfId="11820"/>
    <cellStyle name="Normal 9 3 2 2 2 8 2" xfId="34860"/>
    <cellStyle name="Normal 9 3 2 2 2 9" xfId="23340"/>
    <cellStyle name="Normal 9 3 2 2 3" xfId="576"/>
    <cellStyle name="Normal 9 3 2 2 3 2" xfId="1153"/>
    <cellStyle name="Normal 9 3 2 2 3 2 2" xfId="3457"/>
    <cellStyle name="Normal 9 3 2 2 3 2 2 2" xfId="5761"/>
    <cellStyle name="Normal 9 3 2 2 3 2 2 2 2" xfId="11521"/>
    <cellStyle name="Normal 9 3 2 2 3 2 2 2 2 2" xfId="23041"/>
    <cellStyle name="Normal 9 3 2 2 3 2 2 2 2 2 2" xfId="46081"/>
    <cellStyle name="Normal 9 3 2 2 3 2 2 2 2 3" xfId="34561"/>
    <cellStyle name="Normal 9 3 2 2 3 2 2 2 3" xfId="17281"/>
    <cellStyle name="Normal 9 3 2 2 3 2 2 2 3 2" xfId="40321"/>
    <cellStyle name="Normal 9 3 2 2 3 2 2 2 4" xfId="28801"/>
    <cellStyle name="Normal 9 3 2 2 3 2 2 3" xfId="9217"/>
    <cellStyle name="Normal 9 3 2 2 3 2 2 3 2" xfId="20737"/>
    <cellStyle name="Normal 9 3 2 2 3 2 2 3 2 2" xfId="43777"/>
    <cellStyle name="Normal 9 3 2 2 3 2 2 3 3" xfId="32257"/>
    <cellStyle name="Normal 9 3 2 2 3 2 2 4" xfId="14977"/>
    <cellStyle name="Normal 9 3 2 2 3 2 2 4 2" xfId="38017"/>
    <cellStyle name="Normal 9 3 2 2 3 2 2 5" xfId="26497"/>
    <cellStyle name="Normal 9 3 2 2 3 2 3" xfId="2305"/>
    <cellStyle name="Normal 9 3 2 2 3 2 3 2" xfId="8065"/>
    <cellStyle name="Normal 9 3 2 2 3 2 3 2 2" xfId="19585"/>
    <cellStyle name="Normal 9 3 2 2 3 2 3 2 2 2" xfId="42625"/>
    <cellStyle name="Normal 9 3 2 2 3 2 3 2 3" xfId="31105"/>
    <cellStyle name="Normal 9 3 2 2 3 2 3 3" xfId="13825"/>
    <cellStyle name="Normal 9 3 2 2 3 2 3 3 2" xfId="36865"/>
    <cellStyle name="Normal 9 3 2 2 3 2 3 4" xfId="25345"/>
    <cellStyle name="Normal 9 3 2 2 3 2 4" xfId="4609"/>
    <cellStyle name="Normal 9 3 2 2 3 2 4 2" xfId="10369"/>
    <cellStyle name="Normal 9 3 2 2 3 2 4 2 2" xfId="21889"/>
    <cellStyle name="Normal 9 3 2 2 3 2 4 2 2 2" xfId="44929"/>
    <cellStyle name="Normal 9 3 2 2 3 2 4 2 3" xfId="33409"/>
    <cellStyle name="Normal 9 3 2 2 3 2 4 3" xfId="16129"/>
    <cellStyle name="Normal 9 3 2 2 3 2 4 3 2" xfId="39169"/>
    <cellStyle name="Normal 9 3 2 2 3 2 4 4" xfId="27649"/>
    <cellStyle name="Normal 9 3 2 2 3 2 5" xfId="6913"/>
    <cellStyle name="Normal 9 3 2 2 3 2 5 2" xfId="18433"/>
    <cellStyle name="Normal 9 3 2 2 3 2 5 2 2" xfId="41473"/>
    <cellStyle name="Normal 9 3 2 2 3 2 5 3" xfId="29953"/>
    <cellStyle name="Normal 9 3 2 2 3 2 6" xfId="12673"/>
    <cellStyle name="Normal 9 3 2 2 3 2 6 2" xfId="35713"/>
    <cellStyle name="Normal 9 3 2 2 3 2 7" xfId="24193"/>
    <cellStyle name="Normal 9 3 2 2 3 3" xfId="2881"/>
    <cellStyle name="Normal 9 3 2 2 3 3 2" xfId="5185"/>
    <cellStyle name="Normal 9 3 2 2 3 3 2 2" xfId="10945"/>
    <cellStyle name="Normal 9 3 2 2 3 3 2 2 2" xfId="22465"/>
    <cellStyle name="Normal 9 3 2 2 3 3 2 2 2 2" xfId="45505"/>
    <cellStyle name="Normal 9 3 2 2 3 3 2 2 3" xfId="33985"/>
    <cellStyle name="Normal 9 3 2 2 3 3 2 3" xfId="16705"/>
    <cellStyle name="Normal 9 3 2 2 3 3 2 3 2" xfId="39745"/>
    <cellStyle name="Normal 9 3 2 2 3 3 2 4" xfId="28225"/>
    <cellStyle name="Normal 9 3 2 2 3 3 3" xfId="8641"/>
    <cellStyle name="Normal 9 3 2 2 3 3 3 2" xfId="20161"/>
    <cellStyle name="Normal 9 3 2 2 3 3 3 2 2" xfId="43201"/>
    <cellStyle name="Normal 9 3 2 2 3 3 3 3" xfId="31681"/>
    <cellStyle name="Normal 9 3 2 2 3 3 4" xfId="14401"/>
    <cellStyle name="Normal 9 3 2 2 3 3 4 2" xfId="37441"/>
    <cellStyle name="Normal 9 3 2 2 3 3 5" xfId="25921"/>
    <cellStyle name="Normal 9 3 2 2 3 4" xfId="1729"/>
    <cellStyle name="Normal 9 3 2 2 3 4 2" xfId="7489"/>
    <cellStyle name="Normal 9 3 2 2 3 4 2 2" xfId="19009"/>
    <cellStyle name="Normal 9 3 2 2 3 4 2 2 2" xfId="42049"/>
    <cellStyle name="Normal 9 3 2 2 3 4 2 3" xfId="30529"/>
    <cellStyle name="Normal 9 3 2 2 3 4 3" xfId="13249"/>
    <cellStyle name="Normal 9 3 2 2 3 4 3 2" xfId="36289"/>
    <cellStyle name="Normal 9 3 2 2 3 4 4" xfId="24769"/>
    <cellStyle name="Normal 9 3 2 2 3 5" xfId="4033"/>
    <cellStyle name="Normal 9 3 2 2 3 5 2" xfId="9793"/>
    <cellStyle name="Normal 9 3 2 2 3 5 2 2" xfId="21313"/>
    <cellStyle name="Normal 9 3 2 2 3 5 2 2 2" xfId="44353"/>
    <cellStyle name="Normal 9 3 2 2 3 5 2 3" xfId="32833"/>
    <cellStyle name="Normal 9 3 2 2 3 5 3" xfId="15553"/>
    <cellStyle name="Normal 9 3 2 2 3 5 3 2" xfId="38593"/>
    <cellStyle name="Normal 9 3 2 2 3 5 4" xfId="27073"/>
    <cellStyle name="Normal 9 3 2 2 3 6" xfId="6337"/>
    <cellStyle name="Normal 9 3 2 2 3 6 2" xfId="17857"/>
    <cellStyle name="Normal 9 3 2 2 3 6 2 2" xfId="40897"/>
    <cellStyle name="Normal 9 3 2 2 3 6 3" xfId="29377"/>
    <cellStyle name="Normal 9 3 2 2 3 7" xfId="12097"/>
    <cellStyle name="Normal 9 3 2 2 3 7 2" xfId="35137"/>
    <cellStyle name="Normal 9 3 2 2 3 8" xfId="23617"/>
    <cellStyle name="Normal 9 3 2 2 4" xfId="732"/>
    <cellStyle name="Normal 9 3 2 2 4 2" xfId="3036"/>
    <cellStyle name="Normal 9 3 2 2 4 2 2" xfId="5340"/>
    <cellStyle name="Normal 9 3 2 2 4 2 2 2" xfId="11100"/>
    <cellStyle name="Normal 9 3 2 2 4 2 2 2 2" xfId="22620"/>
    <cellStyle name="Normal 9 3 2 2 4 2 2 2 2 2" xfId="45660"/>
    <cellStyle name="Normal 9 3 2 2 4 2 2 2 3" xfId="34140"/>
    <cellStyle name="Normal 9 3 2 2 4 2 2 3" xfId="16860"/>
    <cellStyle name="Normal 9 3 2 2 4 2 2 3 2" xfId="39900"/>
    <cellStyle name="Normal 9 3 2 2 4 2 2 4" xfId="28380"/>
    <cellStyle name="Normal 9 3 2 2 4 2 3" xfId="8796"/>
    <cellStyle name="Normal 9 3 2 2 4 2 3 2" xfId="20316"/>
    <cellStyle name="Normal 9 3 2 2 4 2 3 2 2" xfId="43356"/>
    <cellStyle name="Normal 9 3 2 2 4 2 3 3" xfId="31836"/>
    <cellStyle name="Normal 9 3 2 2 4 2 4" xfId="14556"/>
    <cellStyle name="Normal 9 3 2 2 4 2 4 2" xfId="37596"/>
    <cellStyle name="Normal 9 3 2 2 4 2 5" xfId="26076"/>
    <cellStyle name="Normal 9 3 2 2 4 3" xfId="1884"/>
    <cellStyle name="Normal 9 3 2 2 4 3 2" xfId="7644"/>
    <cellStyle name="Normal 9 3 2 2 4 3 2 2" xfId="19164"/>
    <cellStyle name="Normal 9 3 2 2 4 3 2 2 2" xfId="42204"/>
    <cellStyle name="Normal 9 3 2 2 4 3 2 3" xfId="30684"/>
    <cellStyle name="Normal 9 3 2 2 4 3 3" xfId="13404"/>
    <cellStyle name="Normal 9 3 2 2 4 3 3 2" xfId="36444"/>
    <cellStyle name="Normal 9 3 2 2 4 3 4" xfId="24924"/>
    <cellStyle name="Normal 9 3 2 2 4 4" xfId="4188"/>
    <cellStyle name="Normal 9 3 2 2 4 4 2" xfId="9948"/>
    <cellStyle name="Normal 9 3 2 2 4 4 2 2" xfId="21468"/>
    <cellStyle name="Normal 9 3 2 2 4 4 2 2 2" xfId="44508"/>
    <cellStyle name="Normal 9 3 2 2 4 4 2 3" xfId="32988"/>
    <cellStyle name="Normal 9 3 2 2 4 4 3" xfId="15708"/>
    <cellStyle name="Normal 9 3 2 2 4 4 3 2" xfId="38748"/>
    <cellStyle name="Normal 9 3 2 2 4 4 4" xfId="27228"/>
    <cellStyle name="Normal 9 3 2 2 4 5" xfId="6492"/>
    <cellStyle name="Normal 9 3 2 2 4 5 2" xfId="18012"/>
    <cellStyle name="Normal 9 3 2 2 4 5 2 2" xfId="41052"/>
    <cellStyle name="Normal 9 3 2 2 4 5 3" xfId="29532"/>
    <cellStyle name="Normal 9 3 2 2 4 6" xfId="12252"/>
    <cellStyle name="Normal 9 3 2 2 4 6 2" xfId="35292"/>
    <cellStyle name="Normal 9 3 2 2 4 7" xfId="23772"/>
    <cellStyle name="Normal 9 3 2 2 5" xfId="2460"/>
    <cellStyle name="Normal 9 3 2 2 5 2" xfId="4764"/>
    <cellStyle name="Normal 9 3 2 2 5 2 2" xfId="10524"/>
    <cellStyle name="Normal 9 3 2 2 5 2 2 2" xfId="22044"/>
    <cellStyle name="Normal 9 3 2 2 5 2 2 2 2" xfId="45084"/>
    <cellStyle name="Normal 9 3 2 2 5 2 2 3" xfId="33564"/>
    <cellStyle name="Normal 9 3 2 2 5 2 3" xfId="16284"/>
    <cellStyle name="Normal 9 3 2 2 5 2 3 2" xfId="39324"/>
    <cellStyle name="Normal 9 3 2 2 5 2 4" xfId="27804"/>
    <cellStyle name="Normal 9 3 2 2 5 3" xfId="8220"/>
    <cellStyle name="Normal 9 3 2 2 5 3 2" xfId="19740"/>
    <cellStyle name="Normal 9 3 2 2 5 3 2 2" xfId="42780"/>
    <cellStyle name="Normal 9 3 2 2 5 3 3" xfId="31260"/>
    <cellStyle name="Normal 9 3 2 2 5 4" xfId="13980"/>
    <cellStyle name="Normal 9 3 2 2 5 4 2" xfId="37020"/>
    <cellStyle name="Normal 9 3 2 2 5 5" xfId="25500"/>
    <cellStyle name="Normal 9 3 2 2 6" xfId="1308"/>
    <cellStyle name="Normal 9 3 2 2 6 2" xfId="7068"/>
    <cellStyle name="Normal 9 3 2 2 6 2 2" xfId="18588"/>
    <cellStyle name="Normal 9 3 2 2 6 2 2 2" xfId="41628"/>
    <cellStyle name="Normal 9 3 2 2 6 2 3" xfId="30108"/>
    <cellStyle name="Normal 9 3 2 2 6 3" xfId="12828"/>
    <cellStyle name="Normal 9 3 2 2 6 3 2" xfId="35868"/>
    <cellStyle name="Normal 9 3 2 2 6 4" xfId="24348"/>
    <cellStyle name="Normal 9 3 2 2 7" xfId="3612"/>
    <cellStyle name="Normal 9 3 2 2 7 2" xfId="9372"/>
    <cellStyle name="Normal 9 3 2 2 7 2 2" xfId="20892"/>
    <cellStyle name="Normal 9 3 2 2 7 2 2 2" xfId="43932"/>
    <cellStyle name="Normal 9 3 2 2 7 2 3" xfId="32412"/>
    <cellStyle name="Normal 9 3 2 2 7 3" xfId="15132"/>
    <cellStyle name="Normal 9 3 2 2 7 3 2" xfId="38172"/>
    <cellStyle name="Normal 9 3 2 2 7 4" xfId="26652"/>
    <cellStyle name="Normal 9 3 2 2 8" xfId="5916"/>
    <cellStyle name="Normal 9 3 2 2 8 2" xfId="17436"/>
    <cellStyle name="Normal 9 3 2 2 8 2 2" xfId="40476"/>
    <cellStyle name="Normal 9 3 2 2 8 3" xfId="28956"/>
    <cellStyle name="Normal 9 3 2 2 9" xfId="11676"/>
    <cellStyle name="Normal 9 3 2 2 9 2" xfId="34716"/>
    <cellStyle name="Normal 9 3 2 3" xfId="226"/>
    <cellStyle name="Normal 9 3 2 3 2" xfId="578"/>
    <cellStyle name="Normal 9 3 2 3 2 2" xfId="1155"/>
    <cellStyle name="Normal 9 3 2 3 2 2 2" xfId="3459"/>
    <cellStyle name="Normal 9 3 2 3 2 2 2 2" xfId="5763"/>
    <cellStyle name="Normal 9 3 2 3 2 2 2 2 2" xfId="11523"/>
    <cellStyle name="Normal 9 3 2 3 2 2 2 2 2 2" xfId="23043"/>
    <cellStyle name="Normal 9 3 2 3 2 2 2 2 2 2 2" xfId="46083"/>
    <cellStyle name="Normal 9 3 2 3 2 2 2 2 2 3" xfId="34563"/>
    <cellStyle name="Normal 9 3 2 3 2 2 2 2 3" xfId="17283"/>
    <cellStyle name="Normal 9 3 2 3 2 2 2 2 3 2" xfId="40323"/>
    <cellStyle name="Normal 9 3 2 3 2 2 2 2 4" xfId="28803"/>
    <cellStyle name="Normal 9 3 2 3 2 2 2 3" xfId="9219"/>
    <cellStyle name="Normal 9 3 2 3 2 2 2 3 2" xfId="20739"/>
    <cellStyle name="Normal 9 3 2 3 2 2 2 3 2 2" xfId="43779"/>
    <cellStyle name="Normal 9 3 2 3 2 2 2 3 3" xfId="32259"/>
    <cellStyle name="Normal 9 3 2 3 2 2 2 4" xfId="14979"/>
    <cellStyle name="Normal 9 3 2 3 2 2 2 4 2" xfId="38019"/>
    <cellStyle name="Normal 9 3 2 3 2 2 2 5" xfId="26499"/>
    <cellStyle name="Normal 9 3 2 3 2 2 3" xfId="2307"/>
    <cellStyle name="Normal 9 3 2 3 2 2 3 2" xfId="8067"/>
    <cellStyle name="Normal 9 3 2 3 2 2 3 2 2" xfId="19587"/>
    <cellStyle name="Normal 9 3 2 3 2 2 3 2 2 2" xfId="42627"/>
    <cellStyle name="Normal 9 3 2 3 2 2 3 2 3" xfId="31107"/>
    <cellStyle name="Normal 9 3 2 3 2 2 3 3" xfId="13827"/>
    <cellStyle name="Normal 9 3 2 3 2 2 3 3 2" xfId="36867"/>
    <cellStyle name="Normal 9 3 2 3 2 2 3 4" xfId="25347"/>
    <cellStyle name="Normal 9 3 2 3 2 2 4" xfId="4611"/>
    <cellStyle name="Normal 9 3 2 3 2 2 4 2" xfId="10371"/>
    <cellStyle name="Normal 9 3 2 3 2 2 4 2 2" xfId="21891"/>
    <cellStyle name="Normal 9 3 2 3 2 2 4 2 2 2" xfId="44931"/>
    <cellStyle name="Normal 9 3 2 3 2 2 4 2 3" xfId="33411"/>
    <cellStyle name="Normal 9 3 2 3 2 2 4 3" xfId="16131"/>
    <cellStyle name="Normal 9 3 2 3 2 2 4 3 2" xfId="39171"/>
    <cellStyle name="Normal 9 3 2 3 2 2 4 4" xfId="27651"/>
    <cellStyle name="Normal 9 3 2 3 2 2 5" xfId="6915"/>
    <cellStyle name="Normal 9 3 2 3 2 2 5 2" xfId="18435"/>
    <cellStyle name="Normal 9 3 2 3 2 2 5 2 2" xfId="41475"/>
    <cellStyle name="Normal 9 3 2 3 2 2 5 3" xfId="29955"/>
    <cellStyle name="Normal 9 3 2 3 2 2 6" xfId="12675"/>
    <cellStyle name="Normal 9 3 2 3 2 2 6 2" xfId="35715"/>
    <cellStyle name="Normal 9 3 2 3 2 2 7" xfId="24195"/>
    <cellStyle name="Normal 9 3 2 3 2 3" xfId="2883"/>
    <cellStyle name="Normal 9 3 2 3 2 3 2" xfId="5187"/>
    <cellStyle name="Normal 9 3 2 3 2 3 2 2" xfId="10947"/>
    <cellStyle name="Normal 9 3 2 3 2 3 2 2 2" xfId="22467"/>
    <cellStyle name="Normal 9 3 2 3 2 3 2 2 2 2" xfId="45507"/>
    <cellStyle name="Normal 9 3 2 3 2 3 2 2 3" xfId="33987"/>
    <cellStyle name="Normal 9 3 2 3 2 3 2 3" xfId="16707"/>
    <cellStyle name="Normal 9 3 2 3 2 3 2 3 2" xfId="39747"/>
    <cellStyle name="Normal 9 3 2 3 2 3 2 4" xfId="28227"/>
    <cellStyle name="Normal 9 3 2 3 2 3 3" xfId="8643"/>
    <cellStyle name="Normal 9 3 2 3 2 3 3 2" xfId="20163"/>
    <cellStyle name="Normal 9 3 2 3 2 3 3 2 2" xfId="43203"/>
    <cellStyle name="Normal 9 3 2 3 2 3 3 3" xfId="31683"/>
    <cellStyle name="Normal 9 3 2 3 2 3 4" xfId="14403"/>
    <cellStyle name="Normal 9 3 2 3 2 3 4 2" xfId="37443"/>
    <cellStyle name="Normal 9 3 2 3 2 3 5" xfId="25923"/>
    <cellStyle name="Normal 9 3 2 3 2 4" xfId="1731"/>
    <cellStyle name="Normal 9 3 2 3 2 4 2" xfId="7491"/>
    <cellStyle name="Normal 9 3 2 3 2 4 2 2" xfId="19011"/>
    <cellStyle name="Normal 9 3 2 3 2 4 2 2 2" xfId="42051"/>
    <cellStyle name="Normal 9 3 2 3 2 4 2 3" xfId="30531"/>
    <cellStyle name="Normal 9 3 2 3 2 4 3" xfId="13251"/>
    <cellStyle name="Normal 9 3 2 3 2 4 3 2" xfId="36291"/>
    <cellStyle name="Normal 9 3 2 3 2 4 4" xfId="24771"/>
    <cellStyle name="Normal 9 3 2 3 2 5" xfId="4035"/>
    <cellStyle name="Normal 9 3 2 3 2 5 2" xfId="9795"/>
    <cellStyle name="Normal 9 3 2 3 2 5 2 2" xfId="21315"/>
    <cellStyle name="Normal 9 3 2 3 2 5 2 2 2" xfId="44355"/>
    <cellStyle name="Normal 9 3 2 3 2 5 2 3" xfId="32835"/>
    <cellStyle name="Normal 9 3 2 3 2 5 3" xfId="15555"/>
    <cellStyle name="Normal 9 3 2 3 2 5 3 2" xfId="38595"/>
    <cellStyle name="Normal 9 3 2 3 2 5 4" xfId="27075"/>
    <cellStyle name="Normal 9 3 2 3 2 6" xfId="6339"/>
    <cellStyle name="Normal 9 3 2 3 2 6 2" xfId="17859"/>
    <cellStyle name="Normal 9 3 2 3 2 6 2 2" xfId="40899"/>
    <cellStyle name="Normal 9 3 2 3 2 6 3" xfId="29379"/>
    <cellStyle name="Normal 9 3 2 3 2 7" xfId="12099"/>
    <cellStyle name="Normal 9 3 2 3 2 7 2" xfId="35139"/>
    <cellStyle name="Normal 9 3 2 3 2 8" xfId="23619"/>
    <cellStyle name="Normal 9 3 2 3 3" xfId="804"/>
    <cellStyle name="Normal 9 3 2 3 3 2" xfId="3108"/>
    <cellStyle name="Normal 9 3 2 3 3 2 2" xfId="5412"/>
    <cellStyle name="Normal 9 3 2 3 3 2 2 2" xfId="11172"/>
    <cellStyle name="Normal 9 3 2 3 3 2 2 2 2" xfId="22692"/>
    <cellStyle name="Normal 9 3 2 3 3 2 2 2 2 2" xfId="45732"/>
    <cellStyle name="Normal 9 3 2 3 3 2 2 2 3" xfId="34212"/>
    <cellStyle name="Normal 9 3 2 3 3 2 2 3" xfId="16932"/>
    <cellStyle name="Normal 9 3 2 3 3 2 2 3 2" xfId="39972"/>
    <cellStyle name="Normal 9 3 2 3 3 2 2 4" xfId="28452"/>
    <cellStyle name="Normal 9 3 2 3 3 2 3" xfId="8868"/>
    <cellStyle name="Normal 9 3 2 3 3 2 3 2" xfId="20388"/>
    <cellStyle name="Normal 9 3 2 3 3 2 3 2 2" xfId="43428"/>
    <cellStyle name="Normal 9 3 2 3 3 2 3 3" xfId="31908"/>
    <cellStyle name="Normal 9 3 2 3 3 2 4" xfId="14628"/>
    <cellStyle name="Normal 9 3 2 3 3 2 4 2" xfId="37668"/>
    <cellStyle name="Normal 9 3 2 3 3 2 5" xfId="26148"/>
    <cellStyle name="Normal 9 3 2 3 3 3" xfId="1956"/>
    <cellStyle name="Normal 9 3 2 3 3 3 2" xfId="7716"/>
    <cellStyle name="Normal 9 3 2 3 3 3 2 2" xfId="19236"/>
    <cellStyle name="Normal 9 3 2 3 3 3 2 2 2" xfId="42276"/>
    <cellStyle name="Normal 9 3 2 3 3 3 2 3" xfId="30756"/>
    <cellStyle name="Normal 9 3 2 3 3 3 3" xfId="13476"/>
    <cellStyle name="Normal 9 3 2 3 3 3 3 2" xfId="36516"/>
    <cellStyle name="Normal 9 3 2 3 3 3 4" xfId="24996"/>
    <cellStyle name="Normal 9 3 2 3 3 4" xfId="4260"/>
    <cellStyle name="Normal 9 3 2 3 3 4 2" xfId="10020"/>
    <cellStyle name="Normal 9 3 2 3 3 4 2 2" xfId="21540"/>
    <cellStyle name="Normal 9 3 2 3 3 4 2 2 2" xfId="44580"/>
    <cellStyle name="Normal 9 3 2 3 3 4 2 3" xfId="33060"/>
    <cellStyle name="Normal 9 3 2 3 3 4 3" xfId="15780"/>
    <cellStyle name="Normal 9 3 2 3 3 4 3 2" xfId="38820"/>
    <cellStyle name="Normal 9 3 2 3 3 4 4" xfId="27300"/>
    <cellStyle name="Normal 9 3 2 3 3 5" xfId="6564"/>
    <cellStyle name="Normal 9 3 2 3 3 5 2" xfId="18084"/>
    <cellStyle name="Normal 9 3 2 3 3 5 2 2" xfId="41124"/>
    <cellStyle name="Normal 9 3 2 3 3 5 3" xfId="29604"/>
    <cellStyle name="Normal 9 3 2 3 3 6" xfId="12324"/>
    <cellStyle name="Normal 9 3 2 3 3 6 2" xfId="35364"/>
    <cellStyle name="Normal 9 3 2 3 3 7" xfId="23844"/>
    <cellStyle name="Normal 9 3 2 3 4" xfId="2532"/>
    <cellStyle name="Normal 9 3 2 3 4 2" xfId="4836"/>
    <cellStyle name="Normal 9 3 2 3 4 2 2" xfId="10596"/>
    <cellStyle name="Normal 9 3 2 3 4 2 2 2" xfId="22116"/>
    <cellStyle name="Normal 9 3 2 3 4 2 2 2 2" xfId="45156"/>
    <cellStyle name="Normal 9 3 2 3 4 2 2 3" xfId="33636"/>
    <cellStyle name="Normal 9 3 2 3 4 2 3" xfId="16356"/>
    <cellStyle name="Normal 9 3 2 3 4 2 3 2" xfId="39396"/>
    <cellStyle name="Normal 9 3 2 3 4 2 4" xfId="27876"/>
    <cellStyle name="Normal 9 3 2 3 4 3" xfId="8292"/>
    <cellStyle name="Normal 9 3 2 3 4 3 2" xfId="19812"/>
    <cellStyle name="Normal 9 3 2 3 4 3 2 2" xfId="42852"/>
    <cellStyle name="Normal 9 3 2 3 4 3 3" xfId="31332"/>
    <cellStyle name="Normal 9 3 2 3 4 4" xfId="14052"/>
    <cellStyle name="Normal 9 3 2 3 4 4 2" xfId="37092"/>
    <cellStyle name="Normal 9 3 2 3 4 5" xfId="25572"/>
    <cellStyle name="Normal 9 3 2 3 5" xfId="1380"/>
    <cellStyle name="Normal 9 3 2 3 5 2" xfId="7140"/>
    <cellStyle name="Normal 9 3 2 3 5 2 2" xfId="18660"/>
    <cellStyle name="Normal 9 3 2 3 5 2 2 2" xfId="41700"/>
    <cellStyle name="Normal 9 3 2 3 5 2 3" xfId="30180"/>
    <cellStyle name="Normal 9 3 2 3 5 3" xfId="12900"/>
    <cellStyle name="Normal 9 3 2 3 5 3 2" xfId="35940"/>
    <cellStyle name="Normal 9 3 2 3 5 4" xfId="24420"/>
    <cellStyle name="Normal 9 3 2 3 6" xfId="3684"/>
    <cellStyle name="Normal 9 3 2 3 6 2" xfId="9444"/>
    <cellStyle name="Normal 9 3 2 3 6 2 2" xfId="20964"/>
    <cellStyle name="Normal 9 3 2 3 6 2 2 2" xfId="44004"/>
    <cellStyle name="Normal 9 3 2 3 6 2 3" xfId="32484"/>
    <cellStyle name="Normal 9 3 2 3 6 3" xfId="15204"/>
    <cellStyle name="Normal 9 3 2 3 6 3 2" xfId="38244"/>
    <cellStyle name="Normal 9 3 2 3 6 4" xfId="26724"/>
    <cellStyle name="Normal 9 3 2 3 7" xfId="5988"/>
    <cellStyle name="Normal 9 3 2 3 7 2" xfId="17508"/>
    <cellStyle name="Normal 9 3 2 3 7 2 2" xfId="40548"/>
    <cellStyle name="Normal 9 3 2 3 7 3" xfId="29028"/>
    <cellStyle name="Normal 9 3 2 3 8" xfId="11748"/>
    <cellStyle name="Normal 9 3 2 3 8 2" xfId="34788"/>
    <cellStyle name="Normal 9 3 2 3 9" xfId="23268"/>
    <cellStyle name="Normal 9 3 2 4" xfId="575"/>
    <cellStyle name="Normal 9 3 2 4 2" xfId="1152"/>
    <cellStyle name="Normal 9 3 2 4 2 2" xfId="3456"/>
    <cellStyle name="Normal 9 3 2 4 2 2 2" xfId="5760"/>
    <cellStyle name="Normal 9 3 2 4 2 2 2 2" xfId="11520"/>
    <cellStyle name="Normal 9 3 2 4 2 2 2 2 2" xfId="23040"/>
    <cellStyle name="Normal 9 3 2 4 2 2 2 2 2 2" xfId="46080"/>
    <cellStyle name="Normal 9 3 2 4 2 2 2 2 3" xfId="34560"/>
    <cellStyle name="Normal 9 3 2 4 2 2 2 3" xfId="17280"/>
    <cellStyle name="Normal 9 3 2 4 2 2 2 3 2" xfId="40320"/>
    <cellStyle name="Normal 9 3 2 4 2 2 2 4" xfId="28800"/>
    <cellStyle name="Normal 9 3 2 4 2 2 3" xfId="9216"/>
    <cellStyle name="Normal 9 3 2 4 2 2 3 2" xfId="20736"/>
    <cellStyle name="Normal 9 3 2 4 2 2 3 2 2" xfId="43776"/>
    <cellStyle name="Normal 9 3 2 4 2 2 3 3" xfId="32256"/>
    <cellStyle name="Normal 9 3 2 4 2 2 4" xfId="14976"/>
    <cellStyle name="Normal 9 3 2 4 2 2 4 2" xfId="38016"/>
    <cellStyle name="Normal 9 3 2 4 2 2 5" xfId="26496"/>
    <cellStyle name="Normal 9 3 2 4 2 3" xfId="2304"/>
    <cellStyle name="Normal 9 3 2 4 2 3 2" xfId="8064"/>
    <cellStyle name="Normal 9 3 2 4 2 3 2 2" xfId="19584"/>
    <cellStyle name="Normal 9 3 2 4 2 3 2 2 2" xfId="42624"/>
    <cellStyle name="Normal 9 3 2 4 2 3 2 3" xfId="31104"/>
    <cellStyle name="Normal 9 3 2 4 2 3 3" xfId="13824"/>
    <cellStyle name="Normal 9 3 2 4 2 3 3 2" xfId="36864"/>
    <cellStyle name="Normal 9 3 2 4 2 3 4" xfId="25344"/>
    <cellStyle name="Normal 9 3 2 4 2 4" xfId="4608"/>
    <cellStyle name="Normal 9 3 2 4 2 4 2" xfId="10368"/>
    <cellStyle name="Normal 9 3 2 4 2 4 2 2" xfId="21888"/>
    <cellStyle name="Normal 9 3 2 4 2 4 2 2 2" xfId="44928"/>
    <cellStyle name="Normal 9 3 2 4 2 4 2 3" xfId="33408"/>
    <cellStyle name="Normal 9 3 2 4 2 4 3" xfId="16128"/>
    <cellStyle name="Normal 9 3 2 4 2 4 3 2" xfId="39168"/>
    <cellStyle name="Normal 9 3 2 4 2 4 4" xfId="27648"/>
    <cellStyle name="Normal 9 3 2 4 2 5" xfId="6912"/>
    <cellStyle name="Normal 9 3 2 4 2 5 2" xfId="18432"/>
    <cellStyle name="Normal 9 3 2 4 2 5 2 2" xfId="41472"/>
    <cellStyle name="Normal 9 3 2 4 2 5 3" xfId="29952"/>
    <cellStyle name="Normal 9 3 2 4 2 6" xfId="12672"/>
    <cellStyle name="Normal 9 3 2 4 2 6 2" xfId="35712"/>
    <cellStyle name="Normal 9 3 2 4 2 7" xfId="24192"/>
    <cellStyle name="Normal 9 3 2 4 3" xfId="2880"/>
    <cellStyle name="Normal 9 3 2 4 3 2" xfId="5184"/>
    <cellStyle name="Normal 9 3 2 4 3 2 2" xfId="10944"/>
    <cellStyle name="Normal 9 3 2 4 3 2 2 2" xfId="22464"/>
    <cellStyle name="Normal 9 3 2 4 3 2 2 2 2" xfId="45504"/>
    <cellStyle name="Normal 9 3 2 4 3 2 2 3" xfId="33984"/>
    <cellStyle name="Normal 9 3 2 4 3 2 3" xfId="16704"/>
    <cellStyle name="Normal 9 3 2 4 3 2 3 2" xfId="39744"/>
    <cellStyle name="Normal 9 3 2 4 3 2 4" xfId="28224"/>
    <cellStyle name="Normal 9 3 2 4 3 3" xfId="8640"/>
    <cellStyle name="Normal 9 3 2 4 3 3 2" xfId="20160"/>
    <cellStyle name="Normal 9 3 2 4 3 3 2 2" xfId="43200"/>
    <cellStyle name="Normal 9 3 2 4 3 3 3" xfId="31680"/>
    <cellStyle name="Normal 9 3 2 4 3 4" xfId="14400"/>
    <cellStyle name="Normal 9 3 2 4 3 4 2" xfId="37440"/>
    <cellStyle name="Normal 9 3 2 4 3 5" xfId="25920"/>
    <cellStyle name="Normal 9 3 2 4 4" xfId="1728"/>
    <cellStyle name="Normal 9 3 2 4 4 2" xfId="7488"/>
    <cellStyle name="Normal 9 3 2 4 4 2 2" xfId="19008"/>
    <cellStyle name="Normal 9 3 2 4 4 2 2 2" xfId="42048"/>
    <cellStyle name="Normal 9 3 2 4 4 2 3" xfId="30528"/>
    <cellStyle name="Normal 9 3 2 4 4 3" xfId="13248"/>
    <cellStyle name="Normal 9 3 2 4 4 3 2" xfId="36288"/>
    <cellStyle name="Normal 9 3 2 4 4 4" xfId="24768"/>
    <cellStyle name="Normal 9 3 2 4 5" xfId="4032"/>
    <cellStyle name="Normal 9 3 2 4 5 2" xfId="9792"/>
    <cellStyle name="Normal 9 3 2 4 5 2 2" xfId="21312"/>
    <cellStyle name="Normal 9 3 2 4 5 2 2 2" xfId="44352"/>
    <cellStyle name="Normal 9 3 2 4 5 2 3" xfId="32832"/>
    <cellStyle name="Normal 9 3 2 4 5 3" xfId="15552"/>
    <cellStyle name="Normal 9 3 2 4 5 3 2" xfId="38592"/>
    <cellStyle name="Normal 9 3 2 4 5 4" xfId="27072"/>
    <cellStyle name="Normal 9 3 2 4 6" xfId="6336"/>
    <cellStyle name="Normal 9 3 2 4 6 2" xfId="17856"/>
    <cellStyle name="Normal 9 3 2 4 6 2 2" xfId="40896"/>
    <cellStyle name="Normal 9 3 2 4 6 3" xfId="29376"/>
    <cellStyle name="Normal 9 3 2 4 7" xfId="12096"/>
    <cellStyle name="Normal 9 3 2 4 7 2" xfId="35136"/>
    <cellStyle name="Normal 9 3 2 4 8" xfId="23616"/>
    <cellStyle name="Normal 9 3 2 5" xfId="660"/>
    <cellStyle name="Normal 9 3 2 5 2" xfId="2964"/>
    <cellStyle name="Normal 9 3 2 5 2 2" xfId="5268"/>
    <cellStyle name="Normal 9 3 2 5 2 2 2" xfId="11028"/>
    <cellStyle name="Normal 9 3 2 5 2 2 2 2" xfId="22548"/>
    <cellStyle name="Normal 9 3 2 5 2 2 2 2 2" xfId="45588"/>
    <cellStyle name="Normal 9 3 2 5 2 2 2 3" xfId="34068"/>
    <cellStyle name="Normal 9 3 2 5 2 2 3" xfId="16788"/>
    <cellStyle name="Normal 9 3 2 5 2 2 3 2" xfId="39828"/>
    <cellStyle name="Normal 9 3 2 5 2 2 4" xfId="28308"/>
    <cellStyle name="Normal 9 3 2 5 2 3" xfId="8724"/>
    <cellStyle name="Normal 9 3 2 5 2 3 2" xfId="20244"/>
    <cellStyle name="Normal 9 3 2 5 2 3 2 2" xfId="43284"/>
    <cellStyle name="Normal 9 3 2 5 2 3 3" xfId="31764"/>
    <cellStyle name="Normal 9 3 2 5 2 4" xfId="14484"/>
    <cellStyle name="Normal 9 3 2 5 2 4 2" xfId="37524"/>
    <cellStyle name="Normal 9 3 2 5 2 5" xfId="26004"/>
    <cellStyle name="Normal 9 3 2 5 3" xfId="1812"/>
    <cellStyle name="Normal 9 3 2 5 3 2" xfId="7572"/>
    <cellStyle name="Normal 9 3 2 5 3 2 2" xfId="19092"/>
    <cellStyle name="Normal 9 3 2 5 3 2 2 2" xfId="42132"/>
    <cellStyle name="Normal 9 3 2 5 3 2 3" xfId="30612"/>
    <cellStyle name="Normal 9 3 2 5 3 3" xfId="13332"/>
    <cellStyle name="Normal 9 3 2 5 3 3 2" xfId="36372"/>
    <cellStyle name="Normal 9 3 2 5 3 4" xfId="24852"/>
    <cellStyle name="Normal 9 3 2 5 4" xfId="4116"/>
    <cellStyle name="Normal 9 3 2 5 4 2" xfId="9876"/>
    <cellStyle name="Normal 9 3 2 5 4 2 2" xfId="21396"/>
    <cellStyle name="Normal 9 3 2 5 4 2 2 2" xfId="44436"/>
    <cellStyle name="Normal 9 3 2 5 4 2 3" xfId="32916"/>
    <cellStyle name="Normal 9 3 2 5 4 3" xfId="15636"/>
    <cellStyle name="Normal 9 3 2 5 4 3 2" xfId="38676"/>
    <cellStyle name="Normal 9 3 2 5 4 4" xfId="27156"/>
    <cellStyle name="Normal 9 3 2 5 5" xfId="6420"/>
    <cellStyle name="Normal 9 3 2 5 5 2" xfId="17940"/>
    <cellStyle name="Normal 9 3 2 5 5 2 2" xfId="40980"/>
    <cellStyle name="Normal 9 3 2 5 5 3" xfId="29460"/>
    <cellStyle name="Normal 9 3 2 5 6" xfId="12180"/>
    <cellStyle name="Normal 9 3 2 5 6 2" xfId="35220"/>
    <cellStyle name="Normal 9 3 2 5 7" xfId="23700"/>
    <cellStyle name="Normal 9 3 2 6" xfId="2388"/>
    <cellStyle name="Normal 9 3 2 6 2" xfId="4692"/>
    <cellStyle name="Normal 9 3 2 6 2 2" xfId="10452"/>
    <cellStyle name="Normal 9 3 2 6 2 2 2" xfId="21972"/>
    <cellStyle name="Normal 9 3 2 6 2 2 2 2" xfId="45012"/>
    <cellStyle name="Normal 9 3 2 6 2 2 3" xfId="33492"/>
    <cellStyle name="Normal 9 3 2 6 2 3" xfId="16212"/>
    <cellStyle name="Normal 9 3 2 6 2 3 2" xfId="39252"/>
    <cellStyle name="Normal 9 3 2 6 2 4" xfId="27732"/>
    <cellStyle name="Normal 9 3 2 6 3" xfId="8148"/>
    <cellStyle name="Normal 9 3 2 6 3 2" xfId="19668"/>
    <cellStyle name="Normal 9 3 2 6 3 2 2" xfId="42708"/>
    <cellStyle name="Normal 9 3 2 6 3 3" xfId="31188"/>
    <cellStyle name="Normal 9 3 2 6 4" xfId="13908"/>
    <cellStyle name="Normal 9 3 2 6 4 2" xfId="36948"/>
    <cellStyle name="Normal 9 3 2 6 5" xfId="25428"/>
    <cellStyle name="Normal 9 3 2 7" xfId="1236"/>
    <cellStyle name="Normal 9 3 2 7 2" xfId="6996"/>
    <cellStyle name="Normal 9 3 2 7 2 2" xfId="18516"/>
    <cellStyle name="Normal 9 3 2 7 2 2 2" xfId="41556"/>
    <cellStyle name="Normal 9 3 2 7 2 3" xfId="30036"/>
    <cellStyle name="Normal 9 3 2 7 3" xfId="12756"/>
    <cellStyle name="Normal 9 3 2 7 3 2" xfId="35796"/>
    <cellStyle name="Normal 9 3 2 7 4" xfId="24276"/>
    <cellStyle name="Normal 9 3 2 8" xfId="3540"/>
    <cellStyle name="Normal 9 3 2 8 2" xfId="9300"/>
    <cellStyle name="Normal 9 3 2 8 2 2" xfId="20820"/>
    <cellStyle name="Normal 9 3 2 8 2 2 2" xfId="43860"/>
    <cellStyle name="Normal 9 3 2 8 2 3" xfId="32340"/>
    <cellStyle name="Normal 9 3 2 8 3" xfId="15060"/>
    <cellStyle name="Normal 9 3 2 8 3 2" xfId="38100"/>
    <cellStyle name="Normal 9 3 2 8 4" xfId="26580"/>
    <cellStyle name="Normal 9 3 2 9" xfId="5844"/>
    <cellStyle name="Normal 9 3 2 9 2" xfId="17364"/>
    <cellStyle name="Normal 9 3 2 9 2 2" xfId="40404"/>
    <cellStyle name="Normal 9 3 2 9 3" xfId="28884"/>
    <cellStyle name="Normal 9 3 3" xfId="118"/>
    <cellStyle name="Normal 9 3 3 10" xfId="23160"/>
    <cellStyle name="Normal 9 3 3 2" xfId="262"/>
    <cellStyle name="Normal 9 3 3 2 2" xfId="580"/>
    <cellStyle name="Normal 9 3 3 2 2 2" xfId="1157"/>
    <cellStyle name="Normal 9 3 3 2 2 2 2" xfId="3461"/>
    <cellStyle name="Normal 9 3 3 2 2 2 2 2" xfId="5765"/>
    <cellStyle name="Normal 9 3 3 2 2 2 2 2 2" xfId="11525"/>
    <cellStyle name="Normal 9 3 3 2 2 2 2 2 2 2" xfId="23045"/>
    <cellStyle name="Normal 9 3 3 2 2 2 2 2 2 2 2" xfId="46085"/>
    <cellStyle name="Normal 9 3 3 2 2 2 2 2 2 3" xfId="34565"/>
    <cellStyle name="Normal 9 3 3 2 2 2 2 2 3" xfId="17285"/>
    <cellStyle name="Normal 9 3 3 2 2 2 2 2 3 2" xfId="40325"/>
    <cellStyle name="Normal 9 3 3 2 2 2 2 2 4" xfId="28805"/>
    <cellStyle name="Normal 9 3 3 2 2 2 2 3" xfId="9221"/>
    <cellStyle name="Normal 9 3 3 2 2 2 2 3 2" xfId="20741"/>
    <cellStyle name="Normal 9 3 3 2 2 2 2 3 2 2" xfId="43781"/>
    <cellStyle name="Normal 9 3 3 2 2 2 2 3 3" xfId="32261"/>
    <cellStyle name="Normal 9 3 3 2 2 2 2 4" xfId="14981"/>
    <cellStyle name="Normal 9 3 3 2 2 2 2 4 2" xfId="38021"/>
    <cellStyle name="Normal 9 3 3 2 2 2 2 5" xfId="26501"/>
    <cellStyle name="Normal 9 3 3 2 2 2 3" xfId="2309"/>
    <cellStyle name="Normal 9 3 3 2 2 2 3 2" xfId="8069"/>
    <cellStyle name="Normal 9 3 3 2 2 2 3 2 2" xfId="19589"/>
    <cellStyle name="Normal 9 3 3 2 2 2 3 2 2 2" xfId="42629"/>
    <cellStyle name="Normal 9 3 3 2 2 2 3 2 3" xfId="31109"/>
    <cellStyle name="Normal 9 3 3 2 2 2 3 3" xfId="13829"/>
    <cellStyle name="Normal 9 3 3 2 2 2 3 3 2" xfId="36869"/>
    <cellStyle name="Normal 9 3 3 2 2 2 3 4" xfId="25349"/>
    <cellStyle name="Normal 9 3 3 2 2 2 4" xfId="4613"/>
    <cellStyle name="Normal 9 3 3 2 2 2 4 2" xfId="10373"/>
    <cellStyle name="Normal 9 3 3 2 2 2 4 2 2" xfId="21893"/>
    <cellStyle name="Normal 9 3 3 2 2 2 4 2 2 2" xfId="44933"/>
    <cellStyle name="Normal 9 3 3 2 2 2 4 2 3" xfId="33413"/>
    <cellStyle name="Normal 9 3 3 2 2 2 4 3" xfId="16133"/>
    <cellStyle name="Normal 9 3 3 2 2 2 4 3 2" xfId="39173"/>
    <cellStyle name="Normal 9 3 3 2 2 2 4 4" xfId="27653"/>
    <cellStyle name="Normal 9 3 3 2 2 2 5" xfId="6917"/>
    <cellStyle name="Normal 9 3 3 2 2 2 5 2" xfId="18437"/>
    <cellStyle name="Normal 9 3 3 2 2 2 5 2 2" xfId="41477"/>
    <cellStyle name="Normal 9 3 3 2 2 2 5 3" xfId="29957"/>
    <cellStyle name="Normal 9 3 3 2 2 2 6" xfId="12677"/>
    <cellStyle name="Normal 9 3 3 2 2 2 6 2" xfId="35717"/>
    <cellStyle name="Normal 9 3 3 2 2 2 7" xfId="24197"/>
    <cellStyle name="Normal 9 3 3 2 2 3" xfId="2885"/>
    <cellStyle name="Normal 9 3 3 2 2 3 2" xfId="5189"/>
    <cellStyle name="Normal 9 3 3 2 2 3 2 2" xfId="10949"/>
    <cellStyle name="Normal 9 3 3 2 2 3 2 2 2" xfId="22469"/>
    <cellStyle name="Normal 9 3 3 2 2 3 2 2 2 2" xfId="45509"/>
    <cellStyle name="Normal 9 3 3 2 2 3 2 2 3" xfId="33989"/>
    <cellStyle name="Normal 9 3 3 2 2 3 2 3" xfId="16709"/>
    <cellStyle name="Normal 9 3 3 2 2 3 2 3 2" xfId="39749"/>
    <cellStyle name="Normal 9 3 3 2 2 3 2 4" xfId="28229"/>
    <cellStyle name="Normal 9 3 3 2 2 3 3" xfId="8645"/>
    <cellStyle name="Normal 9 3 3 2 2 3 3 2" xfId="20165"/>
    <cellStyle name="Normal 9 3 3 2 2 3 3 2 2" xfId="43205"/>
    <cellStyle name="Normal 9 3 3 2 2 3 3 3" xfId="31685"/>
    <cellStyle name="Normal 9 3 3 2 2 3 4" xfId="14405"/>
    <cellStyle name="Normal 9 3 3 2 2 3 4 2" xfId="37445"/>
    <cellStyle name="Normal 9 3 3 2 2 3 5" xfId="25925"/>
    <cellStyle name="Normal 9 3 3 2 2 4" xfId="1733"/>
    <cellStyle name="Normal 9 3 3 2 2 4 2" xfId="7493"/>
    <cellStyle name="Normal 9 3 3 2 2 4 2 2" xfId="19013"/>
    <cellStyle name="Normal 9 3 3 2 2 4 2 2 2" xfId="42053"/>
    <cellStyle name="Normal 9 3 3 2 2 4 2 3" xfId="30533"/>
    <cellStyle name="Normal 9 3 3 2 2 4 3" xfId="13253"/>
    <cellStyle name="Normal 9 3 3 2 2 4 3 2" xfId="36293"/>
    <cellStyle name="Normal 9 3 3 2 2 4 4" xfId="24773"/>
    <cellStyle name="Normal 9 3 3 2 2 5" xfId="4037"/>
    <cellStyle name="Normal 9 3 3 2 2 5 2" xfId="9797"/>
    <cellStyle name="Normal 9 3 3 2 2 5 2 2" xfId="21317"/>
    <cellStyle name="Normal 9 3 3 2 2 5 2 2 2" xfId="44357"/>
    <cellStyle name="Normal 9 3 3 2 2 5 2 3" xfId="32837"/>
    <cellStyle name="Normal 9 3 3 2 2 5 3" xfId="15557"/>
    <cellStyle name="Normal 9 3 3 2 2 5 3 2" xfId="38597"/>
    <cellStyle name="Normal 9 3 3 2 2 5 4" xfId="27077"/>
    <cellStyle name="Normal 9 3 3 2 2 6" xfId="6341"/>
    <cellStyle name="Normal 9 3 3 2 2 6 2" xfId="17861"/>
    <cellStyle name="Normal 9 3 3 2 2 6 2 2" xfId="40901"/>
    <cellStyle name="Normal 9 3 3 2 2 6 3" xfId="29381"/>
    <cellStyle name="Normal 9 3 3 2 2 7" xfId="12101"/>
    <cellStyle name="Normal 9 3 3 2 2 7 2" xfId="35141"/>
    <cellStyle name="Normal 9 3 3 2 2 8" xfId="23621"/>
    <cellStyle name="Normal 9 3 3 2 3" xfId="840"/>
    <cellStyle name="Normal 9 3 3 2 3 2" xfId="3144"/>
    <cellStyle name="Normal 9 3 3 2 3 2 2" xfId="5448"/>
    <cellStyle name="Normal 9 3 3 2 3 2 2 2" xfId="11208"/>
    <cellStyle name="Normal 9 3 3 2 3 2 2 2 2" xfId="22728"/>
    <cellStyle name="Normal 9 3 3 2 3 2 2 2 2 2" xfId="45768"/>
    <cellStyle name="Normal 9 3 3 2 3 2 2 2 3" xfId="34248"/>
    <cellStyle name="Normal 9 3 3 2 3 2 2 3" xfId="16968"/>
    <cellStyle name="Normal 9 3 3 2 3 2 2 3 2" xfId="40008"/>
    <cellStyle name="Normal 9 3 3 2 3 2 2 4" xfId="28488"/>
    <cellStyle name="Normal 9 3 3 2 3 2 3" xfId="8904"/>
    <cellStyle name="Normal 9 3 3 2 3 2 3 2" xfId="20424"/>
    <cellStyle name="Normal 9 3 3 2 3 2 3 2 2" xfId="43464"/>
    <cellStyle name="Normal 9 3 3 2 3 2 3 3" xfId="31944"/>
    <cellStyle name="Normal 9 3 3 2 3 2 4" xfId="14664"/>
    <cellStyle name="Normal 9 3 3 2 3 2 4 2" xfId="37704"/>
    <cellStyle name="Normal 9 3 3 2 3 2 5" xfId="26184"/>
    <cellStyle name="Normal 9 3 3 2 3 3" xfId="1992"/>
    <cellStyle name="Normal 9 3 3 2 3 3 2" xfId="7752"/>
    <cellStyle name="Normal 9 3 3 2 3 3 2 2" xfId="19272"/>
    <cellStyle name="Normal 9 3 3 2 3 3 2 2 2" xfId="42312"/>
    <cellStyle name="Normal 9 3 3 2 3 3 2 3" xfId="30792"/>
    <cellStyle name="Normal 9 3 3 2 3 3 3" xfId="13512"/>
    <cellStyle name="Normal 9 3 3 2 3 3 3 2" xfId="36552"/>
    <cellStyle name="Normal 9 3 3 2 3 3 4" xfId="25032"/>
    <cellStyle name="Normal 9 3 3 2 3 4" xfId="4296"/>
    <cellStyle name="Normal 9 3 3 2 3 4 2" xfId="10056"/>
    <cellStyle name="Normal 9 3 3 2 3 4 2 2" xfId="21576"/>
    <cellStyle name="Normal 9 3 3 2 3 4 2 2 2" xfId="44616"/>
    <cellStyle name="Normal 9 3 3 2 3 4 2 3" xfId="33096"/>
    <cellStyle name="Normal 9 3 3 2 3 4 3" xfId="15816"/>
    <cellStyle name="Normal 9 3 3 2 3 4 3 2" xfId="38856"/>
    <cellStyle name="Normal 9 3 3 2 3 4 4" xfId="27336"/>
    <cellStyle name="Normal 9 3 3 2 3 5" xfId="6600"/>
    <cellStyle name="Normal 9 3 3 2 3 5 2" xfId="18120"/>
    <cellStyle name="Normal 9 3 3 2 3 5 2 2" xfId="41160"/>
    <cellStyle name="Normal 9 3 3 2 3 5 3" xfId="29640"/>
    <cellStyle name="Normal 9 3 3 2 3 6" xfId="12360"/>
    <cellStyle name="Normal 9 3 3 2 3 6 2" xfId="35400"/>
    <cellStyle name="Normal 9 3 3 2 3 7" xfId="23880"/>
    <cellStyle name="Normal 9 3 3 2 4" xfId="2568"/>
    <cellStyle name="Normal 9 3 3 2 4 2" xfId="4872"/>
    <cellStyle name="Normal 9 3 3 2 4 2 2" xfId="10632"/>
    <cellStyle name="Normal 9 3 3 2 4 2 2 2" xfId="22152"/>
    <cellStyle name="Normal 9 3 3 2 4 2 2 2 2" xfId="45192"/>
    <cellStyle name="Normal 9 3 3 2 4 2 2 3" xfId="33672"/>
    <cellStyle name="Normal 9 3 3 2 4 2 3" xfId="16392"/>
    <cellStyle name="Normal 9 3 3 2 4 2 3 2" xfId="39432"/>
    <cellStyle name="Normal 9 3 3 2 4 2 4" xfId="27912"/>
    <cellStyle name="Normal 9 3 3 2 4 3" xfId="8328"/>
    <cellStyle name="Normal 9 3 3 2 4 3 2" xfId="19848"/>
    <cellStyle name="Normal 9 3 3 2 4 3 2 2" xfId="42888"/>
    <cellStyle name="Normal 9 3 3 2 4 3 3" xfId="31368"/>
    <cellStyle name="Normal 9 3 3 2 4 4" xfId="14088"/>
    <cellStyle name="Normal 9 3 3 2 4 4 2" xfId="37128"/>
    <cellStyle name="Normal 9 3 3 2 4 5" xfId="25608"/>
    <cellStyle name="Normal 9 3 3 2 5" xfId="1416"/>
    <cellStyle name="Normal 9 3 3 2 5 2" xfId="7176"/>
    <cellStyle name="Normal 9 3 3 2 5 2 2" xfId="18696"/>
    <cellStyle name="Normal 9 3 3 2 5 2 2 2" xfId="41736"/>
    <cellStyle name="Normal 9 3 3 2 5 2 3" xfId="30216"/>
    <cellStyle name="Normal 9 3 3 2 5 3" xfId="12936"/>
    <cellStyle name="Normal 9 3 3 2 5 3 2" xfId="35976"/>
    <cellStyle name="Normal 9 3 3 2 5 4" xfId="24456"/>
    <cellStyle name="Normal 9 3 3 2 6" xfId="3720"/>
    <cellStyle name="Normal 9 3 3 2 6 2" xfId="9480"/>
    <cellStyle name="Normal 9 3 3 2 6 2 2" xfId="21000"/>
    <cellStyle name="Normal 9 3 3 2 6 2 2 2" xfId="44040"/>
    <cellStyle name="Normal 9 3 3 2 6 2 3" xfId="32520"/>
    <cellStyle name="Normal 9 3 3 2 6 3" xfId="15240"/>
    <cellStyle name="Normal 9 3 3 2 6 3 2" xfId="38280"/>
    <cellStyle name="Normal 9 3 3 2 6 4" xfId="26760"/>
    <cellStyle name="Normal 9 3 3 2 7" xfId="6024"/>
    <cellStyle name="Normal 9 3 3 2 7 2" xfId="17544"/>
    <cellStyle name="Normal 9 3 3 2 7 2 2" xfId="40584"/>
    <cellStyle name="Normal 9 3 3 2 7 3" xfId="29064"/>
    <cellStyle name="Normal 9 3 3 2 8" xfId="11784"/>
    <cellStyle name="Normal 9 3 3 2 8 2" xfId="34824"/>
    <cellStyle name="Normal 9 3 3 2 9" xfId="23304"/>
    <cellStyle name="Normal 9 3 3 3" xfId="579"/>
    <cellStyle name="Normal 9 3 3 3 2" xfId="1156"/>
    <cellStyle name="Normal 9 3 3 3 2 2" xfId="3460"/>
    <cellStyle name="Normal 9 3 3 3 2 2 2" xfId="5764"/>
    <cellStyle name="Normal 9 3 3 3 2 2 2 2" xfId="11524"/>
    <cellStyle name="Normal 9 3 3 3 2 2 2 2 2" xfId="23044"/>
    <cellStyle name="Normal 9 3 3 3 2 2 2 2 2 2" xfId="46084"/>
    <cellStyle name="Normal 9 3 3 3 2 2 2 2 3" xfId="34564"/>
    <cellStyle name="Normal 9 3 3 3 2 2 2 3" xfId="17284"/>
    <cellStyle name="Normal 9 3 3 3 2 2 2 3 2" xfId="40324"/>
    <cellStyle name="Normal 9 3 3 3 2 2 2 4" xfId="28804"/>
    <cellStyle name="Normal 9 3 3 3 2 2 3" xfId="9220"/>
    <cellStyle name="Normal 9 3 3 3 2 2 3 2" xfId="20740"/>
    <cellStyle name="Normal 9 3 3 3 2 2 3 2 2" xfId="43780"/>
    <cellStyle name="Normal 9 3 3 3 2 2 3 3" xfId="32260"/>
    <cellStyle name="Normal 9 3 3 3 2 2 4" xfId="14980"/>
    <cellStyle name="Normal 9 3 3 3 2 2 4 2" xfId="38020"/>
    <cellStyle name="Normal 9 3 3 3 2 2 5" xfId="26500"/>
    <cellStyle name="Normal 9 3 3 3 2 3" xfId="2308"/>
    <cellStyle name="Normal 9 3 3 3 2 3 2" xfId="8068"/>
    <cellStyle name="Normal 9 3 3 3 2 3 2 2" xfId="19588"/>
    <cellStyle name="Normal 9 3 3 3 2 3 2 2 2" xfId="42628"/>
    <cellStyle name="Normal 9 3 3 3 2 3 2 3" xfId="31108"/>
    <cellStyle name="Normal 9 3 3 3 2 3 3" xfId="13828"/>
    <cellStyle name="Normal 9 3 3 3 2 3 3 2" xfId="36868"/>
    <cellStyle name="Normal 9 3 3 3 2 3 4" xfId="25348"/>
    <cellStyle name="Normal 9 3 3 3 2 4" xfId="4612"/>
    <cellStyle name="Normal 9 3 3 3 2 4 2" xfId="10372"/>
    <cellStyle name="Normal 9 3 3 3 2 4 2 2" xfId="21892"/>
    <cellStyle name="Normal 9 3 3 3 2 4 2 2 2" xfId="44932"/>
    <cellStyle name="Normal 9 3 3 3 2 4 2 3" xfId="33412"/>
    <cellStyle name="Normal 9 3 3 3 2 4 3" xfId="16132"/>
    <cellStyle name="Normal 9 3 3 3 2 4 3 2" xfId="39172"/>
    <cellStyle name="Normal 9 3 3 3 2 4 4" xfId="27652"/>
    <cellStyle name="Normal 9 3 3 3 2 5" xfId="6916"/>
    <cellStyle name="Normal 9 3 3 3 2 5 2" xfId="18436"/>
    <cellStyle name="Normal 9 3 3 3 2 5 2 2" xfId="41476"/>
    <cellStyle name="Normal 9 3 3 3 2 5 3" xfId="29956"/>
    <cellStyle name="Normal 9 3 3 3 2 6" xfId="12676"/>
    <cellStyle name="Normal 9 3 3 3 2 6 2" xfId="35716"/>
    <cellStyle name="Normal 9 3 3 3 2 7" xfId="24196"/>
    <cellStyle name="Normal 9 3 3 3 3" xfId="2884"/>
    <cellStyle name="Normal 9 3 3 3 3 2" xfId="5188"/>
    <cellStyle name="Normal 9 3 3 3 3 2 2" xfId="10948"/>
    <cellStyle name="Normal 9 3 3 3 3 2 2 2" xfId="22468"/>
    <cellStyle name="Normal 9 3 3 3 3 2 2 2 2" xfId="45508"/>
    <cellStyle name="Normal 9 3 3 3 3 2 2 3" xfId="33988"/>
    <cellStyle name="Normal 9 3 3 3 3 2 3" xfId="16708"/>
    <cellStyle name="Normal 9 3 3 3 3 2 3 2" xfId="39748"/>
    <cellStyle name="Normal 9 3 3 3 3 2 4" xfId="28228"/>
    <cellStyle name="Normal 9 3 3 3 3 3" xfId="8644"/>
    <cellStyle name="Normal 9 3 3 3 3 3 2" xfId="20164"/>
    <cellStyle name="Normal 9 3 3 3 3 3 2 2" xfId="43204"/>
    <cellStyle name="Normal 9 3 3 3 3 3 3" xfId="31684"/>
    <cellStyle name="Normal 9 3 3 3 3 4" xfId="14404"/>
    <cellStyle name="Normal 9 3 3 3 3 4 2" xfId="37444"/>
    <cellStyle name="Normal 9 3 3 3 3 5" xfId="25924"/>
    <cellStyle name="Normal 9 3 3 3 4" xfId="1732"/>
    <cellStyle name="Normal 9 3 3 3 4 2" xfId="7492"/>
    <cellStyle name="Normal 9 3 3 3 4 2 2" xfId="19012"/>
    <cellStyle name="Normal 9 3 3 3 4 2 2 2" xfId="42052"/>
    <cellStyle name="Normal 9 3 3 3 4 2 3" xfId="30532"/>
    <cellStyle name="Normal 9 3 3 3 4 3" xfId="13252"/>
    <cellStyle name="Normal 9 3 3 3 4 3 2" xfId="36292"/>
    <cellStyle name="Normal 9 3 3 3 4 4" xfId="24772"/>
    <cellStyle name="Normal 9 3 3 3 5" xfId="4036"/>
    <cellStyle name="Normal 9 3 3 3 5 2" xfId="9796"/>
    <cellStyle name="Normal 9 3 3 3 5 2 2" xfId="21316"/>
    <cellStyle name="Normal 9 3 3 3 5 2 2 2" xfId="44356"/>
    <cellStyle name="Normal 9 3 3 3 5 2 3" xfId="32836"/>
    <cellStyle name="Normal 9 3 3 3 5 3" xfId="15556"/>
    <cellStyle name="Normal 9 3 3 3 5 3 2" xfId="38596"/>
    <cellStyle name="Normal 9 3 3 3 5 4" xfId="27076"/>
    <cellStyle name="Normal 9 3 3 3 6" xfId="6340"/>
    <cellStyle name="Normal 9 3 3 3 6 2" xfId="17860"/>
    <cellStyle name="Normal 9 3 3 3 6 2 2" xfId="40900"/>
    <cellStyle name="Normal 9 3 3 3 6 3" xfId="29380"/>
    <cellStyle name="Normal 9 3 3 3 7" xfId="12100"/>
    <cellStyle name="Normal 9 3 3 3 7 2" xfId="35140"/>
    <cellStyle name="Normal 9 3 3 3 8" xfId="23620"/>
    <cellStyle name="Normal 9 3 3 4" xfId="696"/>
    <cellStyle name="Normal 9 3 3 4 2" xfId="3000"/>
    <cellStyle name="Normal 9 3 3 4 2 2" xfId="5304"/>
    <cellStyle name="Normal 9 3 3 4 2 2 2" xfId="11064"/>
    <cellStyle name="Normal 9 3 3 4 2 2 2 2" xfId="22584"/>
    <cellStyle name="Normal 9 3 3 4 2 2 2 2 2" xfId="45624"/>
    <cellStyle name="Normal 9 3 3 4 2 2 2 3" xfId="34104"/>
    <cellStyle name="Normal 9 3 3 4 2 2 3" xfId="16824"/>
    <cellStyle name="Normal 9 3 3 4 2 2 3 2" xfId="39864"/>
    <cellStyle name="Normal 9 3 3 4 2 2 4" xfId="28344"/>
    <cellStyle name="Normal 9 3 3 4 2 3" xfId="8760"/>
    <cellStyle name="Normal 9 3 3 4 2 3 2" xfId="20280"/>
    <cellStyle name="Normal 9 3 3 4 2 3 2 2" xfId="43320"/>
    <cellStyle name="Normal 9 3 3 4 2 3 3" xfId="31800"/>
    <cellStyle name="Normal 9 3 3 4 2 4" xfId="14520"/>
    <cellStyle name="Normal 9 3 3 4 2 4 2" xfId="37560"/>
    <cellStyle name="Normal 9 3 3 4 2 5" xfId="26040"/>
    <cellStyle name="Normal 9 3 3 4 3" xfId="1848"/>
    <cellStyle name="Normal 9 3 3 4 3 2" xfId="7608"/>
    <cellStyle name="Normal 9 3 3 4 3 2 2" xfId="19128"/>
    <cellStyle name="Normal 9 3 3 4 3 2 2 2" xfId="42168"/>
    <cellStyle name="Normal 9 3 3 4 3 2 3" xfId="30648"/>
    <cellStyle name="Normal 9 3 3 4 3 3" xfId="13368"/>
    <cellStyle name="Normal 9 3 3 4 3 3 2" xfId="36408"/>
    <cellStyle name="Normal 9 3 3 4 3 4" xfId="24888"/>
    <cellStyle name="Normal 9 3 3 4 4" xfId="4152"/>
    <cellStyle name="Normal 9 3 3 4 4 2" xfId="9912"/>
    <cellStyle name="Normal 9 3 3 4 4 2 2" xfId="21432"/>
    <cellStyle name="Normal 9 3 3 4 4 2 2 2" xfId="44472"/>
    <cellStyle name="Normal 9 3 3 4 4 2 3" xfId="32952"/>
    <cellStyle name="Normal 9 3 3 4 4 3" xfId="15672"/>
    <cellStyle name="Normal 9 3 3 4 4 3 2" xfId="38712"/>
    <cellStyle name="Normal 9 3 3 4 4 4" xfId="27192"/>
    <cellStyle name="Normal 9 3 3 4 5" xfId="6456"/>
    <cellStyle name="Normal 9 3 3 4 5 2" xfId="17976"/>
    <cellStyle name="Normal 9 3 3 4 5 2 2" xfId="41016"/>
    <cellStyle name="Normal 9 3 3 4 5 3" xfId="29496"/>
    <cellStyle name="Normal 9 3 3 4 6" xfId="12216"/>
    <cellStyle name="Normal 9 3 3 4 6 2" xfId="35256"/>
    <cellStyle name="Normal 9 3 3 4 7" xfId="23736"/>
    <cellStyle name="Normal 9 3 3 5" xfId="2424"/>
    <cellStyle name="Normal 9 3 3 5 2" xfId="4728"/>
    <cellStyle name="Normal 9 3 3 5 2 2" xfId="10488"/>
    <cellStyle name="Normal 9 3 3 5 2 2 2" xfId="22008"/>
    <cellStyle name="Normal 9 3 3 5 2 2 2 2" xfId="45048"/>
    <cellStyle name="Normal 9 3 3 5 2 2 3" xfId="33528"/>
    <cellStyle name="Normal 9 3 3 5 2 3" xfId="16248"/>
    <cellStyle name="Normal 9 3 3 5 2 3 2" xfId="39288"/>
    <cellStyle name="Normal 9 3 3 5 2 4" xfId="27768"/>
    <cellStyle name="Normal 9 3 3 5 3" xfId="8184"/>
    <cellStyle name="Normal 9 3 3 5 3 2" xfId="19704"/>
    <cellStyle name="Normal 9 3 3 5 3 2 2" xfId="42744"/>
    <cellStyle name="Normal 9 3 3 5 3 3" xfId="31224"/>
    <cellStyle name="Normal 9 3 3 5 4" xfId="13944"/>
    <cellStyle name="Normal 9 3 3 5 4 2" xfId="36984"/>
    <cellStyle name="Normal 9 3 3 5 5" xfId="25464"/>
    <cellStyle name="Normal 9 3 3 6" xfId="1272"/>
    <cellStyle name="Normal 9 3 3 6 2" xfId="7032"/>
    <cellStyle name="Normal 9 3 3 6 2 2" xfId="18552"/>
    <cellStyle name="Normal 9 3 3 6 2 2 2" xfId="41592"/>
    <cellStyle name="Normal 9 3 3 6 2 3" xfId="30072"/>
    <cellStyle name="Normal 9 3 3 6 3" xfId="12792"/>
    <cellStyle name="Normal 9 3 3 6 3 2" xfId="35832"/>
    <cellStyle name="Normal 9 3 3 6 4" xfId="24312"/>
    <cellStyle name="Normal 9 3 3 7" xfId="3576"/>
    <cellStyle name="Normal 9 3 3 7 2" xfId="9336"/>
    <cellStyle name="Normal 9 3 3 7 2 2" xfId="20856"/>
    <cellStyle name="Normal 9 3 3 7 2 2 2" xfId="43896"/>
    <cellStyle name="Normal 9 3 3 7 2 3" xfId="32376"/>
    <cellStyle name="Normal 9 3 3 7 3" xfId="15096"/>
    <cellStyle name="Normal 9 3 3 7 3 2" xfId="38136"/>
    <cellStyle name="Normal 9 3 3 7 4" xfId="26616"/>
    <cellStyle name="Normal 9 3 3 8" xfId="5880"/>
    <cellStyle name="Normal 9 3 3 8 2" xfId="17400"/>
    <cellStyle name="Normal 9 3 3 8 2 2" xfId="40440"/>
    <cellStyle name="Normal 9 3 3 8 3" xfId="28920"/>
    <cellStyle name="Normal 9 3 3 9" xfId="11640"/>
    <cellStyle name="Normal 9 3 3 9 2" xfId="34680"/>
    <cellStyle name="Normal 9 3 4" xfId="190"/>
    <cellStyle name="Normal 9 3 4 2" xfId="581"/>
    <cellStyle name="Normal 9 3 4 2 2" xfId="1158"/>
    <cellStyle name="Normal 9 3 4 2 2 2" xfId="3462"/>
    <cellStyle name="Normal 9 3 4 2 2 2 2" xfId="5766"/>
    <cellStyle name="Normal 9 3 4 2 2 2 2 2" xfId="11526"/>
    <cellStyle name="Normal 9 3 4 2 2 2 2 2 2" xfId="23046"/>
    <cellStyle name="Normal 9 3 4 2 2 2 2 2 2 2" xfId="46086"/>
    <cellStyle name="Normal 9 3 4 2 2 2 2 2 3" xfId="34566"/>
    <cellStyle name="Normal 9 3 4 2 2 2 2 3" xfId="17286"/>
    <cellStyle name="Normal 9 3 4 2 2 2 2 3 2" xfId="40326"/>
    <cellStyle name="Normal 9 3 4 2 2 2 2 4" xfId="28806"/>
    <cellStyle name="Normal 9 3 4 2 2 2 3" xfId="9222"/>
    <cellStyle name="Normal 9 3 4 2 2 2 3 2" xfId="20742"/>
    <cellStyle name="Normal 9 3 4 2 2 2 3 2 2" xfId="43782"/>
    <cellStyle name="Normal 9 3 4 2 2 2 3 3" xfId="32262"/>
    <cellStyle name="Normal 9 3 4 2 2 2 4" xfId="14982"/>
    <cellStyle name="Normal 9 3 4 2 2 2 4 2" xfId="38022"/>
    <cellStyle name="Normal 9 3 4 2 2 2 5" xfId="26502"/>
    <cellStyle name="Normal 9 3 4 2 2 3" xfId="2310"/>
    <cellStyle name="Normal 9 3 4 2 2 3 2" xfId="8070"/>
    <cellStyle name="Normal 9 3 4 2 2 3 2 2" xfId="19590"/>
    <cellStyle name="Normal 9 3 4 2 2 3 2 2 2" xfId="42630"/>
    <cellStyle name="Normal 9 3 4 2 2 3 2 3" xfId="31110"/>
    <cellStyle name="Normal 9 3 4 2 2 3 3" xfId="13830"/>
    <cellStyle name="Normal 9 3 4 2 2 3 3 2" xfId="36870"/>
    <cellStyle name="Normal 9 3 4 2 2 3 4" xfId="25350"/>
    <cellStyle name="Normal 9 3 4 2 2 4" xfId="4614"/>
    <cellStyle name="Normal 9 3 4 2 2 4 2" xfId="10374"/>
    <cellStyle name="Normal 9 3 4 2 2 4 2 2" xfId="21894"/>
    <cellStyle name="Normal 9 3 4 2 2 4 2 2 2" xfId="44934"/>
    <cellStyle name="Normal 9 3 4 2 2 4 2 3" xfId="33414"/>
    <cellStyle name="Normal 9 3 4 2 2 4 3" xfId="16134"/>
    <cellStyle name="Normal 9 3 4 2 2 4 3 2" xfId="39174"/>
    <cellStyle name="Normal 9 3 4 2 2 4 4" xfId="27654"/>
    <cellStyle name="Normal 9 3 4 2 2 5" xfId="6918"/>
    <cellStyle name="Normal 9 3 4 2 2 5 2" xfId="18438"/>
    <cellStyle name="Normal 9 3 4 2 2 5 2 2" xfId="41478"/>
    <cellStyle name="Normal 9 3 4 2 2 5 3" xfId="29958"/>
    <cellStyle name="Normal 9 3 4 2 2 6" xfId="12678"/>
    <cellStyle name="Normal 9 3 4 2 2 6 2" xfId="35718"/>
    <cellStyle name="Normal 9 3 4 2 2 7" xfId="24198"/>
    <cellStyle name="Normal 9 3 4 2 3" xfId="2886"/>
    <cellStyle name="Normal 9 3 4 2 3 2" xfId="5190"/>
    <cellStyle name="Normal 9 3 4 2 3 2 2" xfId="10950"/>
    <cellStyle name="Normal 9 3 4 2 3 2 2 2" xfId="22470"/>
    <cellStyle name="Normal 9 3 4 2 3 2 2 2 2" xfId="45510"/>
    <cellStyle name="Normal 9 3 4 2 3 2 2 3" xfId="33990"/>
    <cellStyle name="Normal 9 3 4 2 3 2 3" xfId="16710"/>
    <cellStyle name="Normal 9 3 4 2 3 2 3 2" xfId="39750"/>
    <cellStyle name="Normal 9 3 4 2 3 2 4" xfId="28230"/>
    <cellStyle name="Normal 9 3 4 2 3 3" xfId="8646"/>
    <cellStyle name="Normal 9 3 4 2 3 3 2" xfId="20166"/>
    <cellStyle name="Normal 9 3 4 2 3 3 2 2" xfId="43206"/>
    <cellStyle name="Normal 9 3 4 2 3 3 3" xfId="31686"/>
    <cellStyle name="Normal 9 3 4 2 3 4" xfId="14406"/>
    <cellStyle name="Normal 9 3 4 2 3 4 2" xfId="37446"/>
    <cellStyle name="Normal 9 3 4 2 3 5" xfId="25926"/>
    <cellStyle name="Normal 9 3 4 2 4" xfId="1734"/>
    <cellStyle name="Normal 9 3 4 2 4 2" xfId="7494"/>
    <cellStyle name="Normal 9 3 4 2 4 2 2" xfId="19014"/>
    <cellStyle name="Normal 9 3 4 2 4 2 2 2" xfId="42054"/>
    <cellStyle name="Normal 9 3 4 2 4 2 3" xfId="30534"/>
    <cellStyle name="Normal 9 3 4 2 4 3" xfId="13254"/>
    <cellStyle name="Normal 9 3 4 2 4 3 2" xfId="36294"/>
    <cellStyle name="Normal 9 3 4 2 4 4" xfId="24774"/>
    <cellStyle name="Normal 9 3 4 2 5" xfId="4038"/>
    <cellStyle name="Normal 9 3 4 2 5 2" xfId="9798"/>
    <cellStyle name="Normal 9 3 4 2 5 2 2" xfId="21318"/>
    <cellStyle name="Normal 9 3 4 2 5 2 2 2" xfId="44358"/>
    <cellStyle name="Normal 9 3 4 2 5 2 3" xfId="32838"/>
    <cellStyle name="Normal 9 3 4 2 5 3" xfId="15558"/>
    <cellStyle name="Normal 9 3 4 2 5 3 2" xfId="38598"/>
    <cellStyle name="Normal 9 3 4 2 5 4" xfId="27078"/>
    <cellStyle name="Normal 9 3 4 2 6" xfId="6342"/>
    <cellStyle name="Normal 9 3 4 2 6 2" xfId="17862"/>
    <cellStyle name="Normal 9 3 4 2 6 2 2" xfId="40902"/>
    <cellStyle name="Normal 9 3 4 2 6 3" xfId="29382"/>
    <cellStyle name="Normal 9 3 4 2 7" xfId="12102"/>
    <cellStyle name="Normal 9 3 4 2 7 2" xfId="35142"/>
    <cellStyle name="Normal 9 3 4 2 8" xfId="23622"/>
    <cellStyle name="Normal 9 3 4 3" xfId="768"/>
    <cellStyle name="Normal 9 3 4 3 2" xfId="3072"/>
    <cellStyle name="Normal 9 3 4 3 2 2" xfId="5376"/>
    <cellStyle name="Normal 9 3 4 3 2 2 2" xfId="11136"/>
    <cellStyle name="Normal 9 3 4 3 2 2 2 2" xfId="22656"/>
    <cellStyle name="Normal 9 3 4 3 2 2 2 2 2" xfId="45696"/>
    <cellStyle name="Normal 9 3 4 3 2 2 2 3" xfId="34176"/>
    <cellStyle name="Normal 9 3 4 3 2 2 3" xfId="16896"/>
    <cellStyle name="Normal 9 3 4 3 2 2 3 2" xfId="39936"/>
    <cellStyle name="Normal 9 3 4 3 2 2 4" xfId="28416"/>
    <cellStyle name="Normal 9 3 4 3 2 3" xfId="8832"/>
    <cellStyle name="Normal 9 3 4 3 2 3 2" xfId="20352"/>
    <cellStyle name="Normal 9 3 4 3 2 3 2 2" xfId="43392"/>
    <cellStyle name="Normal 9 3 4 3 2 3 3" xfId="31872"/>
    <cellStyle name="Normal 9 3 4 3 2 4" xfId="14592"/>
    <cellStyle name="Normal 9 3 4 3 2 4 2" xfId="37632"/>
    <cellStyle name="Normal 9 3 4 3 2 5" xfId="26112"/>
    <cellStyle name="Normal 9 3 4 3 3" xfId="1920"/>
    <cellStyle name="Normal 9 3 4 3 3 2" xfId="7680"/>
    <cellStyle name="Normal 9 3 4 3 3 2 2" xfId="19200"/>
    <cellStyle name="Normal 9 3 4 3 3 2 2 2" xfId="42240"/>
    <cellStyle name="Normal 9 3 4 3 3 2 3" xfId="30720"/>
    <cellStyle name="Normal 9 3 4 3 3 3" xfId="13440"/>
    <cellStyle name="Normal 9 3 4 3 3 3 2" xfId="36480"/>
    <cellStyle name="Normal 9 3 4 3 3 4" xfId="24960"/>
    <cellStyle name="Normal 9 3 4 3 4" xfId="4224"/>
    <cellStyle name="Normal 9 3 4 3 4 2" xfId="9984"/>
    <cellStyle name="Normal 9 3 4 3 4 2 2" xfId="21504"/>
    <cellStyle name="Normal 9 3 4 3 4 2 2 2" xfId="44544"/>
    <cellStyle name="Normal 9 3 4 3 4 2 3" xfId="33024"/>
    <cellStyle name="Normal 9 3 4 3 4 3" xfId="15744"/>
    <cellStyle name="Normal 9 3 4 3 4 3 2" xfId="38784"/>
    <cellStyle name="Normal 9 3 4 3 4 4" xfId="27264"/>
    <cellStyle name="Normal 9 3 4 3 5" xfId="6528"/>
    <cellStyle name="Normal 9 3 4 3 5 2" xfId="18048"/>
    <cellStyle name="Normal 9 3 4 3 5 2 2" xfId="41088"/>
    <cellStyle name="Normal 9 3 4 3 5 3" xfId="29568"/>
    <cellStyle name="Normal 9 3 4 3 6" xfId="12288"/>
    <cellStyle name="Normal 9 3 4 3 6 2" xfId="35328"/>
    <cellStyle name="Normal 9 3 4 3 7" xfId="23808"/>
    <cellStyle name="Normal 9 3 4 4" xfId="2496"/>
    <cellStyle name="Normal 9 3 4 4 2" xfId="4800"/>
    <cellStyle name="Normal 9 3 4 4 2 2" xfId="10560"/>
    <cellStyle name="Normal 9 3 4 4 2 2 2" xfId="22080"/>
    <cellStyle name="Normal 9 3 4 4 2 2 2 2" xfId="45120"/>
    <cellStyle name="Normal 9 3 4 4 2 2 3" xfId="33600"/>
    <cellStyle name="Normal 9 3 4 4 2 3" xfId="16320"/>
    <cellStyle name="Normal 9 3 4 4 2 3 2" xfId="39360"/>
    <cellStyle name="Normal 9 3 4 4 2 4" xfId="27840"/>
    <cellStyle name="Normal 9 3 4 4 3" xfId="8256"/>
    <cellStyle name="Normal 9 3 4 4 3 2" xfId="19776"/>
    <cellStyle name="Normal 9 3 4 4 3 2 2" xfId="42816"/>
    <cellStyle name="Normal 9 3 4 4 3 3" xfId="31296"/>
    <cellStyle name="Normal 9 3 4 4 4" xfId="14016"/>
    <cellStyle name="Normal 9 3 4 4 4 2" xfId="37056"/>
    <cellStyle name="Normal 9 3 4 4 5" xfId="25536"/>
    <cellStyle name="Normal 9 3 4 5" xfId="1344"/>
    <cellStyle name="Normal 9 3 4 5 2" xfId="7104"/>
    <cellStyle name="Normal 9 3 4 5 2 2" xfId="18624"/>
    <cellStyle name="Normal 9 3 4 5 2 2 2" xfId="41664"/>
    <cellStyle name="Normal 9 3 4 5 2 3" xfId="30144"/>
    <cellStyle name="Normal 9 3 4 5 3" xfId="12864"/>
    <cellStyle name="Normal 9 3 4 5 3 2" xfId="35904"/>
    <cellStyle name="Normal 9 3 4 5 4" xfId="24384"/>
    <cellStyle name="Normal 9 3 4 6" xfId="3648"/>
    <cellStyle name="Normal 9 3 4 6 2" xfId="9408"/>
    <cellStyle name="Normal 9 3 4 6 2 2" xfId="20928"/>
    <cellStyle name="Normal 9 3 4 6 2 2 2" xfId="43968"/>
    <cellStyle name="Normal 9 3 4 6 2 3" xfId="32448"/>
    <cellStyle name="Normal 9 3 4 6 3" xfId="15168"/>
    <cellStyle name="Normal 9 3 4 6 3 2" xfId="38208"/>
    <cellStyle name="Normal 9 3 4 6 4" xfId="26688"/>
    <cellStyle name="Normal 9 3 4 7" xfId="5952"/>
    <cellStyle name="Normal 9 3 4 7 2" xfId="17472"/>
    <cellStyle name="Normal 9 3 4 7 2 2" xfId="40512"/>
    <cellStyle name="Normal 9 3 4 7 3" xfId="28992"/>
    <cellStyle name="Normal 9 3 4 8" xfId="11712"/>
    <cellStyle name="Normal 9 3 4 8 2" xfId="34752"/>
    <cellStyle name="Normal 9 3 4 9" xfId="23232"/>
    <cellStyle name="Normal 9 3 5" xfId="574"/>
    <cellStyle name="Normal 9 3 5 2" xfId="1151"/>
    <cellStyle name="Normal 9 3 5 2 2" xfId="3455"/>
    <cellStyle name="Normal 9 3 5 2 2 2" xfId="5759"/>
    <cellStyle name="Normal 9 3 5 2 2 2 2" xfId="11519"/>
    <cellStyle name="Normal 9 3 5 2 2 2 2 2" xfId="23039"/>
    <cellStyle name="Normal 9 3 5 2 2 2 2 2 2" xfId="46079"/>
    <cellStyle name="Normal 9 3 5 2 2 2 2 3" xfId="34559"/>
    <cellStyle name="Normal 9 3 5 2 2 2 3" xfId="17279"/>
    <cellStyle name="Normal 9 3 5 2 2 2 3 2" xfId="40319"/>
    <cellStyle name="Normal 9 3 5 2 2 2 4" xfId="28799"/>
    <cellStyle name="Normal 9 3 5 2 2 3" xfId="9215"/>
    <cellStyle name="Normal 9 3 5 2 2 3 2" xfId="20735"/>
    <cellStyle name="Normal 9 3 5 2 2 3 2 2" xfId="43775"/>
    <cellStyle name="Normal 9 3 5 2 2 3 3" xfId="32255"/>
    <cellStyle name="Normal 9 3 5 2 2 4" xfId="14975"/>
    <cellStyle name="Normal 9 3 5 2 2 4 2" xfId="38015"/>
    <cellStyle name="Normal 9 3 5 2 2 5" xfId="26495"/>
    <cellStyle name="Normal 9 3 5 2 3" xfId="2303"/>
    <cellStyle name="Normal 9 3 5 2 3 2" xfId="8063"/>
    <cellStyle name="Normal 9 3 5 2 3 2 2" xfId="19583"/>
    <cellStyle name="Normal 9 3 5 2 3 2 2 2" xfId="42623"/>
    <cellStyle name="Normal 9 3 5 2 3 2 3" xfId="31103"/>
    <cellStyle name="Normal 9 3 5 2 3 3" xfId="13823"/>
    <cellStyle name="Normal 9 3 5 2 3 3 2" xfId="36863"/>
    <cellStyle name="Normal 9 3 5 2 3 4" xfId="25343"/>
    <cellStyle name="Normal 9 3 5 2 4" xfId="4607"/>
    <cellStyle name="Normal 9 3 5 2 4 2" xfId="10367"/>
    <cellStyle name="Normal 9 3 5 2 4 2 2" xfId="21887"/>
    <cellStyle name="Normal 9 3 5 2 4 2 2 2" xfId="44927"/>
    <cellStyle name="Normal 9 3 5 2 4 2 3" xfId="33407"/>
    <cellStyle name="Normal 9 3 5 2 4 3" xfId="16127"/>
    <cellStyle name="Normal 9 3 5 2 4 3 2" xfId="39167"/>
    <cellStyle name="Normal 9 3 5 2 4 4" xfId="27647"/>
    <cellStyle name="Normal 9 3 5 2 5" xfId="6911"/>
    <cellStyle name="Normal 9 3 5 2 5 2" xfId="18431"/>
    <cellStyle name="Normal 9 3 5 2 5 2 2" xfId="41471"/>
    <cellStyle name="Normal 9 3 5 2 5 3" xfId="29951"/>
    <cellStyle name="Normal 9 3 5 2 6" xfId="12671"/>
    <cellStyle name="Normal 9 3 5 2 6 2" xfId="35711"/>
    <cellStyle name="Normal 9 3 5 2 7" xfId="24191"/>
    <cellStyle name="Normal 9 3 5 3" xfId="2879"/>
    <cellStyle name="Normal 9 3 5 3 2" xfId="5183"/>
    <cellStyle name="Normal 9 3 5 3 2 2" xfId="10943"/>
    <cellStyle name="Normal 9 3 5 3 2 2 2" xfId="22463"/>
    <cellStyle name="Normal 9 3 5 3 2 2 2 2" xfId="45503"/>
    <cellStyle name="Normal 9 3 5 3 2 2 3" xfId="33983"/>
    <cellStyle name="Normal 9 3 5 3 2 3" xfId="16703"/>
    <cellStyle name="Normal 9 3 5 3 2 3 2" xfId="39743"/>
    <cellStyle name="Normal 9 3 5 3 2 4" xfId="28223"/>
    <cellStyle name="Normal 9 3 5 3 3" xfId="8639"/>
    <cellStyle name="Normal 9 3 5 3 3 2" xfId="20159"/>
    <cellStyle name="Normal 9 3 5 3 3 2 2" xfId="43199"/>
    <cellStyle name="Normal 9 3 5 3 3 3" xfId="31679"/>
    <cellStyle name="Normal 9 3 5 3 4" xfId="14399"/>
    <cellStyle name="Normal 9 3 5 3 4 2" xfId="37439"/>
    <cellStyle name="Normal 9 3 5 3 5" xfId="25919"/>
    <cellStyle name="Normal 9 3 5 4" xfId="1727"/>
    <cellStyle name="Normal 9 3 5 4 2" xfId="7487"/>
    <cellStyle name="Normal 9 3 5 4 2 2" xfId="19007"/>
    <cellStyle name="Normal 9 3 5 4 2 2 2" xfId="42047"/>
    <cellStyle name="Normal 9 3 5 4 2 3" xfId="30527"/>
    <cellStyle name="Normal 9 3 5 4 3" xfId="13247"/>
    <cellStyle name="Normal 9 3 5 4 3 2" xfId="36287"/>
    <cellStyle name="Normal 9 3 5 4 4" xfId="24767"/>
    <cellStyle name="Normal 9 3 5 5" xfId="4031"/>
    <cellStyle name="Normal 9 3 5 5 2" xfId="9791"/>
    <cellStyle name="Normal 9 3 5 5 2 2" xfId="21311"/>
    <cellStyle name="Normal 9 3 5 5 2 2 2" xfId="44351"/>
    <cellStyle name="Normal 9 3 5 5 2 3" xfId="32831"/>
    <cellStyle name="Normal 9 3 5 5 3" xfId="15551"/>
    <cellStyle name="Normal 9 3 5 5 3 2" xfId="38591"/>
    <cellStyle name="Normal 9 3 5 5 4" xfId="27071"/>
    <cellStyle name="Normal 9 3 5 6" xfId="6335"/>
    <cellStyle name="Normal 9 3 5 6 2" xfId="17855"/>
    <cellStyle name="Normal 9 3 5 6 2 2" xfId="40895"/>
    <cellStyle name="Normal 9 3 5 6 3" xfId="29375"/>
    <cellStyle name="Normal 9 3 5 7" xfId="12095"/>
    <cellStyle name="Normal 9 3 5 7 2" xfId="35135"/>
    <cellStyle name="Normal 9 3 5 8" xfId="23615"/>
    <cellStyle name="Normal 9 3 6" xfId="624"/>
    <cellStyle name="Normal 9 3 6 2" xfId="2928"/>
    <cellStyle name="Normal 9 3 6 2 2" xfId="5232"/>
    <cellStyle name="Normal 9 3 6 2 2 2" xfId="10992"/>
    <cellStyle name="Normal 9 3 6 2 2 2 2" xfId="22512"/>
    <cellStyle name="Normal 9 3 6 2 2 2 2 2" xfId="45552"/>
    <cellStyle name="Normal 9 3 6 2 2 2 3" xfId="34032"/>
    <cellStyle name="Normal 9 3 6 2 2 3" xfId="16752"/>
    <cellStyle name="Normal 9 3 6 2 2 3 2" xfId="39792"/>
    <cellStyle name="Normal 9 3 6 2 2 4" xfId="28272"/>
    <cellStyle name="Normal 9 3 6 2 3" xfId="8688"/>
    <cellStyle name="Normal 9 3 6 2 3 2" xfId="20208"/>
    <cellStyle name="Normal 9 3 6 2 3 2 2" xfId="43248"/>
    <cellStyle name="Normal 9 3 6 2 3 3" xfId="31728"/>
    <cellStyle name="Normal 9 3 6 2 4" xfId="14448"/>
    <cellStyle name="Normal 9 3 6 2 4 2" xfId="37488"/>
    <cellStyle name="Normal 9 3 6 2 5" xfId="25968"/>
    <cellStyle name="Normal 9 3 6 3" xfId="1776"/>
    <cellStyle name="Normal 9 3 6 3 2" xfId="7536"/>
    <cellStyle name="Normal 9 3 6 3 2 2" xfId="19056"/>
    <cellStyle name="Normal 9 3 6 3 2 2 2" xfId="42096"/>
    <cellStyle name="Normal 9 3 6 3 2 3" xfId="30576"/>
    <cellStyle name="Normal 9 3 6 3 3" xfId="13296"/>
    <cellStyle name="Normal 9 3 6 3 3 2" xfId="36336"/>
    <cellStyle name="Normal 9 3 6 3 4" xfId="24816"/>
    <cellStyle name="Normal 9 3 6 4" xfId="4080"/>
    <cellStyle name="Normal 9 3 6 4 2" xfId="9840"/>
    <cellStyle name="Normal 9 3 6 4 2 2" xfId="21360"/>
    <cellStyle name="Normal 9 3 6 4 2 2 2" xfId="44400"/>
    <cellStyle name="Normal 9 3 6 4 2 3" xfId="32880"/>
    <cellStyle name="Normal 9 3 6 4 3" xfId="15600"/>
    <cellStyle name="Normal 9 3 6 4 3 2" xfId="38640"/>
    <cellStyle name="Normal 9 3 6 4 4" xfId="27120"/>
    <cellStyle name="Normal 9 3 6 5" xfId="6384"/>
    <cellStyle name="Normal 9 3 6 5 2" xfId="17904"/>
    <cellStyle name="Normal 9 3 6 5 2 2" xfId="40944"/>
    <cellStyle name="Normal 9 3 6 5 3" xfId="29424"/>
    <cellStyle name="Normal 9 3 6 6" xfId="12144"/>
    <cellStyle name="Normal 9 3 6 6 2" xfId="35184"/>
    <cellStyle name="Normal 9 3 6 7" xfId="23664"/>
    <cellStyle name="Normal 9 3 7" xfId="2352"/>
    <cellStyle name="Normal 9 3 7 2" xfId="4656"/>
    <cellStyle name="Normal 9 3 7 2 2" xfId="10416"/>
    <cellStyle name="Normal 9 3 7 2 2 2" xfId="21936"/>
    <cellStyle name="Normal 9 3 7 2 2 2 2" xfId="44976"/>
    <cellStyle name="Normal 9 3 7 2 2 3" xfId="33456"/>
    <cellStyle name="Normal 9 3 7 2 3" xfId="16176"/>
    <cellStyle name="Normal 9 3 7 2 3 2" xfId="39216"/>
    <cellStyle name="Normal 9 3 7 2 4" xfId="27696"/>
    <cellStyle name="Normal 9 3 7 3" xfId="8112"/>
    <cellStyle name="Normal 9 3 7 3 2" xfId="19632"/>
    <cellStyle name="Normal 9 3 7 3 2 2" xfId="42672"/>
    <cellStyle name="Normal 9 3 7 3 3" xfId="31152"/>
    <cellStyle name="Normal 9 3 7 4" xfId="13872"/>
    <cellStyle name="Normal 9 3 7 4 2" xfId="36912"/>
    <cellStyle name="Normal 9 3 7 5" xfId="25392"/>
    <cellStyle name="Normal 9 3 8" xfId="1200"/>
    <cellStyle name="Normal 9 3 8 2" xfId="6960"/>
    <cellStyle name="Normal 9 3 8 2 2" xfId="18480"/>
    <cellStyle name="Normal 9 3 8 2 2 2" xfId="41520"/>
    <cellStyle name="Normal 9 3 8 2 3" xfId="30000"/>
    <cellStyle name="Normal 9 3 8 3" xfId="12720"/>
    <cellStyle name="Normal 9 3 8 3 2" xfId="35760"/>
    <cellStyle name="Normal 9 3 8 4" xfId="24240"/>
    <cellStyle name="Normal 9 3 9" xfId="3504"/>
    <cellStyle name="Normal 9 3 9 2" xfId="9264"/>
    <cellStyle name="Normal 9 3 9 2 2" xfId="20784"/>
    <cellStyle name="Normal 9 3 9 2 2 2" xfId="43824"/>
    <cellStyle name="Normal 9 3 9 2 3" xfId="32304"/>
    <cellStyle name="Normal 9 3 9 3" xfId="15024"/>
    <cellStyle name="Normal 9 3 9 3 2" xfId="38064"/>
    <cellStyle name="Normal 9 3 9 4" xfId="26544"/>
    <cellStyle name="Normal 9 4" xfId="55"/>
    <cellStyle name="Normal 9 4 10" xfId="5817"/>
    <cellStyle name="Normal 9 4 10 2" xfId="17337"/>
    <cellStyle name="Normal 9 4 10 2 2" xfId="40377"/>
    <cellStyle name="Normal 9 4 10 3" xfId="28857"/>
    <cellStyle name="Normal 9 4 11" xfId="11577"/>
    <cellStyle name="Normal 9 4 11 2" xfId="34617"/>
    <cellStyle name="Normal 9 4 12" xfId="23097"/>
    <cellStyle name="Normal 9 4 2" xfId="91"/>
    <cellStyle name="Normal 9 4 2 10" xfId="11613"/>
    <cellStyle name="Normal 9 4 2 10 2" xfId="34653"/>
    <cellStyle name="Normal 9 4 2 11" xfId="23133"/>
    <cellStyle name="Normal 9 4 2 2" xfId="163"/>
    <cellStyle name="Normal 9 4 2 2 10" xfId="23205"/>
    <cellStyle name="Normal 9 4 2 2 2" xfId="307"/>
    <cellStyle name="Normal 9 4 2 2 2 2" xfId="585"/>
    <cellStyle name="Normal 9 4 2 2 2 2 2" xfId="1162"/>
    <cellStyle name="Normal 9 4 2 2 2 2 2 2" xfId="3466"/>
    <cellStyle name="Normal 9 4 2 2 2 2 2 2 2" xfId="5770"/>
    <cellStyle name="Normal 9 4 2 2 2 2 2 2 2 2" xfId="11530"/>
    <cellStyle name="Normal 9 4 2 2 2 2 2 2 2 2 2" xfId="23050"/>
    <cellStyle name="Normal 9 4 2 2 2 2 2 2 2 2 2 2" xfId="46090"/>
    <cellStyle name="Normal 9 4 2 2 2 2 2 2 2 2 3" xfId="34570"/>
    <cellStyle name="Normal 9 4 2 2 2 2 2 2 2 3" xfId="17290"/>
    <cellStyle name="Normal 9 4 2 2 2 2 2 2 2 3 2" xfId="40330"/>
    <cellStyle name="Normal 9 4 2 2 2 2 2 2 2 4" xfId="28810"/>
    <cellStyle name="Normal 9 4 2 2 2 2 2 2 3" xfId="9226"/>
    <cellStyle name="Normal 9 4 2 2 2 2 2 2 3 2" xfId="20746"/>
    <cellStyle name="Normal 9 4 2 2 2 2 2 2 3 2 2" xfId="43786"/>
    <cellStyle name="Normal 9 4 2 2 2 2 2 2 3 3" xfId="32266"/>
    <cellStyle name="Normal 9 4 2 2 2 2 2 2 4" xfId="14986"/>
    <cellStyle name="Normal 9 4 2 2 2 2 2 2 4 2" xfId="38026"/>
    <cellStyle name="Normal 9 4 2 2 2 2 2 2 5" xfId="26506"/>
    <cellStyle name="Normal 9 4 2 2 2 2 2 3" xfId="2314"/>
    <cellStyle name="Normal 9 4 2 2 2 2 2 3 2" xfId="8074"/>
    <cellStyle name="Normal 9 4 2 2 2 2 2 3 2 2" xfId="19594"/>
    <cellStyle name="Normal 9 4 2 2 2 2 2 3 2 2 2" xfId="42634"/>
    <cellStyle name="Normal 9 4 2 2 2 2 2 3 2 3" xfId="31114"/>
    <cellStyle name="Normal 9 4 2 2 2 2 2 3 3" xfId="13834"/>
    <cellStyle name="Normal 9 4 2 2 2 2 2 3 3 2" xfId="36874"/>
    <cellStyle name="Normal 9 4 2 2 2 2 2 3 4" xfId="25354"/>
    <cellStyle name="Normal 9 4 2 2 2 2 2 4" xfId="4618"/>
    <cellStyle name="Normal 9 4 2 2 2 2 2 4 2" xfId="10378"/>
    <cellStyle name="Normal 9 4 2 2 2 2 2 4 2 2" xfId="21898"/>
    <cellStyle name="Normal 9 4 2 2 2 2 2 4 2 2 2" xfId="44938"/>
    <cellStyle name="Normal 9 4 2 2 2 2 2 4 2 3" xfId="33418"/>
    <cellStyle name="Normal 9 4 2 2 2 2 2 4 3" xfId="16138"/>
    <cellStyle name="Normal 9 4 2 2 2 2 2 4 3 2" xfId="39178"/>
    <cellStyle name="Normal 9 4 2 2 2 2 2 4 4" xfId="27658"/>
    <cellStyle name="Normal 9 4 2 2 2 2 2 5" xfId="6922"/>
    <cellStyle name="Normal 9 4 2 2 2 2 2 5 2" xfId="18442"/>
    <cellStyle name="Normal 9 4 2 2 2 2 2 5 2 2" xfId="41482"/>
    <cellStyle name="Normal 9 4 2 2 2 2 2 5 3" xfId="29962"/>
    <cellStyle name="Normal 9 4 2 2 2 2 2 6" xfId="12682"/>
    <cellStyle name="Normal 9 4 2 2 2 2 2 6 2" xfId="35722"/>
    <cellStyle name="Normal 9 4 2 2 2 2 2 7" xfId="24202"/>
    <cellStyle name="Normal 9 4 2 2 2 2 3" xfId="2890"/>
    <cellStyle name="Normal 9 4 2 2 2 2 3 2" xfId="5194"/>
    <cellStyle name="Normal 9 4 2 2 2 2 3 2 2" xfId="10954"/>
    <cellStyle name="Normal 9 4 2 2 2 2 3 2 2 2" xfId="22474"/>
    <cellStyle name="Normal 9 4 2 2 2 2 3 2 2 2 2" xfId="45514"/>
    <cellStyle name="Normal 9 4 2 2 2 2 3 2 2 3" xfId="33994"/>
    <cellStyle name="Normal 9 4 2 2 2 2 3 2 3" xfId="16714"/>
    <cellStyle name="Normal 9 4 2 2 2 2 3 2 3 2" xfId="39754"/>
    <cellStyle name="Normal 9 4 2 2 2 2 3 2 4" xfId="28234"/>
    <cellStyle name="Normal 9 4 2 2 2 2 3 3" xfId="8650"/>
    <cellStyle name="Normal 9 4 2 2 2 2 3 3 2" xfId="20170"/>
    <cellStyle name="Normal 9 4 2 2 2 2 3 3 2 2" xfId="43210"/>
    <cellStyle name="Normal 9 4 2 2 2 2 3 3 3" xfId="31690"/>
    <cellStyle name="Normal 9 4 2 2 2 2 3 4" xfId="14410"/>
    <cellStyle name="Normal 9 4 2 2 2 2 3 4 2" xfId="37450"/>
    <cellStyle name="Normal 9 4 2 2 2 2 3 5" xfId="25930"/>
    <cellStyle name="Normal 9 4 2 2 2 2 4" xfId="1738"/>
    <cellStyle name="Normal 9 4 2 2 2 2 4 2" xfId="7498"/>
    <cellStyle name="Normal 9 4 2 2 2 2 4 2 2" xfId="19018"/>
    <cellStyle name="Normal 9 4 2 2 2 2 4 2 2 2" xfId="42058"/>
    <cellStyle name="Normal 9 4 2 2 2 2 4 2 3" xfId="30538"/>
    <cellStyle name="Normal 9 4 2 2 2 2 4 3" xfId="13258"/>
    <cellStyle name="Normal 9 4 2 2 2 2 4 3 2" xfId="36298"/>
    <cellStyle name="Normal 9 4 2 2 2 2 4 4" xfId="24778"/>
    <cellStyle name="Normal 9 4 2 2 2 2 5" xfId="4042"/>
    <cellStyle name="Normal 9 4 2 2 2 2 5 2" xfId="9802"/>
    <cellStyle name="Normal 9 4 2 2 2 2 5 2 2" xfId="21322"/>
    <cellStyle name="Normal 9 4 2 2 2 2 5 2 2 2" xfId="44362"/>
    <cellStyle name="Normal 9 4 2 2 2 2 5 2 3" xfId="32842"/>
    <cellStyle name="Normal 9 4 2 2 2 2 5 3" xfId="15562"/>
    <cellStyle name="Normal 9 4 2 2 2 2 5 3 2" xfId="38602"/>
    <cellStyle name="Normal 9 4 2 2 2 2 5 4" xfId="27082"/>
    <cellStyle name="Normal 9 4 2 2 2 2 6" xfId="6346"/>
    <cellStyle name="Normal 9 4 2 2 2 2 6 2" xfId="17866"/>
    <cellStyle name="Normal 9 4 2 2 2 2 6 2 2" xfId="40906"/>
    <cellStyle name="Normal 9 4 2 2 2 2 6 3" xfId="29386"/>
    <cellStyle name="Normal 9 4 2 2 2 2 7" xfId="12106"/>
    <cellStyle name="Normal 9 4 2 2 2 2 7 2" xfId="35146"/>
    <cellStyle name="Normal 9 4 2 2 2 2 8" xfId="23626"/>
    <cellStyle name="Normal 9 4 2 2 2 3" xfId="885"/>
    <cellStyle name="Normal 9 4 2 2 2 3 2" xfId="3189"/>
    <cellStyle name="Normal 9 4 2 2 2 3 2 2" xfId="5493"/>
    <cellStyle name="Normal 9 4 2 2 2 3 2 2 2" xfId="11253"/>
    <cellStyle name="Normal 9 4 2 2 2 3 2 2 2 2" xfId="22773"/>
    <cellStyle name="Normal 9 4 2 2 2 3 2 2 2 2 2" xfId="45813"/>
    <cellStyle name="Normal 9 4 2 2 2 3 2 2 2 3" xfId="34293"/>
    <cellStyle name="Normal 9 4 2 2 2 3 2 2 3" xfId="17013"/>
    <cellStyle name="Normal 9 4 2 2 2 3 2 2 3 2" xfId="40053"/>
    <cellStyle name="Normal 9 4 2 2 2 3 2 2 4" xfId="28533"/>
    <cellStyle name="Normal 9 4 2 2 2 3 2 3" xfId="8949"/>
    <cellStyle name="Normal 9 4 2 2 2 3 2 3 2" xfId="20469"/>
    <cellStyle name="Normal 9 4 2 2 2 3 2 3 2 2" xfId="43509"/>
    <cellStyle name="Normal 9 4 2 2 2 3 2 3 3" xfId="31989"/>
    <cellStyle name="Normal 9 4 2 2 2 3 2 4" xfId="14709"/>
    <cellStyle name="Normal 9 4 2 2 2 3 2 4 2" xfId="37749"/>
    <cellStyle name="Normal 9 4 2 2 2 3 2 5" xfId="26229"/>
    <cellStyle name="Normal 9 4 2 2 2 3 3" xfId="2037"/>
    <cellStyle name="Normal 9 4 2 2 2 3 3 2" xfId="7797"/>
    <cellStyle name="Normal 9 4 2 2 2 3 3 2 2" xfId="19317"/>
    <cellStyle name="Normal 9 4 2 2 2 3 3 2 2 2" xfId="42357"/>
    <cellStyle name="Normal 9 4 2 2 2 3 3 2 3" xfId="30837"/>
    <cellStyle name="Normal 9 4 2 2 2 3 3 3" xfId="13557"/>
    <cellStyle name="Normal 9 4 2 2 2 3 3 3 2" xfId="36597"/>
    <cellStyle name="Normal 9 4 2 2 2 3 3 4" xfId="25077"/>
    <cellStyle name="Normal 9 4 2 2 2 3 4" xfId="4341"/>
    <cellStyle name="Normal 9 4 2 2 2 3 4 2" xfId="10101"/>
    <cellStyle name="Normal 9 4 2 2 2 3 4 2 2" xfId="21621"/>
    <cellStyle name="Normal 9 4 2 2 2 3 4 2 2 2" xfId="44661"/>
    <cellStyle name="Normal 9 4 2 2 2 3 4 2 3" xfId="33141"/>
    <cellStyle name="Normal 9 4 2 2 2 3 4 3" xfId="15861"/>
    <cellStyle name="Normal 9 4 2 2 2 3 4 3 2" xfId="38901"/>
    <cellStyle name="Normal 9 4 2 2 2 3 4 4" xfId="27381"/>
    <cellStyle name="Normal 9 4 2 2 2 3 5" xfId="6645"/>
    <cellStyle name="Normal 9 4 2 2 2 3 5 2" xfId="18165"/>
    <cellStyle name="Normal 9 4 2 2 2 3 5 2 2" xfId="41205"/>
    <cellStyle name="Normal 9 4 2 2 2 3 5 3" xfId="29685"/>
    <cellStyle name="Normal 9 4 2 2 2 3 6" xfId="12405"/>
    <cellStyle name="Normal 9 4 2 2 2 3 6 2" xfId="35445"/>
    <cellStyle name="Normal 9 4 2 2 2 3 7" xfId="23925"/>
    <cellStyle name="Normal 9 4 2 2 2 4" xfId="2613"/>
    <cellStyle name="Normal 9 4 2 2 2 4 2" xfId="4917"/>
    <cellStyle name="Normal 9 4 2 2 2 4 2 2" xfId="10677"/>
    <cellStyle name="Normal 9 4 2 2 2 4 2 2 2" xfId="22197"/>
    <cellStyle name="Normal 9 4 2 2 2 4 2 2 2 2" xfId="45237"/>
    <cellStyle name="Normal 9 4 2 2 2 4 2 2 3" xfId="33717"/>
    <cellStyle name="Normal 9 4 2 2 2 4 2 3" xfId="16437"/>
    <cellStyle name="Normal 9 4 2 2 2 4 2 3 2" xfId="39477"/>
    <cellStyle name="Normal 9 4 2 2 2 4 2 4" xfId="27957"/>
    <cellStyle name="Normal 9 4 2 2 2 4 3" xfId="8373"/>
    <cellStyle name="Normal 9 4 2 2 2 4 3 2" xfId="19893"/>
    <cellStyle name="Normal 9 4 2 2 2 4 3 2 2" xfId="42933"/>
    <cellStyle name="Normal 9 4 2 2 2 4 3 3" xfId="31413"/>
    <cellStyle name="Normal 9 4 2 2 2 4 4" xfId="14133"/>
    <cellStyle name="Normal 9 4 2 2 2 4 4 2" xfId="37173"/>
    <cellStyle name="Normal 9 4 2 2 2 4 5" xfId="25653"/>
    <cellStyle name="Normal 9 4 2 2 2 5" xfId="1461"/>
    <cellStyle name="Normal 9 4 2 2 2 5 2" xfId="7221"/>
    <cellStyle name="Normal 9 4 2 2 2 5 2 2" xfId="18741"/>
    <cellStyle name="Normal 9 4 2 2 2 5 2 2 2" xfId="41781"/>
    <cellStyle name="Normal 9 4 2 2 2 5 2 3" xfId="30261"/>
    <cellStyle name="Normal 9 4 2 2 2 5 3" xfId="12981"/>
    <cellStyle name="Normal 9 4 2 2 2 5 3 2" xfId="36021"/>
    <cellStyle name="Normal 9 4 2 2 2 5 4" xfId="24501"/>
    <cellStyle name="Normal 9 4 2 2 2 6" xfId="3765"/>
    <cellStyle name="Normal 9 4 2 2 2 6 2" xfId="9525"/>
    <cellStyle name="Normal 9 4 2 2 2 6 2 2" xfId="21045"/>
    <cellStyle name="Normal 9 4 2 2 2 6 2 2 2" xfId="44085"/>
    <cellStyle name="Normal 9 4 2 2 2 6 2 3" xfId="32565"/>
    <cellStyle name="Normal 9 4 2 2 2 6 3" xfId="15285"/>
    <cellStyle name="Normal 9 4 2 2 2 6 3 2" xfId="38325"/>
    <cellStyle name="Normal 9 4 2 2 2 6 4" xfId="26805"/>
    <cellStyle name="Normal 9 4 2 2 2 7" xfId="6069"/>
    <cellStyle name="Normal 9 4 2 2 2 7 2" xfId="17589"/>
    <cellStyle name="Normal 9 4 2 2 2 7 2 2" xfId="40629"/>
    <cellStyle name="Normal 9 4 2 2 2 7 3" xfId="29109"/>
    <cellStyle name="Normal 9 4 2 2 2 8" xfId="11829"/>
    <cellStyle name="Normal 9 4 2 2 2 8 2" xfId="34869"/>
    <cellStyle name="Normal 9 4 2 2 2 9" xfId="23349"/>
    <cellStyle name="Normal 9 4 2 2 3" xfId="584"/>
    <cellStyle name="Normal 9 4 2 2 3 2" xfId="1161"/>
    <cellStyle name="Normal 9 4 2 2 3 2 2" xfId="3465"/>
    <cellStyle name="Normal 9 4 2 2 3 2 2 2" xfId="5769"/>
    <cellStyle name="Normal 9 4 2 2 3 2 2 2 2" xfId="11529"/>
    <cellStyle name="Normal 9 4 2 2 3 2 2 2 2 2" xfId="23049"/>
    <cellStyle name="Normal 9 4 2 2 3 2 2 2 2 2 2" xfId="46089"/>
    <cellStyle name="Normal 9 4 2 2 3 2 2 2 2 3" xfId="34569"/>
    <cellStyle name="Normal 9 4 2 2 3 2 2 2 3" xfId="17289"/>
    <cellStyle name="Normal 9 4 2 2 3 2 2 2 3 2" xfId="40329"/>
    <cellStyle name="Normal 9 4 2 2 3 2 2 2 4" xfId="28809"/>
    <cellStyle name="Normal 9 4 2 2 3 2 2 3" xfId="9225"/>
    <cellStyle name="Normal 9 4 2 2 3 2 2 3 2" xfId="20745"/>
    <cellStyle name="Normal 9 4 2 2 3 2 2 3 2 2" xfId="43785"/>
    <cellStyle name="Normal 9 4 2 2 3 2 2 3 3" xfId="32265"/>
    <cellStyle name="Normal 9 4 2 2 3 2 2 4" xfId="14985"/>
    <cellStyle name="Normal 9 4 2 2 3 2 2 4 2" xfId="38025"/>
    <cellStyle name="Normal 9 4 2 2 3 2 2 5" xfId="26505"/>
    <cellStyle name="Normal 9 4 2 2 3 2 3" xfId="2313"/>
    <cellStyle name="Normal 9 4 2 2 3 2 3 2" xfId="8073"/>
    <cellStyle name="Normal 9 4 2 2 3 2 3 2 2" xfId="19593"/>
    <cellStyle name="Normal 9 4 2 2 3 2 3 2 2 2" xfId="42633"/>
    <cellStyle name="Normal 9 4 2 2 3 2 3 2 3" xfId="31113"/>
    <cellStyle name="Normal 9 4 2 2 3 2 3 3" xfId="13833"/>
    <cellStyle name="Normal 9 4 2 2 3 2 3 3 2" xfId="36873"/>
    <cellStyle name="Normal 9 4 2 2 3 2 3 4" xfId="25353"/>
    <cellStyle name="Normal 9 4 2 2 3 2 4" xfId="4617"/>
    <cellStyle name="Normal 9 4 2 2 3 2 4 2" xfId="10377"/>
    <cellStyle name="Normal 9 4 2 2 3 2 4 2 2" xfId="21897"/>
    <cellStyle name="Normal 9 4 2 2 3 2 4 2 2 2" xfId="44937"/>
    <cellStyle name="Normal 9 4 2 2 3 2 4 2 3" xfId="33417"/>
    <cellStyle name="Normal 9 4 2 2 3 2 4 3" xfId="16137"/>
    <cellStyle name="Normal 9 4 2 2 3 2 4 3 2" xfId="39177"/>
    <cellStyle name="Normal 9 4 2 2 3 2 4 4" xfId="27657"/>
    <cellStyle name="Normal 9 4 2 2 3 2 5" xfId="6921"/>
    <cellStyle name="Normal 9 4 2 2 3 2 5 2" xfId="18441"/>
    <cellStyle name="Normal 9 4 2 2 3 2 5 2 2" xfId="41481"/>
    <cellStyle name="Normal 9 4 2 2 3 2 5 3" xfId="29961"/>
    <cellStyle name="Normal 9 4 2 2 3 2 6" xfId="12681"/>
    <cellStyle name="Normal 9 4 2 2 3 2 6 2" xfId="35721"/>
    <cellStyle name="Normal 9 4 2 2 3 2 7" xfId="24201"/>
    <cellStyle name="Normal 9 4 2 2 3 3" xfId="2889"/>
    <cellStyle name="Normal 9 4 2 2 3 3 2" xfId="5193"/>
    <cellStyle name="Normal 9 4 2 2 3 3 2 2" xfId="10953"/>
    <cellStyle name="Normal 9 4 2 2 3 3 2 2 2" xfId="22473"/>
    <cellStyle name="Normal 9 4 2 2 3 3 2 2 2 2" xfId="45513"/>
    <cellStyle name="Normal 9 4 2 2 3 3 2 2 3" xfId="33993"/>
    <cellStyle name="Normal 9 4 2 2 3 3 2 3" xfId="16713"/>
    <cellStyle name="Normal 9 4 2 2 3 3 2 3 2" xfId="39753"/>
    <cellStyle name="Normal 9 4 2 2 3 3 2 4" xfId="28233"/>
    <cellStyle name="Normal 9 4 2 2 3 3 3" xfId="8649"/>
    <cellStyle name="Normal 9 4 2 2 3 3 3 2" xfId="20169"/>
    <cellStyle name="Normal 9 4 2 2 3 3 3 2 2" xfId="43209"/>
    <cellStyle name="Normal 9 4 2 2 3 3 3 3" xfId="31689"/>
    <cellStyle name="Normal 9 4 2 2 3 3 4" xfId="14409"/>
    <cellStyle name="Normal 9 4 2 2 3 3 4 2" xfId="37449"/>
    <cellStyle name="Normal 9 4 2 2 3 3 5" xfId="25929"/>
    <cellStyle name="Normal 9 4 2 2 3 4" xfId="1737"/>
    <cellStyle name="Normal 9 4 2 2 3 4 2" xfId="7497"/>
    <cellStyle name="Normal 9 4 2 2 3 4 2 2" xfId="19017"/>
    <cellStyle name="Normal 9 4 2 2 3 4 2 2 2" xfId="42057"/>
    <cellStyle name="Normal 9 4 2 2 3 4 2 3" xfId="30537"/>
    <cellStyle name="Normal 9 4 2 2 3 4 3" xfId="13257"/>
    <cellStyle name="Normal 9 4 2 2 3 4 3 2" xfId="36297"/>
    <cellStyle name="Normal 9 4 2 2 3 4 4" xfId="24777"/>
    <cellStyle name="Normal 9 4 2 2 3 5" xfId="4041"/>
    <cellStyle name="Normal 9 4 2 2 3 5 2" xfId="9801"/>
    <cellStyle name="Normal 9 4 2 2 3 5 2 2" xfId="21321"/>
    <cellStyle name="Normal 9 4 2 2 3 5 2 2 2" xfId="44361"/>
    <cellStyle name="Normal 9 4 2 2 3 5 2 3" xfId="32841"/>
    <cellStyle name="Normal 9 4 2 2 3 5 3" xfId="15561"/>
    <cellStyle name="Normal 9 4 2 2 3 5 3 2" xfId="38601"/>
    <cellStyle name="Normal 9 4 2 2 3 5 4" xfId="27081"/>
    <cellStyle name="Normal 9 4 2 2 3 6" xfId="6345"/>
    <cellStyle name="Normal 9 4 2 2 3 6 2" xfId="17865"/>
    <cellStyle name="Normal 9 4 2 2 3 6 2 2" xfId="40905"/>
    <cellStyle name="Normal 9 4 2 2 3 6 3" xfId="29385"/>
    <cellStyle name="Normal 9 4 2 2 3 7" xfId="12105"/>
    <cellStyle name="Normal 9 4 2 2 3 7 2" xfId="35145"/>
    <cellStyle name="Normal 9 4 2 2 3 8" xfId="23625"/>
    <cellStyle name="Normal 9 4 2 2 4" xfId="741"/>
    <cellStyle name="Normal 9 4 2 2 4 2" xfId="3045"/>
    <cellStyle name="Normal 9 4 2 2 4 2 2" xfId="5349"/>
    <cellStyle name="Normal 9 4 2 2 4 2 2 2" xfId="11109"/>
    <cellStyle name="Normal 9 4 2 2 4 2 2 2 2" xfId="22629"/>
    <cellStyle name="Normal 9 4 2 2 4 2 2 2 2 2" xfId="45669"/>
    <cellStyle name="Normal 9 4 2 2 4 2 2 2 3" xfId="34149"/>
    <cellStyle name="Normal 9 4 2 2 4 2 2 3" xfId="16869"/>
    <cellStyle name="Normal 9 4 2 2 4 2 2 3 2" xfId="39909"/>
    <cellStyle name="Normal 9 4 2 2 4 2 2 4" xfId="28389"/>
    <cellStyle name="Normal 9 4 2 2 4 2 3" xfId="8805"/>
    <cellStyle name="Normal 9 4 2 2 4 2 3 2" xfId="20325"/>
    <cellStyle name="Normal 9 4 2 2 4 2 3 2 2" xfId="43365"/>
    <cellStyle name="Normal 9 4 2 2 4 2 3 3" xfId="31845"/>
    <cellStyle name="Normal 9 4 2 2 4 2 4" xfId="14565"/>
    <cellStyle name="Normal 9 4 2 2 4 2 4 2" xfId="37605"/>
    <cellStyle name="Normal 9 4 2 2 4 2 5" xfId="26085"/>
    <cellStyle name="Normal 9 4 2 2 4 3" xfId="1893"/>
    <cellStyle name="Normal 9 4 2 2 4 3 2" xfId="7653"/>
    <cellStyle name="Normal 9 4 2 2 4 3 2 2" xfId="19173"/>
    <cellStyle name="Normal 9 4 2 2 4 3 2 2 2" xfId="42213"/>
    <cellStyle name="Normal 9 4 2 2 4 3 2 3" xfId="30693"/>
    <cellStyle name="Normal 9 4 2 2 4 3 3" xfId="13413"/>
    <cellStyle name="Normal 9 4 2 2 4 3 3 2" xfId="36453"/>
    <cellStyle name="Normal 9 4 2 2 4 3 4" xfId="24933"/>
    <cellStyle name="Normal 9 4 2 2 4 4" xfId="4197"/>
    <cellStyle name="Normal 9 4 2 2 4 4 2" xfId="9957"/>
    <cellStyle name="Normal 9 4 2 2 4 4 2 2" xfId="21477"/>
    <cellStyle name="Normal 9 4 2 2 4 4 2 2 2" xfId="44517"/>
    <cellStyle name="Normal 9 4 2 2 4 4 2 3" xfId="32997"/>
    <cellStyle name="Normal 9 4 2 2 4 4 3" xfId="15717"/>
    <cellStyle name="Normal 9 4 2 2 4 4 3 2" xfId="38757"/>
    <cellStyle name="Normal 9 4 2 2 4 4 4" xfId="27237"/>
    <cellStyle name="Normal 9 4 2 2 4 5" xfId="6501"/>
    <cellStyle name="Normal 9 4 2 2 4 5 2" xfId="18021"/>
    <cellStyle name="Normal 9 4 2 2 4 5 2 2" xfId="41061"/>
    <cellStyle name="Normal 9 4 2 2 4 5 3" xfId="29541"/>
    <cellStyle name="Normal 9 4 2 2 4 6" xfId="12261"/>
    <cellStyle name="Normal 9 4 2 2 4 6 2" xfId="35301"/>
    <cellStyle name="Normal 9 4 2 2 4 7" xfId="23781"/>
    <cellStyle name="Normal 9 4 2 2 5" xfId="2469"/>
    <cellStyle name="Normal 9 4 2 2 5 2" xfId="4773"/>
    <cellStyle name="Normal 9 4 2 2 5 2 2" xfId="10533"/>
    <cellStyle name="Normal 9 4 2 2 5 2 2 2" xfId="22053"/>
    <cellStyle name="Normal 9 4 2 2 5 2 2 2 2" xfId="45093"/>
    <cellStyle name="Normal 9 4 2 2 5 2 2 3" xfId="33573"/>
    <cellStyle name="Normal 9 4 2 2 5 2 3" xfId="16293"/>
    <cellStyle name="Normal 9 4 2 2 5 2 3 2" xfId="39333"/>
    <cellStyle name="Normal 9 4 2 2 5 2 4" xfId="27813"/>
    <cellStyle name="Normal 9 4 2 2 5 3" xfId="8229"/>
    <cellStyle name="Normal 9 4 2 2 5 3 2" xfId="19749"/>
    <cellStyle name="Normal 9 4 2 2 5 3 2 2" xfId="42789"/>
    <cellStyle name="Normal 9 4 2 2 5 3 3" xfId="31269"/>
    <cellStyle name="Normal 9 4 2 2 5 4" xfId="13989"/>
    <cellStyle name="Normal 9 4 2 2 5 4 2" xfId="37029"/>
    <cellStyle name="Normal 9 4 2 2 5 5" xfId="25509"/>
    <cellStyle name="Normal 9 4 2 2 6" xfId="1317"/>
    <cellStyle name="Normal 9 4 2 2 6 2" xfId="7077"/>
    <cellStyle name="Normal 9 4 2 2 6 2 2" xfId="18597"/>
    <cellStyle name="Normal 9 4 2 2 6 2 2 2" xfId="41637"/>
    <cellStyle name="Normal 9 4 2 2 6 2 3" xfId="30117"/>
    <cellStyle name="Normal 9 4 2 2 6 3" xfId="12837"/>
    <cellStyle name="Normal 9 4 2 2 6 3 2" xfId="35877"/>
    <cellStyle name="Normal 9 4 2 2 6 4" xfId="24357"/>
    <cellStyle name="Normal 9 4 2 2 7" xfId="3621"/>
    <cellStyle name="Normal 9 4 2 2 7 2" xfId="9381"/>
    <cellStyle name="Normal 9 4 2 2 7 2 2" xfId="20901"/>
    <cellStyle name="Normal 9 4 2 2 7 2 2 2" xfId="43941"/>
    <cellStyle name="Normal 9 4 2 2 7 2 3" xfId="32421"/>
    <cellStyle name="Normal 9 4 2 2 7 3" xfId="15141"/>
    <cellStyle name="Normal 9 4 2 2 7 3 2" xfId="38181"/>
    <cellStyle name="Normal 9 4 2 2 7 4" xfId="26661"/>
    <cellStyle name="Normal 9 4 2 2 8" xfId="5925"/>
    <cellStyle name="Normal 9 4 2 2 8 2" xfId="17445"/>
    <cellStyle name="Normal 9 4 2 2 8 2 2" xfId="40485"/>
    <cellStyle name="Normal 9 4 2 2 8 3" xfId="28965"/>
    <cellStyle name="Normal 9 4 2 2 9" xfId="11685"/>
    <cellStyle name="Normal 9 4 2 2 9 2" xfId="34725"/>
    <cellStyle name="Normal 9 4 2 3" xfId="235"/>
    <cellStyle name="Normal 9 4 2 3 2" xfId="586"/>
    <cellStyle name="Normal 9 4 2 3 2 2" xfId="1163"/>
    <cellStyle name="Normal 9 4 2 3 2 2 2" xfId="3467"/>
    <cellStyle name="Normal 9 4 2 3 2 2 2 2" xfId="5771"/>
    <cellStyle name="Normal 9 4 2 3 2 2 2 2 2" xfId="11531"/>
    <cellStyle name="Normal 9 4 2 3 2 2 2 2 2 2" xfId="23051"/>
    <cellStyle name="Normal 9 4 2 3 2 2 2 2 2 2 2" xfId="46091"/>
    <cellStyle name="Normal 9 4 2 3 2 2 2 2 2 3" xfId="34571"/>
    <cellStyle name="Normal 9 4 2 3 2 2 2 2 3" xfId="17291"/>
    <cellStyle name="Normal 9 4 2 3 2 2 2 2 3 2" xfId="40331"/>
    <cellStyle name="Normal 9 4 2 3 2 2 2 2 4" xfId="28811"/>
    <cellStyle name="Normal 9 4 2 3 2 2 2 3" xfId="9227"/>
    <cellStyle name="Normal 9 4 2 3 2 2 2 3 2" xfId="20747"/>
    <cellStyle name="Normal 9 4 2 3 2 2 2 3 2 2" xfId="43787"/>
    <cellStyle name="Normal 9 4 2 3 2 2 2 3 3" xfId="32267"/>
    <cellStyle name="Normal 9 4 2 3 2 2 2 4" xfId="14987"/>
    <cellStyle name="Normal 9 4 2 3 2 2 2 4 2" xfId="38027"/>
    <cellStyle name="Normal 9 4 2 3 2 2 2 5" xfId="26507"/>
    <cellStyle name="Normal 9 4 2 3 2 2 3" xfId="2315"/>
    <cellStyle name="Normal 9 4 2 3 2 2 3 2" xfId="8075"/>
    <cellStyle name="Normal 9 4 2 3 2 2 3 2 2" xfId="19595"/>
    <cellStyle name="Normal 9 4 2 3 2 2 3 2 2 2" xfId="42635"/>
    <cellStyle name="Normal 9 4 2 3 2 2 3 2 3" xfId="31115"/>
    <cellStyle name="Normal 9 4 2 3 2 2 3 3" xfId="13835"/>
    <cellStyle name="Normal 9 4 2 3 2 2 3 3 2" xfId="36875"/>
    <cellStyle name="Normal 9 4 2 3 2 2 3 4" xfId="25355"/>
    <cellStyle name="Normal 9 4 2 3 2 2 4" xfId="4619"/>
    <cellStyle name="Normal 9 4 2 3 2 2 4 2" xfId="10379"/>
    <cellStyle name="Normal 9 4 2 3 2 2 4 2 2" xfId="21899"/>
    <cellStyle name="Normal 9 4 2 3 2 2 4 2 2 2" xfId="44939"/>
    <cellStyle name="Normal 9 4 2 3 2 2 4 2 3" xfId="33419"/>
    <cellStyle name="Normal 9 4 2 3 2 2 4 3" xfId="16139"/>
    <cellStyle name="Normal 9 4 2 3 2 2 4 3 2" xfId="39179"/>
    <cellStyle name="Normal 9 4 2 3 2 2 4 4" xfId="27659"/>
    <cellStyle name="Normal 9 4 2 3 2 2 5" xfId="6923"/>
    <cellStyle name="Normal 9 4 2 3 2 2 5 2" xfId="18443"/>
    <cellStyle name="Normal 9 4 2 3 2 2 5 2 2" xfId="41483"/>
    <cellStyle name="Normal 9 4 2 3 2 2 5 3" xfId="29963"/>
    <cellStyle name="Normal 9 4 2 3 2 2 6" xfId="12683"/>
    <cellStyle name="Normal 9 4 2 3 2 2 6 2" xfId="35723"/>
    <cellStyle name="Normal 9 4 2 3 2 2 7" xfId="24203"/>
    <cellStyle name="Normal 9 4 2 3 2 3" xfId="2891"/>
    <cellStyle name="Normal 9 4 2 3 2 3 2" xfId="5195"/>
    <cellStyle name="Normal 9 4 2 3 2 3 2 2" xfId="10955"/>
    <cellStyle name="Normal 9 4 2 3 2 3 2 2 2" xfId="22475"/>
    <cellStyle name="Normal 9 4 2 3 2 3 2 2 2 2" xfId="45515"/>
    <cellStyle name="Normal 9 4 2 3 2 3 2 2 3" xfId="33995"/>
    <cellStyle name="Normal 9 4 2 3 2 3 2 3" xfId="16715"/>
    <cellStyle name="Normal 9 4 2 3 2 3 2 3 2" xfId="39755"/>
    <cellStyle name="Normal 9 4 2 3 2 3 2 4" xfId="28235"/>
    <cellStyle name="Normal 9 4 2 3 2 3 3" xfId="8651"/>
    <cellStyle name="Normal 9 4 2 3 2 3 3 2" xfId="20171"/>
    <cellStyle name="Normal 9 4 2 3 2 3 3 2 2" xfId="43211"/>
    <cellStyle name="Normal 9 4 2 3 2 3 3 3" xfId="31691"/>
    <cellStyle name="Normal 9 4 2 3 2 3 4" xfId="14411"/>
    <cellStyle name="Normal 9 4 2 3 2 3 4 2" xfId="37451"/>
    <cellStyle name="Normal 9 4 2 3 2 3 5" xfId="25931"/>
    <cellStyle name="Normal 9 4 2 3 2 4" xfId="1739"/>
    <cellStyle name="Normal 9 4 2 3 2 4 2" xfId="7499"/>
    <cellStyle name="Normal 9 4 2 3 2 4 2 2" xfId="19019"/>
    <cellStyle name="Normal 9 4 2 3 2 4 2 2 2" xfId="42059"/>
    <cellStyle name="Normal 9 4 2 3 2 4 2 3" xfId="30539"/>
    <cellStyle name="Normal 9 4 2 3 2 4 3" xfId="13259"/>
    <cellStyle name="Normal 9 4 2 3 2 4 3 2" xfId="36299"/>
    <cellStyle name="Normal 9 4 2 3 2 4 4" xfId="24779"/>
    <cellStyle name="Normal 9 4 2 3 2 5" xfId="4043"/>
    <cellStyle name="Normal 9 4 2 3 2 5 2" xfId="9803"/>
    <cellStyle name="Normal 9 4 2 3 2 5 2 2" xfId="21323"/>
    <cellStyle name="Normal 9 4 2 3 2 5 2 2 2" xfId="44363"/>
    <cellStyle name="Normal 9 4 2 3 2 5 2 3" xfId="32843"/>
    <cellStyle name="Normal 9 4 2 3 2 5 3" xfId="15563"/>
    <cellStyle name="Normal 9 4 2 3 2 5 3 2" xfId="38603"/>
    <cellStyle name="Normal 9 4 2 3 2 5 4" xfId="27083"/>
    <cellStyle name="Normal 9 4 2 3 2 6" xfId="6347"/>
    <cellStyle name="Normal 9 4 2 3 2 6 2" xfId="17867"/>
    <cellStyle name="Normal 9 4 2 3 2 6 2 2" xfId="40907"/>
    <cellStyle name="Normal 9 4 2 3 2 6 3" xfId="29387"/>
    <cellStyle name="Normal 9 4 2 3 2 7" xfId="12107"/>
    <cellStyle name="Normal 9 4 2 3 2 7 2" xfId="35147"/>
    <cellStyle name="Normal 9 4 2 3 2 8" xfId="23627"/>
    <cellStyle name="Normal 9 4 2 3 3" xfId="813"/>
    <cellStyle name="Normal 9 4 2 3 3 2" xfId="3117"/>
    <cellStyle name="Normal 9 4 2 3 3 2 2" xfId="5421"/>
    <cellStyle name="Normal 9 4 2 3 3 2 2 2" xfId="11181"/>
    <cellStyle name="Normal 9 4 2 3 3 2 2 2 2" xfId="22701"/>
    <cellStyle name="Normal 9 4 2 3 3 2 2 2 2 2" xfId="45741"/>
    <cellStyle name="Normal 9 4 2 3 3 2 2 2 3" xfId="34221"/>
    <cellStyle name="Normal 9 4 2 3 3 2 2 3" xfId="16941"/>
    <cellStyle name="Normal 9 4 2 3 3 2 2 3 2" xfId="39981"/>
    <cellStyle name="Normal 9 4 2 3 3 2 2 4" xfId="28461"/>
    <cellStyle name="Normal 9 4 2 3 3 2 3" xfId="8877"/>
    <cellStyle name="Normal 9 4 2 3 3 2 3 2" xfId="20397"/>
    <cellStyle name="Normal 9 4 2 3 3 2 3 2 2" xfId="43437"/>
    <cellStyle name="Normal 9 4 2 3 3 2 3 3" xfId="31917"/>
    <cellStyle name="Normal 9 4 2 3 3 2 4" xfId="14637"/>
    <cellStyle name="Normal 9 4 2 3 3 2 4 2" xfId="37677"/>
    <cellStyle name="Normal 9 4 2 3 3 2 5" xfId="26157"/>
    <cellStyle name="Normal 9 4 2 3 3 3" xfId="1965"/>
    <cellStyle name="Normal 9 4 2 3 3 3 2" xfId="7725"/>
    <cellStyle name="Normal 9 4 2 3 3 3 2 2" xfId="19245"/>
    <cellStyle name="Normal 9 4 2 3 3 3 2 2 2" xfId="42285"/>
    <cellStyle name="Normal 9 4 2 3 3 3 2 3" xfId="30765"/>
    <cellStyle name="Normal 9 4 2 3 3 3 3" xfId="13485"/>
    <cellStyle name="Normal 9 4 2 3 3 3 3 2" xfId="36525"/>
    <cellStyle name="Normal 9 4 2 3 3 3 4" xfId="25005"/>
    <cellStyle name="Normal 9 4 2 3 3 4" xfId="4269"/>
    <cellStyle name="Normal 9 4 2 3 3 4 2" xfId="10029"/>
    <cellStyle name="Normal 9 4 2 3 3 4 2 2" xfId="21549"/>
    <cellStyle name="Normal 9 4 2 3 3 4 2 2 2" xfId="44589"/>
    <cellStyle name="Normal 9 4 2 3 3 4 2 3" xfId="33069"/>
    <cellStyle name="Normal 9 4 2 3 3 4 3" xfId="15789"/>
    <cellStyle name="Normal 9 4 2 3 3 4 3 2" xfId="38829"/>
    <cellStyle name="Normal 9 4 2 3 3 4 4" xfId="27309"/>
    <cellStyle name="Normal 9 4 2 3 3 5" xfId="6573"/>
    <cellStyle name="Normal 9 4 2 3 3 5 2" xfId="18093"/>
    <cellStyle name="Normal 9 4 2 3 3 5 2 2" xfId="41133"/>
    <cellStyle name="Normal 9 4 2 3 3 5 3" xfId="29613"/>
    <cellStyle name="Normal 9 4 2 3 3 6" xfId="12333"/>
    <cellStyle name="Normal 9 4 2 3 3 6 2" xfId="35373"/>
    <cellStyle name="Normal 9 4 2 3 3 7" xfId="23853"/>
    <cellStyle name="Normal 9 4 2 3 4" xfId="2541"/>
    <cellStyle name="Normal 9 4 2 3 4 2" xfId="4845"/>
    <cellStyle name="Normal 9 4 2 3 4 2 2" xfId="10605"/>
    <cellStyle name="Normal 9 4 2 3 4 2 2 2" xfId="22125"/>
    <cellStyle name="Normal 9 4 2 3 4 2 2 2 2" xfId="45165"/>
    <cellStyle name="Normal 9 4 2 3 4 2 2 3" xfId="33645"/>
    <cellStyle name="Normal 9 4 2 3 4 2 3" xfId="16365"/>
    <cellStyle name="Normal 9 4 2 3 4 2 3 2" xfId="39405"/>
    <cellStyle name="Normal 9 4 2 3 4 2 4" xfId="27885"/>
    <cellStyle name="Normal 9 4 2 3 4 3" xfId="8301"/>
    <cellStyle name="Normal 9 4 2 3 4 3 2" xfId="19821"/>
    <cellStyle name="Normal 9 4 2 3 4 3 2 2" xfId="42861"/>
    <cellStyle name="Normal 9 4 2 3 4 3 3" xfId="31341"/>
    <cellStyle name="Normal 9 4 2 3 4 4" xfId="14061"/>
    <cellStyle name="Normal 9 4 2 3 4 4 2" xfId="37101"/>
    <cellStyle name="Normal 9 4 2 3 4 5" xfId="25581"/>
    <cellStyle name="Normal 9 4 2 3 5" xfId="1389"/>
    <cellStyle name="Normal 9 4 2 3 5 2" xfId="7149"/>
    <cellStyle name="Normal 9 4 2 3 5 2 2" xfId="18669"/>
    <cellStyle name="Normal 9 4 2 3 5 2 2 2" xfId="41709"/>
    <cellStyle name="Normal 9 4 2 3 5 2 3" xfId="30189"/>
    <cellStyle name="Normal 9 4 2 3 5 3" xfId="12909"/>
    <cellStyle name="Normal 9 4 2 3 5 3 2" xfId="35949"/>
    <cellStyle name="Normal 9 4 2 3 5 4" xfId="24429"/>
    <cellStyle name="Normal 9 4 2 3 6" xfId="3693"/>
    <cellStyle name="Normal 9 4 2 3 6 2" xfId="9453"/>
    <cellStyle name="Normal 9 4 2 3 6 2 2" xfId="20973"/>
    <cellStyle name="Normal 9 4 2 3 6 2 2 2" xfId="44013"/>
    <cellStyle name="Normal 9 4 2 3 6 2 3" xfId="32493"/>
    <cellStyle name="Normal 9 4 2 3 6 3" xfId="15213"/>
    <cellStyle name="Normal 9 4 2 3 6 3 2" xfId="38253"/>
    <cellStyle name="Normal 9 4 2 3 6 4" xfId="26733"/>
    <cellStyle name="Normal 9 4 2 3 7" xfId="5997"/>
    <cellStyle name="Normal 9 4 2 3 7 2" xfId="17517"/>
    <cellStyle name="Normal 9 4 2 3 7 2 2" xfId="40557"/>
    <cellStyle name="Normal 9 4 2 3 7 3" xfId="29037"/>
    <cellStyle name="Normal 9 4 2 3 8" xfId="11757"/>
    <cellStyle name="Normal 9 4 2 3 8 2" xfId="34797"/>
    <cellStyle name="Normal 9 4 2 3 9" xfId="23277"/>
    <cellStyle name="Normal 9 4 2 4" xfId="583"/>
    <cellStyle name="Normal 9 4 2 4 2" xfId="1160"/>
    <cellStyle name="Normal 9 4 2 4 2 2" xfId="3464"/>
    <cellStyle name="Normal 9 4 2 4 2 2 2" xfId="5768"/>
    <cellStyle name="Normal 9 4 2 4 2 2 2 2" xfId="11528"/>
    <cellStyle name="Normal 9 4 2 4 2 2 2 2 2" xfId="23048"/>
    <cellStyle name="Normal 9 4 2 4 2 2 2 2 2 2" xfId="46088"/>
    <cellStyle name="Normal 9 4 2 4 2 2 2 2 3" xfId="34568"/>
    <cellStyle name="Normal 9 4 2 4 2 2 2 3" xfId="17288"/>
    <cellStyle name="Normal 9 4 2 4 2 2 2 3 2" xfId="40328"/>
    <cellStyle name="Normal 9 4 2 4 2 2 2 4" xfId="28808"/>
    <cellStyle name="Normal 9 4 2 4 2 2 3" xfId="9224"/>
    <cellStyle name="Normal 9 4 2 4 2 2 3 2" xfId="20744"/>
    <cellStyle name="Normal 9 4 2 4 2 2 3 2 2" xfId="43784"/>
    <cellStyle name="Normal 9 4 2 4 2 2 3 3" xfId="32264"/>
    <cellStyle name="Normal 9 4 2 4 2 2 4" xfId="14984"/>
    <cellStyle name="Normal 9 4 2 4 2 2 4 2" xfId="38024"/>
    <cellStyle name="Normal 9 4 2 4 2 2 5" xfId="26504"/>
    <cellStyle name="Normal 9 4 2 4 2 3" xfId="2312"/>
    <cellStyle name="Normal 9 4 2 4 2 3 2" xfId="8072"/>
    <cellStyle name="Normal 9 4 2 4 2 3 2 2" xfId="19592"/>
    <cellStyle name="Normal 9 4 2 4 2 3 2 2 2" xfId="42632"/>
    <cellStyle name="Normal 9 4 2 4 2 3 2 3" xfId="31112"/>
    <cellStyle name="Normal 9 4 2 4 2 3 3" xfId="13832"/>
    <cellStyle name="Normal 9 4 2 4 2 3 3 2" xfId="36872"/>
    <cellStyle name="Normal 9 4 2 4 2 3 4" xfId="25352"/>
    <cellStyle name="Normal 9 4 2 4 2 4" xfId="4616"/>
    <cellStyle name="Normal 9 4 2 4 2 4 2" xfId="10376"/>
    <cellStyle name="Normal 9 4 2 4 2 4 2 2" xfId="21896"/>
    <cellStyle name="Normal 9 4 2 4 2 4 2 2 2" xfId="44936"/>
    <cellStyle name="Normal 9 4 2 4 2 4 2 3" xfId="33416"/>
    <cellStyle name="Normal 9 4 2 4 2 4 3" xfId="16136"/>
    <cellStyle name="Normal 9 4 2 4 2 4 3 2" xfId="39176"/>
    <cellStyle name="Normal 9 4 2 4 2 4 4" xfId="27656"/>
    <cellStyle name="Normal 9 4 2 4 2 5" xfId="6920"/>
    <cellStyle name="Normal 9 4 2 4 2 5 2" xfId="18440"/>
    <cellStyle name="Normal 9 4 2 4 2 5 2 2" xfId="41480"/>
    <cellStyle name="Normal 9 4 2 4 2 5 3" xfId="29960"/>
    <cellStyle name="Normal 9 4 2 4 2 6" xfId="12680"/>
    <cellStyle name="Normal 9 4 2 4 2 6 2" xfId="35720"/>
    <cellStyle name="Normal 9 4 2 4 2 7" xfId="24200"/>
    <cellStyle name="Normal 9 4 2 4 3" xfId="2888"/>
    <cellStyle name="Normal 9 4 2 4 3 2" xfId="5192"/>
    <cellStyle name="Normal 9 4 2 4 3 2 2" xfId="10952"/>
    <cellStyle name="Normal 9 4 2 4 3 2 2 2" xfId="22472"/>
    <cellStyle name="Normal 9 4 2 4 3 2 2 2 2" xfId="45512"/>
    <cellStyle name="Normal 9 4 2 4 3 2 2 3" xfId="33992"/>
    <cellStyle name="Normal 9 4 2 4 3 2 3" xfId="16712"/>
    <cellStyle name="Normal 9 4 2 4 3 2 3 2" xfId="39752"/>
    <cellStyle name="Normal 9 4 2 4 3 2 4" xfId="28232"/>
    <cellStyle name="Normal 9 4 2 4 3 3" xfId="8648"/>
    <cellStyle name="Normal 9 4 2 4 3 3 2" xfId="20168"/>
    <cellStyle name="Normal 9 4 2 4 3 3 2 2" xfId="43208"/>
    <cellStyle name="Normal 9 4 2 4 3 3 3" xfId="31688"/>
    <cellStyle name="Normal 9 4 2 4 3 4" xfId="14408"/>
    <cellStyle name="Normal 9 4 2 4 3 4 2" xfId="37448"/>
    <cellStyle name="Normal 9 4 2 4 3 5" xfId="25928"/>
    <cellStyle name="Normal 9 4 2 4 4" xfId="1736"/>
    <cellStyle name="Normal 9 4 2 4 4 2" xfId="7496"/>
    <cellStyle name="Normal 9 4 2 4 4 2 2" xfId="19016"/>
    <cellStyle name="Normal 9 4 2 4 4 2 2 2" xfId="42056"/>
    <cellStyle name="Normal 9 4 2 4 4 2 3" xfId="30536"/>
    <cellStyle name="Normal 9 4 2 4 4 3" xfId="13256"/>
    <cellStyle name="Normal 9 4 2 4 4 3 2" xfId="36296"/>
    <cellStyle name="Normal 9 4 2 4 4 4" xfId="24776"/>
    <cellStyle name="Normal 9 4 2 4 5" xfId="4040"/>
    <cellStyle name="Normal 9 4 2 4 5 2" xfId="9800"/>
    <cellStyle name="Normal 9 4 2 4 5 2 2" xfId="21320"/>
    <cellStyle name="Normal 9 4 2 4 5 2 2 2" xfId="44360"/>
    <cellStyle name="Normal 9 4 2 4 5 2 3" xfId="32840"/>
    <cellStyle name="Normal 9 4 2 4 5 3" xfId="15560"/>
    <cellStyle name="Normal 9 4 2 4 5 3 2" xfId="38600"/>
    <cellStyle name="Normal 9 4 2 4 5 4" xfId="27080"/>
    <cellStyle name="Normal 9 4 2 4 6" xfId="6344"/>
    <cellStyle name="Normal 9 4 2 4 6 2" xfId="17864"/>
    <cellStyle name="Normal 9 4 2 4 6 2 2" xfId="40904"/>
    <cellStyle name="Normal 9 4 2 4 6 3" xfId="29384"/>
    <cellStyle name="Normal 9 4 2 4 7" xfId="12104"/>
    <cellStyle name="Normal 9 4 2 4 7 2" xfId="35144"/>
    <cellStyle name="Normal 9 4 2 4 8" xfId="23624"/>
    <cellStyle name="Normal 9 4 2 5" xfId="669"/>
    <cellStyle name="Normal 9 4 2 5 2" xfId="2973"/>
    <cellStyle name="Normal 9 4 2 5 2 2" xfId="5277"/>
    <cellStyle name="Normal 9 4 2 5 2 2 2" xfId="11037"/>
    <cellStyle name="Normal 9 4 2 5 2 2 2 2" xfId="22557"/>
    <cellStyle name="Normal 9 4 2 5 2 2 2 2 2" xfId="45597"/>
    <cellStyle name="Normal 9 4 2 5 2 2 2 3" xfId="34077"/>
    <cellStyle name="Normal 9 4 2 5 2 2 3" xfId="16797"/>
    <cellStyle name="Normal 9 4 2 5 2 2 3 2" xfId="39837"/>
    <cellStyle name="Normal 9 4 2 5 2 2 4" xfId="28317"/>
    <cellStyle name="Normal 9 4 2 5 2 3" xfId="8733"/>
    <cellStyle name="Normal 9 4 2 5 2 3 2" xfId="20253"/>
    <cellStyle name="Normal 9 4 2 5 2 3 2 2" xfId="43293"/>
    <cellStyle name="Normal 9 4 2 5 2 3 3" xfId="31773"/>
    <cellStyle name="Normal 9 4 2 5 2 4" xfId="14493"/>
    <cellStyle name="Normal 9 4 2 5 2 4 2" xfId="37533"/>
    <cellStyle name="Normal 9 4 2 5 2 5" xfId="26013"/>
    <cellStyle name="Normal 9 4 2 5 3" xfId="1821"/>
    <cellStyle name="Normal 9 4 2 5 3 2" xfId="7581"/>
    <cellStyle name="Normal 9 4 2 5 3 2 2" xfId="19101"/>
    <cellStyle name="Normal 9 4 2 5 3 2 2 2" xfId="42141"/>
    <cellStyle name="Normal 9 4 2 5 3 2 3" xfId="30621"/>
    <cellStyle name="Normal 9 4 2 5 3 3" xfId="13341"/>
    <cellStyle name="Normal 9 4 2 5 3 3 2" xfId="36381"/>
    <cellStyle name="Normal 9 4 2 5 3 4" xfId="24861"/>
    <cellStyle name="Normal 9 4 2 5 4" xfId="4125"/>
    <cellStyle name="Normal 9 4 2 5 4 2" xfId="9885"/>
    <cellStyle name="Normal 9 4 2 5 4 2 2" xfId="21405"/>
    <cellStyle name="Normal 9 4 2 5 4 2 2 2" xfId="44445"/>
    <cellStyle name="Normal 9 4 2 5 4 2 3" xfId="32925"/>
    <cellStyle name="Normal 9 4 2 5 4 3" xfId="15645"/>
    <cellStyle name="Normal 9 4 2 5 4 3 2" xfId="38685"/>
    <cellStyle name="Normal 9 4 2 5 4 4" xfId="27165"/>
    <cellStyle name="Normal 9 4 2 5 5" xfId="6429"/>
    <cellStyle name="Normal 9 4 2 5 5 2" xfId="17949"/>
    <cellStyle name="Normal 9 4 2 5 5 2 2" xfId="40989"/>
    <cellStyle name="Normal 9 4 2 5 5 3" xfId="29469"/>
    <cellStyle name="Normal 9 4 2 5 6" xfId="12189"/>
    <cellStyle name="Normal 9 4 2 5 6 2" xfId="35229"/>
    <cellStyle name="Normal 9 4 2 5 7" xfId="23709"/>
    <cellStyle name="Normal 9 4 2 6" xfId="2397"/>
    <cellStyle name="Normal 9 4 2 6 2" xfId="4701"/>
    <cellStyle name="Normal 9 4 2 6 2 2" xfId="10461"/>
    <cellStyle name="Normal 9 4 2 6 2 2 2" xfId="21981"/>
    <cellStyle name="Normal 9 4 2 6 2 2 2 2" xfId="45021"/>
    <cellStyle name="Normal 9 4 2 6 2 2 3" xfId="33501"/>
    <cellStyle name="Normal 9 4 2 6 2 3" xfId="16221"/>
    <cellStyle name="Normal 9 4 2 6 2 3 2" xfId="39261"/>
    <cellStyle name="Normal 9 4 2 6 2 4" xfId="27741"/>
    <cellStyle name="Normal 9 4 2 6 3" xfId="8157"/>
    <cellStyle name="Normal 9 4 2 6 3 2" xfId="19677"/>
    <cellStyle name="Normal 9 4 2 6 3 2 2" xfId="42717"/>
    <cellStyle name="Normal 9 4 2 6 3 3" xfId="31197"/>
    <cellStyle name="Normal 9 4 2 6 4" xfId="13917"/>
    <cellStyle name="Normal 9 4 2 6 4 2" xfId="36957"/>
    <cellStyle name="Normal 9 4 2 6 5" xfId="25437"/>
    <cellStyle name="Normal 9 4 2 7" xfId="1245"/>
    <cellStyle name="Normal 9 4 2 7 2" xfId="7005"/>
    <cellStyle name="Normal 9 4 2 7 2 2" xfId="18525"/>
    <cellStyle name="Normal 9 4 2 7 2 2 2" xfId="41565"/>
    <cellStyle name="Normal 9 4 2 7 2 3" xfId="30045"/>
    <cellStyle name="Normal 9 4 2 7 3" xfId="12765"/>
    <cellStyle name="Normal 9 4 2 7 3 2" xfId="35805"/>
    <cellStyle name="Normal 9 4 2 7 4" xfId="24285"/>
    <cellStyle name="Normal 9 4 2 8" xfId="3549"/>
    <cellStyle name="Normal 9 4 2 8 2" xfId="9309"/>
    <cellStyle name="Normal 9 4 2 8 2 2" xfId="20829"/>
    <cellStyle name="Normal 9 4 2 8 2 2 2" xfId="43869"/>
    <cellStyle name="Normal 9 4 2 8 2 3" xfId="32349"/>
    <cellStyle name="Normal 9 4 2 8 3" xfId="15069"/>
    <cellStyle name="Normal 9 4 2 8 3 2" xfId="38109"/>
    <cellStyle name="Normal 9 4 2 8 4" xfId="26589"/>
    <cellStyle name="Normal 9 4 2 9" xfId="5853"/>
    <cellStyle name="Normal 9 4 2 9 2" xfId="17373"/>
    <cellStyle name="Normal 9 4 2 9 2 2" xfId="40413"/>
    <cellStyle name="Normal 9 4 2 9 3" xfId="28893"/>
    <cellStyle name="Normal 9 4 3" xfId="127"/>
    <cellStyle name="Normal 9 4 3 10" xfId="23169"/>
    <cellStyle name="Normal 9 4 3 2" xfId="271"/>
    <cellStyle name="Normal 9 4 3 2 2" xfId="588"/>
    <cellStyle name="Normal 9 4 3 2 2 2" xfId="1165"/>
    <cellStyle name="Normal 9 4 3 2 2 2 2" xfId="3469"/>
    <cellStyle name="Normal 9 4 3 2 2 2 2 2" xfId="5773"/>
    <cellStyle name="Normal 9 4 3 2 2 2 2 2 2" xfId="11533"/>
    <cellStyle name="Normal 9 4 3 2 2 2 2 2 2 2" xfId="23053"/>
    <cellStyle name="Normal 9 4 3 2 2 2 2 2 2 2 2" xfId="46093"/>
    <cellStyle name="Normal 9 4 3 2 2 2 2 2 2 3" xfId="34573"/>
    <cellStyle name="Normal 9 4 3 2 2 2 2 2 3" xfId="17293"/>
    <cellStyle name="Normal 9 4 3 2 2 2 2 2 3 2" xfId="40333"/>
    <cellStyle name="Normal 9 4 3 2 2 2 2 2 4" xfId="28813"/>
    <cellStyle name="Normal 9 4 3 2 2 2 2 3" xfId="9229"/>
    <cellStyle name="Normal 9 4 3 2 2 2 2 3 2" xfId="20749"/>
    <cellStyle name="Normal 9 4 3 2 2 2 2 3 2 2" xfId="43789"/>
    <cellStyle name="Normal 9 4 3 2 2 2 2 3 3" xfId="32269"/>
    <cellStyle name="Normal 9 4 3 2 2 2 2 4" xfId="14989"/>
    <cellStyle name="Normal 9 4 3 2 2 2 2 4 2" xfId="38029"/>
    <cellStyle name="Normal 9 4 3 2 2 2 2 5" xfId="26509"/>
    <cellStyle name="Normal 9 4 3 2 2 2 3" xfId="2317"/>
    <cellStyle name="Normal 9 4 3 2 2 2 3 2" xfId="8077"/>
    <cellStyle name="Normal 9 4 3 2 2 2 3 2 2" xfId="19597"/>
    <cellStyle name="Normal 9 4 3 2 2 2 3 2 2 2" xfId="42637"/>
    <cellStyle name="Normal 9 4 3 2 2 2 3 2 3" xfId="31117"/>
    <cellStyle name="Normal 9 4 3 2 2 2 3 3" xfId="13837"/>
    <cellStyle name="Normal 9 4 3 2 2 2 3 3 2" xfId="36877"/>
    <cellStyle name="Normal 9 4 3 2 2 2 3 4" xfId="25357"/>
    <cellStyle name="Normal 9 4 3 2 2 2 4" xfId="4621"/>
    <cellStyle name="Normal 9 4 3 2 2 2 4 2" xfId="10381"/>
    <cellStyle name="Normal 9 4 3 2 2 2 4 2 2" xfId="21901"/>
    <cellStyle name="Normal 9 4 3 2 2 2 4 2 2 2" xfId="44941"/>
    <cellStyle name="Normal 9 4 3 2 2 2 4 2 3" xfId="33421"/>
    <cellStyle name="Normal 9 4 3 2 2 2 4 3" xfId="16141"/>
    <cellStyle name="Normal 9 4 3 2 2 2 4 3 2" xfId="39181"/>
    <cellStyle name="Normal 9 4 3 2 2 2 4 4" xfId="27661"/>
    <cellStyle name="Normal 9 4 3 2 2 2 5" xfId="6925"/>
    <cellStyle name="Normal 9 4 3 2 2 2 5 2" xfId="18445"/>
    <cellStyle name="Normal 9 4 3 2 2 2 5 2 2" xfId="41485"/>
    <cellStyle name="Normal 9 4 3 2 2 2 5 3" xfId="29965"/>
    <cellStyle name="Normal 9 4 3 2 2 2 6" xfId="12685"/>
    <cellStyle name="Normal 9 4 3 2 2 2 6 2" xfId="35725"/>
    <cellStyle name="Normal 9 4 3 2 2 2 7" xfId="24205"/>
    <cellStyle name="Normal 9 4 3 2 2 3" xfId="2893"/>
    <cellStyle name="Normal 9 4 3 2 2 3 2" xfId="5197"/>
    <cellStyle name="Normal 9 4 3 2 2 3 2 2" xfId="10957"/>
    <cellStyle name="Normal 9 4 3 2 2 3 2 2 2" xfId="22477"/>
    <cellStyle name="Normal 9 4 3 2 2 3 2 2 2 2" xfId="45517"/>
    <cellStyle name="Normal 9 4 3 2 2 3 2 2 3" xfId="33997"/>
    <cellStyle name="Normal 9 4 3 2 2 3 2 3" xfId="16717"/>
    <cellStyle name="Normal 9 4 3 2 2 3 2 3 2" xfId="39757"/>
    <cellStyle name="Normal 9 4 3 2 2 3 2 4" xfId="28237"/>
    <cellStyle name="Normal 9 4 3 2 2 3 3" xfId="8653"/>
    <cellStyle name="Normal 9 4 3 2 2 3 3 2" xfId="20173"/>
    <cellStyle name="Normal 9 4 3 2 2 3 3 2 2" xfId="43213"/>
    <cellStyle name="Normal 9 4 3 2 2 3 3 3" xfId="31693"/>
    <cellStyle name="Normal 9 4 3 2 2 3 4" xfId="14413"/>
    <cellStyle name="Normal 9 4 3 2 2 3 4 2" xfId="37453"/>
    <cellStyle name="Normal 9 4 3 2 2 3 5" xfId="25933"/>
    <cellStyle name="Normal 9 4 3 2 2 4" xfId="1741"/>
    <cellStyle name="Normal 9 4 3 2 2 4 2" xfId="7501"/>
    <cellStyle name="Normal 9 4 3 2 2 4 2 2" xfId="19021"/>
    <cellStyle name="Normal 9 4 3 2 2 4 2 2 2" xfId="42061"/>
    <cellStyle name="Normal 9 4 3 2 2 4 2 3" xfId="30541"/>
    <cellStyle name="Normal 9 4 3 2 2 4 3" xfId="13261"/>
    <cellStyle name="Normal 9 4 3 2 2 4 3 2" xfId="36301"/>
    <cellStyle name="Normal 9 4 3 2 2 4 4" xfId="24781"/>
    <cellStyle name="Normal 9 4 3 2 2 5" xfId="4045"/>
    <cellStyle name="Normal 9 4 3 2 2 5 2" xfId="9805"/>
    <cellStyle name="Normal 9 4 3 2 2 5 2 2" xfId="21325"/>
    <cellStyle name="Normal 9 4 3 2 2 5 2 2 2" xfId="44365"/>
    <cellStyle name="Normal 9 4 3 2 2 5 2 3" xfId="32845"/>
    <cellStyle name="Normal 9 4 3 2 2 5 3" xfId="15565"/>
    <cellStyle name="Normal 9 4 3 2 2 5 3 2" xfId="38605"/>
    <cellStyle name="Normal 9 4 3 2 2 5 4" xfId="27085"/>
    <cellStyle name="Normal 9 4 3 2 2 6" xfId="6349"/>
    <cellStyle name="Normal 9 4 3 2 2 6 2" xfId="17869"/>
    <cellStyle name="Normal 9 4 3 2 2 6 2 2" xfId="40909"/>
    <cellStyle name="Normal 9 4 3 2 2 6 3" xfId="29389"/>
    <cellStyle name="Normal 9 4 3 2 2 7" xfId="12109"/>
    <cellStyle name="Normal 9 4 3 2 2 7 2" xfId="35149"/>
    <cellStyle name="Normal 9 4 3 2 2 8" xfId="23629"/>
    <cellStyle name="Normal 9 4 3 2 3" xfId="849"/>
    <cellStyle name="Normal 9 4 3 2 3 2" xfId="3153"/>
    <cellStyle name="Normal 9 4 3 2 3 2 2" xfId="5457"/>
    <cellStyle name="Normal 9 4 3 2 3 2 2 2" xfId="11217"/>
    <cellStyle name="Normal 9 4 3 2 3 2 2 2 2" xfId="22737"/>
    <cellStyle name="Normal 9 4 3 2 3 2 2 2 2 2" xfId="45777"/>
    <cellStyle name="Normal 9 4 3 2 3 2 2 2 3" xfId="34257"/>
    <cellStyle name="Normal 9 4 3 2 3 2 2 3" xfId="16977"/>
    <cellStyle name="Normal 9 4 3 2 3 2 2 3 2" xfId="40017"/>
    <cellStyle name="Normal 9 4 3 2 3 2 2 4" xfId="28497"/>
    <cellStyle name="Normal 9 4 3 2 3 2 3" xfId="8913"/>
    <cellStyle name="Normal 9 4 3 2 3 2 3 2" xfId="20433"/>
    <cellStyle name="Normal 9 4 3 2 3 2 3 2 2" xfId="43473"/>
    <cellStyle name="Normal 9 4 3 2 3 2 3 3" xfId="31953"/>
    <cellStyle name="Normal 9 4 3 2 3 2 4" xfId="14673"/>
    <cellStyle name="Normal 9 4 3 2 3 2 4 2" xfId="37713"/>
    <cellStyle name="Normal 9 4 3 2 3 2 5" xfId="26193"/>
    <cellStyle name="Normal 9 4 3 2 3 3" xfId="2001"/>
    <cellStyle name="Normal 9 4 3 2 3 3 2" xfId="7761"/>
    <cellStyle name="Normal 9 4 3 2 3 3 2 2" xfId="19281"/>
    <cellStyle name="Normal 9 4 3 2 3 3 2 2 2" xfId="42321"/>
    <cellStyle name="Normal 9 4 3 2 3 3 2 3" xfId="30801"/>
    <cellStyle name="Normal 9 4 3 2 3 3 3" xfId="13521"/>
    <cellStyle name="Normal 9 4 3 2 3 3 3 2" xfId="36561"/>
    <cellStyle name="Normal 9 4 3 2 3 3 4" xfId="25041"/>
    <cellStyle name="Normal 9 4 3 2 3 4" xfId="4305"/>
    <cellStyle name="Normal 9 4 3 2 3 4 2" xfId="10065"/>
    <cellStyle name="Normal 9 4 3 2 3 4 2 2" xfId="21585"/>
    <cellStyle name="Normal 9 4 3 2 3 4 2 2 2" xfId="44625"/>
    <cellStyle name="Normal 9 4 3 2 3 4 2 3" xfId="33105"/>
    <cellStyle name="Normal 9 4 3 2 3 4 3" xfId="15825"/>
    <cellStyle name="Normal 9 4 3 2 3 4 3 2" xfId="38865"/>
    <cellStyle name="Normal 9 4 3 2 3 4 4" xfId="27345"/>
    <cellStyle name="Normal 9 4 3 2 3 5" xfId="6609"/>
    <cellStyle name="Normal 9 4 3 2 3 5 2" xfId="18129"/>
    <cellStyle name="Normal 9 4 3 2 3 5 2 2" xfId="41169"/>
    <cellStyle name="Normal 9 4 3 2 3 5 3" xfId="29649"/>
    <cellStyle name="Normal 9 4 3 2 3 6" xfId="12369"/>
    <cellStyle name="Normal 9 4 3 2 3 6 2" xfId="35409"/>
    <cellStyle name="Normal 9 4 3 2 3 7" xfId="23889"/>
    <cellStyle name="Normal 9 4 3 2 4" xfId="2577"/>
    <cellStyle name="Normal 9 4 3 2 4 2" xfId="4881"/>
    <cellStyle name="Normal 9 4 3 2 4 2 2" xfId="10641"/>
    <cellStyle name="Normal 9 4 3 2 4 2 2 2" xfId="22161"/>
    <cellStyle name="Normal 9 4 3 2 4 2 2 2 2" xfId="45201"/>
    <cellStyle name="Normal 9 4 3 2 4 2 2 3" xfId="33681"/>
    <cellStyle name="Normal 9 4 3 2 4 2 3" xfId="16401"/>
    <cellStyle name="Normal 9 4 3 2 4 2 3 2" xfId="39441"/>
    <cellStyle name="Normal 9 4 3 2 4 2 4" xfId="27921"/>
    <cellStyle name="Normal 9 4 3 2 4 3" xfId="8337"/>
    <cellStyle name="Normal 9 4 3 2 4 3 2" xfId="19857"/>
    <cellStyle name="Normal 9 4 3 2 4 3 2 2" xfId="42897"/>
    <cellStyle name="Normal 9 4 3 2 4 3 3" xfId="31377"/>
    <cellStyle name="Normal 9 4 3 2 4 4" xfId="14097"/>
    <cellStyle name="Normal 9 4 3 2 4 4 2" xfId="37137"/>
    <cellStyle name="Normal 9 4 3 2 4 5" xfId="25617"/>
    <cellStyle name="Normal 9 4 3 2 5" xfId="1425"/>
    <cellStyle name="Normal 9 4 3 2 5 2" xfId="7185"/>
    <cellStyle name="Normal 9 4 3 2 5 2 2" xfId="18705"/>
    <cellStyle name="Normal 9 4 3 2 5 2 2 2" xfId="41745"/>
    <cellStyle name="Normal 9 4 3 2 5 2 3" xfId="30225"/>
    <cellStyle name="Normal 9 4 3 2 5 3" xfId="12945"/>
    <cellStyle name="Normal 9 4 3 2 5 3 2" xfId="35985"/>
    <cellStyle name="Normal 9 4 3 2 5 4" xfId="24465"/>
    <cellStyle name="Normal 9 4 3 2 6" xfId="3729"/>
    <cellStyle name="Normal 9 4 3 2 6 2" xfId="9489"/>
    <cellStyle name="Normal 9 4 3 2 6 2 2" xfId="21009"/>
    <cellStyle name="Normal 9 4 3 2 6 2 2 2" xfId="44049"/>
    <cellStyle name="Normal 9 4 3 2 6 2 3" xfId="32529"/>
    <cellStyle name="Normal 9 4 3 2 6 3" xfId="15249"/>
    <cellStyle name="Normal 9 4 3 2 6 3 2" xfId="38289"/>
    <cellStyle name="Normal 9 4 3 2 6 4" xfId="26769"/>
    <cellStyle name="Normal 9 4 3 2 7" xfId="6033"/>
    <cellStyle name="Normal 9 4 3 2 7 2" xfId="17553"/>
    <cellStyle name="Normal 9 4 3 2 7 2 2" xfId="40593"/>
    <cellStyle name="Normal 9 4 3 2 7 3" xfId="29073"/>
    <cellStyle name="Normal 9 4 3 2 8" xfId="11793"/>
    <cellStyle name="Normal 9 4 3 2 8 2" xfId="34833"/>
    <cellStyle name="Normal 9 4 3 2 9" xfId="23313"/>
    <cellStyle name="Normal 9 4 3 3" xfId="587"/>
    <cellStyle name="Normal 9 4 3 3 2" xfId="1164"/>
    <cellStyle name="Normal 9 4 3 3 2 2" xfId="3468"/>
    <cellStyle name="Normal 9 4 3 3 2 2 2" xfId="5772"/>
    <cellStyle name="Normal 9 4 3 3 2 2 2 2" xfId="11532"/>
    <cellStyle name="Normal 9 4 3 3 2 2 2 2 2" xfId="23052"/>
    <cellStyle name="Normal 9 4 3 3 2 2 2 2 2 2" xfId="46092"/>
    <cellStyle name="Normal 9 4 3 3 2 2 2 2 3" xfId="34572"/>
    <cellStyle name="Normal 9 4 3 3 2 2 2 3" xfId="17292"/>
    <cellStyle name="Normal 9 4 3 3 2 2 2 3 2" xfId="40332"/>
    <cellStyle name="Normal 9 4 3 3 2 2 2 4" xfId="28812"/>
    <cellStyle name="Normal 9 4 3 3 2 2 3" xfId="9228"/>
    <cellStyle name="Normal 9 4 3 3 2 2 3 2" xfId="20748"/>
    <cellStyle name="Normal 9 4 3 3 2 2 3 2 2" xfId="43788"/>
    <cellStyle name="Normal 9 4 3 3 2 2 3 3" xfId="32268"/>
    <cellStyle name="Normal 9 4 3 3 2 2 4" xfId="14988"/>
    <cellStyle name="Normal 9 4 3 3 2 2 4 2" xfId="38028"/>
    <cellStyle name="Normal 9 4 3 3 2 2 5" xfId="26508"/>
    <cellStyle name="Normal 9 4 3 3 2 3" xfId="2316"/>
    <cellStyle name="Normal 9 4 3 3 2 3 2" xfId="8076"/>
    <cellStyle name="Normal 9 4 3 3 2 3 2 2" xfId="19596"/>
    <cellStyle name="Normal 9 4 3 3 2 3 2 2 2" xfId="42636"/>
    <cellStyle name="Normal 9 4 3 3 2 3 2 3" xfId="31116"/>
    <cellStyle name="Normal 9 4 3 3 2 3 3" xfId="13836"/>
    <cellStyle name="Normal 9 4 3 3 2 3 3 2" xfId="36876"/>
    <cellStyle name="Normal 9 4 3 3 2 3 4" xfId="25356"/>
    <cellStyle name="Normal 9 4 3 3 2 4" xfId="4620"/>
    <cellStyle name="Normal 9 4 3 3 2 4 2" xfId="10380"/>
    <cellStyle name="Normal 9 4 3 3 2 4 2 2" xfId="21900"/>
    <cellStyle name="Normal 9 4 3 3 2 4 2 2 2" xfId="44940"/>
    <cellStyle name="Normal 9 4 3 3 2 4 2 3" xfId="33420"/>
    <cellStyle name="Normal 9 4 3 3 2 4 3" xfId="16140"/>
    <cellStyle name="Normal 9 4 3 3 2 4 3 2" xfId="39180"/>
    <cellStyle name="Normal 9 4 3 3 2 4 4" xfId="27660"/>
    <cellStyle name="Normal 9 4 3 3 2 5" xfId="6924"/>
    <cellStyle name="Normal 9 4 3 3 2 5 2" xfId="18444"/>
    <cellStyle name="Normal 9 4 3 3 2 5 2 2" xfId="41484"/>
    <cellStyle name="Normal 9 4 3 3 2 5 3" xfId="29964"/>
    <cellStyle name="Normal 9 4 3 3 2 6" xfId="12684"/>
    <cellStyle name="Normal 9 4 3 3 2 6 2" xfId="35724"/>
    <cellStyle name="Normal 9 4 3 3 2 7" xfId="24204"/>
    <cellStyle name="Normal 9 4 3 3 3" xfId="2892"/>
    <cellStyle name="Normal 9 4 3 3 3 2" xfId="5196"/>
    <cellStyle name="Normal 9 4 3 3 3 2 2" xfId="10956"/>
    <cellStyle name="Normal 9 4 3 3 3 2 2 2" xfId="22476"/>
    <cellStyle name="Normal 9 4 3 3 3 2 2 2 2" xfId="45516"/>
    <cellStyle name="Normal 9 4 3 3 3 2 2 3" xfId="33996"/>
    <cellStyle name="Normal 9 4 3 3 3 2 3" xfId="16716"/>
    <cellStyle name="Normal 9 4 3 3 3 2 3 2" xfId="39756"/>
    <cellStyle name="Normal 9 4 3 3 3 2 4" xfId="28236"/>
    <cellStyle name="Normal 9 4 3 3 3 3" xfId="8652"/>
    <cellStyle name="Normal 9 4 3 3 3 3 2" xfId="20172"/>
    <cellStyle name="Normal 9 4 3 3 3 3 2 2" xfId="43212"/>
    <cellStyle name="Normal 9 4 3 3 3 3 3" xfId="31692"/>
    <cellStyle name="Normal 9 4 3 3 3 4" xfId="14412"/>
    <cellStyle name="Normal 9 4 3 3 3 4 2" xfId="37452"/>
    <cellStyle name="Normal 9 4 3 3 3 5" xfId="25932"/>
    <cellStyle name="Normal 9 4 3 3 4" xfId="1740"/>
    <cellStyle name="Normal 9 4 3 3 4 2" xfId="7500"/>
    <cellStyle name="Normal 9 4 3 3 4 2 2" xfId="19020"/>
    <cellStyle name="Normal 9 4 3 3 4 2 2 2" xfId="42060"/>
    <cellStyle name="Normal 9 4 3 3 4 2 3" xfId="30540"/>
    <cellStyle name="Normal 9 4 3 3 4 3" xfId="13260"/>
    <cellStyle name="Normal 9 4 3 3 4 3 2" xfId="36300"/>
    <cellStyle name="Normal 9 4 3 3 4 4" xfId="24780"/>
    <cellStyle name="Normal 9 4 3 3 5" xfId="4044"/>
    <cellStyle name="Normal 9 4 3 3 5 2" xfId="9804"/>
    <cellStyle name="Normal 9 4 3 3 5 2 2" xfId="21324"/>
    <cellStyle name="Normal 9 4 3 3 5 2 2 2" xfId="44364"/>
    <cellStyle name="Normal 9 4 3 3 5 2 3" xfId="32844"/>
    <cellStyle name="Normal 9 4 3 3 5 3" xfId="15564"/>
    <cellStyle name="Normal 9 4 3 3 5 3 2" xfId="38604"/>
    <cellStyle name="Normal 9 4 3 3 5 4" xfId="27084"/>
    <cellStyle name="Normal 9 4 3 3 6" xfId="6348"/>
    <cellStyle name="Normal 9 4 3 3 6 2" xfId="17868"/>
    <cellStyle name="Normal 9 4 3 3 6 2 2" xfId="40908"/>
    <cellStyle name="Normal 9 4 3 3 6 3" xfId="29388"/>
    <cellStyle name="Normal 9 4 3 3 7" xfId="12108"/>
    <cellStyle name="Normal 9 4 3 3 7 2" xfId="35148"/>
    <cellStyle name="Normal 9 4 3 3 8" xfId="23628"/>
    <cellStyle name="Normal 9 4 3 4" xfId="705"/>
    <cellStyle name="Normal 9 4 3 4 2" xfId="3009"/>
    <cellStyle name="Normal 9 4 3 4 2 2" xfId="5313"/>
    <cellStyle name="Normal 9 4 3 4 2 2 2" xfId="11073"/>
    <cellStyle name="Normal 9 4 3 4 2 2 2 2" xfId="22593"/>
    <cellStyle name="Normal 9 4 3 4 2 2 2 2 2" xfId="45633"/>
    <cellStyle name="Normal 9 4 3 4 2 2 2 3" xfId="34113"/>
    <cellStyle name="Normal 9 4 3 4 2 2 3" xfId="16833"/>
    <cellStyle name="Normal 9 4 3 4 2 2 3 2" xfId="39873"/>
    <cellStyle name="Normal 9 4 3 4 2 2 4" xfId="28353"/>
    <cellStyle name="Normal 9 4 3 4 2 3" xfId="8769"/>
    <cellStyle name="Normal 9 4 3 4 2 3 2" xfId="20289"/>
    <cellStyle name="Normal 9 4 3 4 2 3 2 2" xfId="43329"/>
    <cellStyle name="Normal 9 4 3 4 2 3 3" xfId="31809"/>
    <cellStyle name="Normal 9 4 3 4 2 4" xfId="14529"/>
    <cellStyle name="Normal 9 4 3 4 2 4 2" xfId="37569"/>
    <cellStyle name="Normal 9 4 3 4 2 5" xfId="26049"/>
    <cellStyle name="Normal 9 4 3 4 3" xfId="1857"/>
    <cellStyle name="Normal 9 4 3 4 3 2" xfId="7617"/>
    <cellStyle name="Normal 9 4 3 4 3 2 2" xfId="19137"/>
    <cellStyle name="Normal 9 4 3 4 3 2 2 2" xfId="42177"/>
    <cellStyle name="Normal 9 4 3 4 3 2 3" xfId="30657"/>
    <cellStyle name="Normal 9 4 3 4 3 3" xfId="13377"/>
    <cellStyle name="Normal 9 4 3 4 3 3 2" xfId="36417"/>
    <cellStyle name="Normal 9 4 3 4 3 4" xfId="24897"/>
    <cellStyle name="Normal 9 4 3 4 4" xfId="4161"/>
    <cellStyle name="Normal 9 4 3 4 4 2" xfId="9921"/>
    <cellStyle name="Normal 9 4 3 4 4 2 2" xfId="21441"/>
    <cellStyle name="Normal 9 4 3 4 4 2 2 2" xfId="44481"/>
    <cellStyle name="Normal 9 4 3 4 4 2 3" xfId="32961"/>
    <cellStyle name="Normal 9 4 3 4 4 3" xfId="15681"/>
    <cellStyle name="Normal 9 4 3 4 4 3 2" xfId="38721"/>
    <cellStyle name="Normal 9 4 3 4 4 4" xfId="27201"/>
    <cellStyle name="Normal 9 4 3 4 5" xfId="6465"/>
    <cellStyle name="Normal 9 4 3 4 5 2" xfId="17985"/>
    <cellStyle name="Normal 9 4 3 4 5 2 2" xfId="41025"/>
    <cellStyle name="Normal 9 4 3 4 5 3" xfId="29505"/>
    <cellStyle name="Normal 9 4 3 4 6" xfId="12225"/>
    <cellStyle name="Normal 9 4 3 4 6 2" xfId="35265"/>
    <cellStyle name="Normal 9 4 3 4 7" xfId="23745"/>
    <cellStyle name="Normal 9 4 3 5" xfId="2433"/>
    <cellStyle name="Normal 9 4 3 5 2" xfId="4737"/>
    <cellStyle name="Normal 9 4 3 5 2 2" xfId="10497"/>
    <cellStyle name="Normal 9 4 3 5 2 2 2" xfId="22017"/>
    <cellStyle name="Normal 9 4 3 5 2 2 2 2" xfId="45057"/>
    <cellStyle name="Normal 9 4 3 5 2 2 3" xfId="33537"/>
    <cellStyle name="Normal 9 4 3 5 2 3" xfId="16257"/>
    <cellStyle name="Normal 9 4 3 5 2 3 2" xfId="39297"/>
    <cellStyle name="Normal 9 4 3 5 2 4" xfId="27777"/>
    <cellStyle name="Normal 9 4 3 5 3" xfId="8193"/>
    <cellStyle name="Normal 9 4 3 5 3 2" xfId="19713"/>
    <cellStyle name="Normal 9 4 3 5 3 2 2" xfId="42753"/>
    <cellStyle name="Normal 9 4 3 5 3 3" xfId="31233"/>
    <cellStyle name="Normal 9 4 3 5 4" xfId="13953"/>
    <cellStyle name="Normal 9 4 3 5 4 2" xfId="36993"/>
    <cellStyle name="Normal 9 4 3 5 5" xfId="25473"/>
    <cellStyle name="Normal 9 4 3 6" xfId="1281"/>
    <cellStyle name="Normal 9 4 3 6 2" xfId="7041"/>
    <cellStyle name="Normal 9 4 3 6 2 2" xfId="18561"/>
    <cellStyle name="Normal 9 4 3 6 2 2 2" xfId="41601"/>
    <cellStyle name="Normal 9 4 3 6 2 3" xfId="30081"/>
    <cellStyle name="Normal 9 4 3 6 3" xfId="12801"/>
    <cellStyle name="Normal 9 4 3 6 3 2" xfId="35841"/>
    <cellStyle name="Normal 9 4 3 6 4" xfId="24321"/>
    <cellStyle name="Normal 9 4 3 7" xfId="3585"/>
    <cellStyle name="Normal 9 4 3 7 2" xfId="9345"/>
    <cellStyle name="Normal 9 4 3 7 2 2" xfId="20865"/>
    <cellStyle name="Normal 9 4 3 7 2 2 2" xfId="43905"/>
    <cellStyle name="Normal 9 4 3 7 2 3" xfId="32385"/>
    <cellStyle name="Normal 9 4 3 7 3" xfId="15105"/>
    <cellStyle name="Normal 9 4 3 7 3 2" xfId="38145"/>
    <cellStyle name="Normal 9 4 3 7 4" xfId="26625"/>
    <cellStyle name="Normal 9 4 3 8" xfId="5889"/>
    <cellStyle name="Normal 9 4 3 8 2" xfId="17409"/>
    <cellStyle name="Normal 9 4 3 8 2 2" xfId="40449"/>
    <cellStyle name="Normal 9 4 3 8 3" xfId="28929"/>
    <cellStyle name="Normal 9 4 3 9" xfId="11649"/>
    <cellStyle name="Normal 9 4 3 9 2" xfId="34689"/>
    <cellStyle name="Normal 9 4 4" xfId="199"/>
    <cellStyle name="Normal 9 4 4 2" xfId="589"/>
    <cellStyle name="Normal 9 4 4 2 2" xfId="1166"/>
    <cellStyle name="Normal 9 4 4 2 2 2" xfId="3470"/>
    <cellStyle name="Normal 9 4 4 2 2 2 2" xfId="5774"/>
    <cellStyle name="Normal 9 4 4 2 2 2 2 2" xfId="11534"/>
    <cellStyle name="Normal 9 4 4 2 2 2 2 2 2" xfId="23054"/>
    <cellStyle name="Normal 9 4 4 2 2 2 2 2 2 2" xfId="46094"/>
    <cellStyle name="Normal 9 4 4 2 2 2 2 2 3" xfId="34574"/>
    <cellStyle name="Normal 9 4 4 2 2 2 2 3" xfId="17294"/>
    <cellStyle name="Normal 9 4 4 2 2 2 2 3 2" xfId="40334"/>
    <cellStyle name="Normal 9 4 4 2 2 2 2 4" xfId="28814"/>
    <cellStyle name="Normal 9 4 4 2 2 2 3" xfId="9230"/>
    <cellStyle name="Normal 9 4 4 2 2 2 3 2" xfId="20750"/>
    <cellStyle name="Normal 9 4 4 2 2 2 3 2 2" xfId="43790"/>
    <cellStyle name="Normal 9 4 4 2 2 2 3 3" xfId="32270"/>
    <cellStyle name="Normal 9 4 4 2 2 2 4" xfId="14990"/>
    <cellStyle name="Normal 9 4 4 2 2 2 4 2" xfId="38030"/>
    <cellStyle name="Normal 9 4 4 2 2 2 5" xfId="26510"/>
    <cellStyle name="Normal 9 4 4 2 2 3" xfId="2318"/>
    <cellStyle name="Normal 9 4 4 2 2 3 2" xfId="8078"/>
    <cellStyle name="Normal 9 4 4 2 2 3 2 2" xfId="19598"/>
    <cellStyle name="Normal 9 4 4 2 2 3 2 2 2" xfId="42638"/>
    <cellStyle name="Normal 9 4 4 2 2 3 2 3" xfId="31118"/>
    <cellStyle name="Normal 9 4 4 2 2 3 3" xfId="13838"/>
    <cellStyle name="Normal 9 4 4 2 2 3 3 2" xfId="36878"/>
    <cellStyle name="Normal 9 4 4 2 2 3 4" xfId="25358"/>
    <cellStyle name="Normal 9 4 4 2 2 4" xfId="4622"/>
    <cellStyle name="Normal 9 4 4 2 2 4 2" xfId="10382"/>
    <cellStyle name="Normal 9 4 4 2 2 4 2 2" xfId="21902"/>
    <cellStyle name="Normal 9 4 4 2 2 4 2 2 2" xfId="44942"/>
    <cellStyle name="Normal 9 4 4 2 2 4 2 3" xfId="33422"/>
    <cellStyle name="Normal 9 4 4 2 2 4 3" xfId="16142"/>
    <cellStyle name="Normal 9 4 4 2 2 4 3 2" xfId="39182"/>
    <cellStyle name="Normal 9 4 4 2 2 4 4" xfId="27662"/>
    <cellStyle name="Normal 9 4 4 2 2 5" xfId="6926"/>
    <cellStyle name="Normal 9 4 4 2 2 5 2" xfId="18446"/>
    <cellStyle name="Normal 9 4 4 2 2 5 2 2" xfId="41486"/>
    <cellStyle name="Normal 9 4 4 2 2 5 3" xfId="29966"/>
    <cellStyle name="Normal 9 4 4 2 2 6" xfId="12686"/>
    <cellStyle name="Normal 9 4 4 2 2 6 2" xfId="35726"/>
    <cellStyle name="Normal 9 4 4 2 2 7" xfId="24206"/>
    <cellStyle name="Normal 9 4 4 2 3" xfId="2894"/>
    <cellStyle name="Normal 9 4 4 2 3 2" xfId="5198"/>
    <cellStyle name="Normal 9 4 4 2 3 2 2" xfId="10958"/>
    <cellStyle name="Normal 9 4 4 2 3 2 2 2" xfId="22478"/>
    <cellStyle name="Normal 9 4 4 2 3 2 2 2 2" xfId="45518"/>
    <cellStyle name="Normal 9 4 4 2 3 2 2 3" xfId="33998"/>
    <cellStyle name="Normal 9 4 4 2 3 2 3" xfId="16718"/>
    <cellStyle name="Normal 9 4 4 2 3 2 3 2" xfId="39758"/>
    <cellStyle name="Normal 9 4 4 2 3 2 4" xfId="28238"/>
    <cellStyle name="Normal 9 4 4 2 3 3" xfId="8654"/>
    <cellStyle name="Normal 9 4 4 2 3 3 2" xfId="20174"/>
    <cellStyle name="Normal 9 4 4 2 3 3 2 2" xfId="43214"/>
    <cellStyle name="Normal 9 4 4 2 3 3 3" xfId="31694"/>
    <cellStyle name="Normal 9 4 4 2 3 4" xfId="14414"/>
    <cellStyle name="Normal 9 4 4 2 3 4 2" xfId="37454"/>
    <cellStyle name="Normal 9 4 4 2 3 5" xfId="25934"/>
    <cellStyle name="Normal 9 4 4 2 4" xfId="1742"/>
    <cellStyle name="Normal 9 4 4 2 4 2" xfId="7502"/>
    <cellStyle name="Normal 9 4 4 2 4 2 2" xfId="19022"/>
    <cellStyle name="Normal 9 4 4 2 4 2 2 2" xfId="42062"/>
    <cellStyle name="Normal 9 4 4 2 4 2 3" xfId="30542"/>
    <cellStyle name="Normal 9 4 4 2 4 3" xfId="13262"/>
    <cellStyle name="Normal 9 4 4 2 4 3 2" xfId="36302"/>
    <cellStyle name="Normal 9 4 4 2 4 4" xfId="24782"/>
    <cellStyle name="Normal 9 4 4 2 5" xfId="4046"/>
    <cellStyle name="Normal 9 4 4 2 5 2" xfId="9806"/>
    <cellStyle name="Normal 9 4 4 2 5 2 2" xfId="21326"/>
    <cellStyle name="Normal 9 4 4 2 5 2 2 2" xfId="44366"/>
    <cellStyle name="Normal 9 4 4 2 5 2 3" xfId="32846"/>
    <cellStyle name="Normal 9 4 4 2 5 3" xfId="15566"/>
    <cellStyle name="Normal 9 4 4 2 5 3 2" xfId="38606"/>
    <cellStyle name="Normal 9 4 4 2 5 4" xfId="27086"/>
    <cellStyle name="Normal 9 4 4 2 6" xfId="6350"/>
    <cellStyle name="Normal 9 4 4 2 6 2" xfId="17870"/>
    <cellStyle name="Normal 9 4 4 2 6 2 2" xfId="40910"/>
    <cellStyle name="Normal 9 4 4 2 6 3" xfId="29390"/>
    <cellStyle name="Normal 9 4 4 2 7" xfId="12110"/>
    <cellStyle name="Normal 9 4 4 2 7 2" xfId="35150"/>
    <cellStyle name="Normal 9 4 4 2 8" xfId="23630"/>
    <cellStyle name="Normal 9 4 4 3" xfId="777"/>
    <cellStyle name="Normal 9 4 4 3 2" xfId="3081"/>
    <cellStyle name="Normal 9 4 4 3 2 2" xfId="5385"/>
    <cellStyle name="Normal 9 4 4 3 2 2 2" xfId="11145"/>
    <cellStyle name="Normal 9 4 4 3 2 2 2 2" xfId="22665"/>
    <cellStyle name="Normal 9 4 4 3 2 2 2 2 2" xfId="45705"/>
    <cellStyle name="Normal 9 4 4 3 2 2 2 3" xfId="34185"/>
    <cellStyle name="Normal 9 4 4 3 2 2 3" xfId="16905"/>
    <cellStyle name="Normal 9 4 4 3 2 2 3 2" xfId="39945"/>
    <cellStyle name="Normal 9 4 4 3 2 2 4" xfId="28425"/>
    <cellStyle name="Normal 9 4 4 3 2 3" xfId="8841"/>
    <cellStyle name="Normal 9 4 4 3 2 3 2" xfId="20361"/>
    <cellStyle name="Normal 9 4 4 3 2 3 2 2" xfId="43401"/>
    <cellStyle name="Normal 9 4 4 3 2 3 3" xfId="31881"/>
    <cellStyle name="Normal 9 4 4 3 2 4" xfId="14601"/>
    <cellStyle name="Normal 9 4 4 3 2 4 2" xfId="37641"/>
    <cellStyle name="Normal 9 4 4 3 2 5" xfId="26121"/>
    <cellStyle name="Normal 9 4 4 3 3" xfId="1929"/>
    <cellStyle name="Normal 9 4 4 3 3 2" xfId="7689"/>
    <cellStyle name="Normal 9 4 4 3 3 2 2" xfId="19209"/>
    <cellStyle name="Normal 9 4 4 3 3 2 2 2" xfId="42249"/>
    <cellStyle name="Normal 9 4 4 3 3 2 3" xfId="30729"/>
    <cellStyle name="Normal 9 4 4 3 3 3" xfId="13449"/>
    <cellStyle name="Normal 9 4 4 3 3 3 2" xfId="36489"/>
    <cellStyle name="Normal 9 4 4 3 3 4" xfId="24969"/>
    <cellStyle name="Normal 9 4 4 3 4" xfId="4233"/>
    <cellStyle name="Normal 9 4 4 3 4 2" xfId="9993"/>
    <cellStyle name="Normal 9 4 4 3 4 2 2" xfId="21513"/>
    <cellStyle name="Normal 9 4 4 3 4 2 2 2" xfId="44553"/>
    <cellStyle name="Normal 9 4 4 3 4 2 3" xfId="33033"/>
    <cellStyle name="Normal 9 4 4 3 4 3" xfId="15753"/>
    <cellStyle name="Normal 9 4 4 3 4 3 2" xfId="38793"/>
    <cellStyle name="Normal 9 4 4 3 4 4" xfId="27273"/>
    <cellStyle name="Normal 9 4 4 3 5" xfId="6537"/>
    <cellStyle name="Normal 9 4 4 3 5 2" xfId="18057"/>
    <cellStyle name="Normal 9 4 4 3 5 2 2" xfId="41097"/>
    <cellStyle name="Normal 9 4 4 3 5 3" xfId="29577"/>
    <cellStyle name="Normal 9 4 4 3 6" xfId="12297"/>
    <cellStyle name="Normal 9 4 4 3 6 2" xfId="35337"/>
    <cellStyle name="Normal 9 4 4 3 7" xfId="23817"/>
    <cellStyle name="Normal 9 4 4 4" xfId="2505"/>
    <cellStyle name="Normal 9 4 4 4 2" xfId="4809"/>
    <cellStyle name="Normal 9 4 4 4 2 2" xfId="10569"/>
    <cellStyle name="Normal 9 4 4 4 2 2 2" xfId="22089"/>
    <cellStyle name="Normal 9 4 4 4 2 2 2 2" xfId="45129"/>
    <cellStyle name="Normal 9 4 4 4 2 2 3" xfId="33609"/>
    <cellStyle name="Normal 9 4 4 4 2 3" xfId="16329"/>
    <cellStyle name="Normal 9 4 4 4 2 3 2" xfId="39369"/>
    <cellStyle name="Normal 9 4 4 4 2 4" xfId="27849"/>
    <cellStyle name="Normal 9 4 4 4 3" xfId="8265"/>
    <cellStyle name="Normal 9 4 4 4 3 2" xfId="19785"/>
    <cellStyle name="Normal 9 4 4 4 3 2 2" xfId="42825"/>
    <cellStyle name="Normal 9 4 4 4 3 3" xfId="31305"/>
    <cellStyle name="Normal 9 4 4 4 4" xfId="14025"/>
    <cellStyle name="Normal 9 4 4 4 4 2" xfId="37065"/>
    <cellStyle name="Normal 9 4 4 4 5" xfId="25545"/>
    <cellStyle name="Normal 9 4 4 5" xfId="1353"/>
    <cellStyle name="Normal 9 4 4 5 2" xfId="7113"/>
    <cellStyle name="Normal 9 4 4 5 2 2" xfId="18633"/>
    <cellStyle name="Normal 9 4 4 5 2 2 2" xfId="41673"/>
    <cellStyle name="Normal 9 4 4 5 2 3" xfId="30153"/>
    <cellStyle name="Normal 9 4 4 5 3" xfId="12873"/>
    <cellStyle name="Normal 9 4 4 5 3 2" xfId="35913"/>
    <cellStyle name="Normal 9 4 4 5 4" xfId="24393"/>
    <cellStyle name="Normal 9 4 4 6" xfId="3657"/>
    <cellStyle name="Normal 9 4 4 6 2" xfId="9417"/>
    <cellStyle name="Normal 9 4 4 6 2 2" xfId="20937"/>
    <cellStyle name="Normal 9 4 4 6 2 2 2" xfId="43977"/>
    <cellStyle name="Normal 9 4 4 6 2 3" xfId="32457"/>
    <cellStyle name="Normal 9 4 4 6 3" xfId="15177"/>
    <cellStyle name="Normal 9 4 4 6 3 2" xfId="38217"/>
    <cellStyle name="Normal 9 4 4 6 4" xfId="26697"/>
    <cellStyle name="Normal 9 4 4 7" xfId="5961"/>
    <cellStyle name="Normal 9 4 4 7 2" xfId="17481"/>
    <cellStyle name="Normal 9 4 4 7 2 2" xfId="40521"/>
    <cellStyle name="Normal 9 4 4 7 3" xfId="29001"/>
    <cellStyle name="Normal 9 4 4 8" xfId="11721"/>
    <cellStyle name="Normal 9 4 4 8 2" xfId="34761"/>
    <cellStyle name="Normal 9 4 4 9" xfId="23241"/>
    <cellStyle name="Normal 9 4 5" xfId="582"/>
    <cellStyle name="Normal 9 4 5 2" xfId="1159"/>
    <cellStyle name="Normal 9 4 5 2 2" xfId="3463"/>
    <cellStyle name="Normal 9 4 5 2 2 2" xfId="5767"/>
    <cellStyle name="Normal 9 4 5 2 2 2 2" xfId="11527"/>
    <cellStyle name="Normal 9 4 5 2 2 2 2 2" xfId="23047"/>
    <cellStyle name="Normal 9 4 5 2 2 2 2 2 2" xfId="46087"/>
    <cellStyle name="Normal 9 4 5 2 2 2 2 3" xfId="34567"/>
    <cellStyle name="Normal 9 4 5 2 2 2 3" xfId="17287"/>
    <cellStyle name="Normal 9 4 5 2 2 2 3 2" xfId="40327"/>
    <cellStyle name="Normal 9 4 5 2 2 2 4" xfId="28807"/>
    <cellStyle name="Normal 9 4 5 2 2 3" xfId="9223"/>
    <cellStyle name="Normal 9 4 5 2 2 3 2" xfId="20743"/>
    <cellStyle name="Normal 9 4 5 2 2 3 2 2" xfId="43783"/>
    <cellStyle name="Normal 9 4 5 2 2 3 3" xfId="32263"/>
    <cellStyle name="Normal 9 4 5 2 2 4" xfId="14983"/>
    <cellStyle name="Normal 9 4 5 2 2 4 2" xfId="38023"/>
    <cellStyle name="Normal 9 4 5 2 2 5" xfId="26503"/>
    <cellStyle name="Normal 9 4 5 2 3" xfId="2311"/>
    <cellStyle name="Normal 9 4 5 2 3 2" xfId="8071"/>
    <cellStyle name="Normal 9 4 5 2 3 2 2" xfId="19591"/>
    <cellStyle name="Normal 9 4 5 2 3 2 2 2" xfId="42631"/>
    <cellStyle name="Normal 9 4 5 2 3 2 3" xfId="31111"/>
    <cellStyle name="Normal 9 4 5 2 3 3" xfId="13831"/>
    <cellStyle name="Normal 9 4 5 2 3 3 2" xfId="36871"/>
    <cellStyle name="Normal 9 4 5 2 3 4" xfId="25351"/>
    <cellStyle name="Normal 9 4 5 2 4" xfId="4615"/>
    <cellStyle name="Normal 9 4 5 2 4 2" xfId="10375"/>
    <cellStyle name="Normal 9 4 5 2 4 2 2" xfId="21895"/>
    <cellStyle name="Normal 9 4 5 2 4 2 2 2" xfId="44935"/>
    <cellStyle name="Normal 9 4 5 2 4 2 3" xfId="33415"/>
    <cellStyle name="Normal 9 4 5 2 4 3" xfId="16135"/>
    <cellStyle name="Normal 9 4 5 2 4 3 2" xfId="39175"/>
    <cellStyle name="Normal 9 4 5 2 4 4" xfId="27655"/>
    <cellStyle name="Normal 9 4 5 2 5" xfId="6919"/>
    <cellStyle name="Normal 9 4 5 2 5 2" xfId="18439"/>
    <cellStyle name="Normal 9 4 5 2 5 2 2" xfId="41479"/>
    <cellStyle name="Normal 9 4 5 2 5 3" xfId="29959"/>
    <cellStyle name="Normal 9 4 5 2 6" xfId="12679"/>
    <cellStyle name="Normal 9 4 5 2 6 2" xfId="35719"/>
    <cellStyle name="Normal 9 4 5 2 7" xfId="24199"/>
    <cellStyle name="Normal 9 4 5 3" xfId="2887"/>
    <cellStyle name="Normal 9 4 5 3 2" xfId="5191"/>
    <cellStyle name="Normal 9 4 5 3 2 2" xfId="10951"/>
    <cellStyle name="Normal 9 4 5 3 2 2 2" xfId="22471"/>
    <cellStyle name="Normal 9 4 5 3 2 2 2 2" xfId="45511"/>
    <cellStyle name="Normal 9 4 5 3 2 2 3" xfId="33991"/>
    <cellStyle name="Normal 9 4 5 3 2 3" xfId="16711"/>
    <cellStyle name="Normal 9 4 5 3 2 3 2" xfId="39751"/>
    <cellStyle name="Normal 9 4 5 3 2 4" xfId="28231"/>
    <cellStyle name="Normal 9 4 5 3 3" xfId="8647"/>
    <cellStyle name="Normal 9 4 5 3 3 2" xfId="20167"/>
    <cellStyle name="Normal 9 4 5 3 3 2 2" xfId="43207"/>
    <cellStyle name="Normal 9 4 5 3 3 3" xfId="31687"/>
    <cellStyle name="Normal 9 4 5 3 4" xfId="14407"/>
    <cellStyle name="Normal 9 4 5 3 4 2" xfId="37447"/>
    <cellStyle name="Normal 9 4 5 3 5" xfId="25927"/>
    <cellStyle name="Normal 9 4 5 4" xfId="1735"/>
    <cellStyle name="Normal 9 4 5 4 2" xfId="7495"/>
    <cellStyle name="Normal 9 4 5 4 2 2" xfId="19015"/>
    <cellStyle name="Normal 9 4 5 4 2 2 2" xfId="42055"/>
    <cellStyle name="Normal 9 4 5 4 2 3" xfId="30535"/>
    <cellStyle name="Normal 9 4 5 4 3" xfId="13255"/>
    <cellStyle name="Normal 9 4 5 4 3 2" xfId="36295"/>
    <cellStyle name="Normal 9 4 5 4 4" xfId="24775"/>
    <cellStyle name="Normal 9 4 5 5" xfId="4039"/>
    <cellStyle name="Normal 9 4 5 5 2" xfId="9799"/>
    <cellStyle name="Normal 9 4 5 5 2 2" xfId="21319"/>
    <cellStyle name="Normal 9 4 5 5 2 2 2" xfId="44359"/>
    <cellStyle name="Normal 9 4 5 5 2 3" xfId="32839"/>
    <cellStyle name="Normal 9 4 5 5 3" xfId="15559"/>
    <cellStyle name="Normal 9 4 5 5 3 2" xfId="38599"/>
    <cellStyle name="Normal 9 4 5 5 4" xfId="27079"/>
    <cellStyle name="Normal 9 4 5 6" xfId="6343"/>
    <cellStyle name="Normal 9 4 5 6 2" xfId="17863"/>
    <cellStyle name="Normal 9 4 5 6 2 2" xfId="40903"/>
    <cellStyle name="Normal 9 4 5 6 3" xfId="29383"/>
    <cellStyle name="Normal 9 4 5 7" xfId="12103"/>
    <cellStyle name="Normal 9 4 5 7 2" xfId="35143"/>
    <cellStyle name="Normal 9 4 5 8" xfId="23623"/>
    <cellStyle name="Normal 9 4 6" xfId="633"/>
    <cellStyle name="Normal 9 4 6 2" xfId="2937"/>
    <cellStyle name="Normal 9 4 6 2 2" xfId="5241"/>
    <cellStyle name="Normal 9 4 6 2 2 2" xfId="11001"/>
    <cellStyle name="Normal 9 4 6 2 2 2 2" xfId="22521"/>
    <cellStyle name="Normal 9 4 6 2 2 2 2 2" xfId="45561"/>
    <cellStyle name="Normal 9 4 6 2 2 2 3" xfId="34041"/>
    <cellStyle name="Normal 9 4 6 2 2 3" xfId="16761"/>
    <cellStyle name="Normal 9 4 6 2 2 3 2" xfId="39801"/>
    <cellStyle name="Normal 9 4 6 2 2 4" xfId="28281"/>
    <cellStyle name="Normal 9 4 6 2 3" xfId="8697"/>
    <cellStyle name="Normal 9 4 6 2 3 2" xfId="20217"/>
    <cellStyle name="Normal 9 4 6 2 3 2 2" xfId="43257"/>
    <cellStyle name="Normal 9 4 6 2 3 3" xfId="31737"/>
    <cellStyle name="Normal 9 4 6 2 4" xfId="14457"/>
    <cellStyle name="Normal 9 4 6 2 4 2" xfId="37497"/>
    <cellStyle name="Normal 9 4 6 2 5" xfId="25977"/>
    <cellStyle name="Normal 9 4 6 3" xfId="1785"/>
    <cellStyle name="Normal 9 4 6 3 2" xfId="7545"/>
    <cellStyle name="Normal 9 4 6 3 2 2" xfId="19065"/>
    <cellStyle name="Normal 9 4 6 3 2 2 2" xfId="42105"/>
    <cellStyle name="Normal 9 4 6 3 2 3" xfId="30585"/>
    <cellStyle name="Normal 9 4 6 3 3" xfId="13305"/>
    <cellStyle name="Normal 9 4 6 3 3 2" xfId="36345"/>
    <cellStyle name="Normal 9 4 6 3 4" xfId="24825"/>
    <cellStyle name="Normal 9 4 6 4" xfId="4089"/>
    <cellStyle name="Normal 9 4 6 4 2" xfId="9849"/>
    <cellStyle name="Normal 9 4 6 4 2 2" xfId="21369"/>
    <cellStyle name="Normal 9 4 6 4 2 2 2" xfId="44409"/>
    <cellStyle name="Normal 9 4 6 4 2 3" xfId="32889"/>
    <cellStyle name="Normal 9 4 6 4 3" xfId="15609"/>
    <cellStyle name="Normal 9 4 6 4 3 2" xfId="38649"/>
    <cellStyle name="Normal 9 4 6 4 4" xfId="27129"/>
    <cellStyle name="Normal 9 4 6 5" xfId="6393"/>
    <cellStyle name="Normal 9 4 6 5 2" xfId="17913"/>
    <cellStyle name="Normal 9 4 6 5 2 2" xfId="40953"/>
    <cellStyle name="Normal 9 4 6 5 3" xfId="29433"/>
    <cellStyle name="Normal 9 4 6 6" xfId="12153"/>
    <cellStyle name="Normal 9 4 6 6 2" xfId="35193"/>
    <cellStyle name="Normal 9 4 6 7" xfId="23673"/>
    <cellStyle name="Normal 9 4 7" xfId="2361"/>
    <cellStyle name="Normal 9 4 7 2" xfId="4665"/>
    <cellStyle name="Normal 9 4 7 2 2" xfId="10425"/>
    <cellStyle name="Normal 9 4 7 2 2 2" xfId="21945"/>
    <cellStyle name="Normal 9 4 7 2 2 2 2" xfId="44985"/>
    <cellStyle name="Normal 9 4 7 2 2 3" xfId="33465"/>
    <cellStyle name="Normal 9 4 7 2 3" xfId="16185"/>
    <cellStyle name="Normal 9 4 7 2 3 2" xfId="39225"/>
    <cellStyle name="Normal 9 4 7 2 4" xfId="27705"/>
    <cellStyle name="Normal 9 4 7 3" xfId="8121"/>
    <cellStyle name="Normal 9 4 7 3 2" xfId="19641"/>
    <cellStyle name="Normal 9 4 7 3 2 2" xfId="42681"/>
    <cellStyle name="Normal 9 4 7 3 3" xfId="31161"/>
    <cellStyle name="Normal 9 4 7 4" xfId="13881"/>
    <cellStyle name="Normal 9 4 7 4 2" xfId="36921"/>
    <cellStyle name="Normal 9 4 7 5" xfId="25401"/>
    <cellStyle name="Normal 9 4 8" xfId="1209"/>
    <cellStyle name="Normal 9 4 8 2" xfId="6969"/>
    <cellStyle name="Normal 9 4 8 2 2" xfId="18489"/>
    <cellStyle name="Normal 9 4 8 2 2 2" xfId="41529"/>
    <cellStyle name="Normal 9 4 8 2 3" xfId="30009"/>
    <cellStyle name="Normal 9 4 8 3" xfId="12729"/>
    <cellStyle name="Normal 9 4 8 3 2" xfId="35769"/>
    <cellStyle name="Normal 9 4 8 4" xfId="24249"/>
    <cellStyle name="Normal 9 4 9" xfId="3513"/>
    <cellStyle name="Normal 9 4 9 2" xfId="9273"/>
    <cellStyle name="Normal 9 4 9 2 2" xfId="20793"/>
    <cellStyle name="Normal 9 4 9 2 2 2" xfId="43833"/>
    <cellStyle name="Normal 9 4 9 2 3" xfId="32313"/>
    <cellStyle name="Normal 9 4 9 3" xfId="15033"/>
    <cellStyle name="Normal 9 4 9 3 2" xfId="38073"/>
    <cellStyle name="Normal 9 4 9 4" xfId="26553"/>
    <cellStyle name="Normal 9 5" xfId="64"/>
    <cellStyle name="Normal 9 5 10" xfId="11586"/>
    <cellStyle name="Normal 9 5 10 2" xfId="34626"/>
    <cellStyle name="Normal 9 5 11" xfId="23106"/>
    <cellStyle name="Normal 9 5 2" xfId="136"/>
    <cellStyle name="Normal 9 5 2 10" xfId="23178"/>
    <cellStyle name="Normal 9 5 2 2" xfId="280"/>
    <cellStyle name="Normal 9 5 2 2 2" xfId="592"/>
    <cellStyle name="Normal 9 5 2 2 2 2" xfId="1169"/>
    <cellStyle name="Normal 9 5 2 2 2 2 2" xfId="3473"/>
    <cellStyle name="Normal 9 5 2 2 2 2 2 2" xfId="5777"/>
    <cellStyle name="Normal 9 5 2 2 2 2 2 2 2" xfId="11537"/>
    <cellStyle name="Normal 9 5 2 2 2 2 2 2 2 2" xfId="23057"/>
    <cellStyle name="Normal 9 5 2 2 2 2 2 2 2 2 2" xfId="46097"/>
    <cellStyle name="Normal 9 5 2 2 2 2 2 2 2 3" xfId="34577"/>
    <cellStyle name="Normal 9 5 2 2 2 2 2 2 3" xfId="17297"/>
    <cellStyle name="Normal 9 5 2 2 2 2 2 2 3 2" xfId="40337"/>
    <cellStyle name="Normal 9 5 2 2 2 2 2 2 4" xfId="28817"/>
    <cellStyle name="Normal 9 5 2 2 2 2 2 3" xfId="9233"/>
    <cellStyle name="Normal 9 5 2 2 2 2 2 3 2" xfId="20753"/>
    <cellStyle name="Normal 9 5 2 2 2 2 2 3 2 2" xfId="43793"/>
    <cellStyle name="Normal 9 5 2 2 2 2 2 3 3" xfId="32273"/>
    <cellStyle name="Normal 9 5 2 2 2 2 2 4" xfId="14993"/>
    <cellStyle name="Normal 9 5 2 2 2 2 2 4 2" xfId="38033"/>
    <cellStyle name="Normal 9 5 2 2 2 2 2 5" xfId="26513"/>
    <cellStyle name="Normal 9 5 2 2 2 2 3" xfId="2321"/>
    <cellStyle name="Normal 9 5 2 2 2 2 3 2" xfId="8081"/>
    <cellStyle name="Normal 9 5 2 2 2 2 3 2 2" xfId="19601"/>
    <cellStyle name="Normal 9 5 2 2 2 2 3 2 2 2" xfId="42641"/>
    <cellStyle name="Normal 9 5 2 2 2 2 3 2 3" xfId="31121"/>
    <cellStyle name="Normal 9 5 2 2 2 2 3 3" xfId="13841"/>
    <cellStyle name="Normal 9 5 2 2 2 2 3 3 2" xfId="36881"/>
    <cellStyle name="Normal 9 5 2 2 2 2 3 4" xfId="25361"/>
    <cellStyle name="Normal 9 5 2 2 2 2 4" xfId="4625"/>
    <cellStyle name="Normal 9 5 2 2 2 2 4 2" xfId="10385"/>
    <cellStyle name="Normal 9 5 2 2 2 2 4 2 2" xfId="21905"/>
    <cellStyle name="Normal 9 5 2 2 2 2 4 2 2 2" xfId="44945"/>
    <cellStyle name="Normal 9 5 2 2 2 2 4 2 3" xfId="33425"/>
    <cellStyle name="Normal 9 5 2 2 2 2 4 3" xfId="16145"/>
    <cellStyle name="Normal 9 5 2 2 2 2 4 3 2" xfId="39185"/>
    <cellStyle name="Normal 9 5 2 2 2 2 4 4" xfId="27665"/>
    <cellStyle name="Normal 9 5 2 2 2 2 5" xfId="6929"/>
    <cellStyle name="Normal 9 5 2 2 2 2 5 2" xfId="18449"/>
    <cellStyle name="Normal 9 5 2 2 2 2 5 2 2" xfId="41489"/>
    <cellStyle name="Normal 9 5 2 2 2 2 5 3" xfId="29969"/>
    <cellStyle name="Normal 9 5 2 2 2 2 6" xfId="12689"/>
    <cellStyle name="Normal 9 5 2 2 2 2 6 2" xfId="35729"/>
    <cellStyle name="Normal 9 5 2 2 2 2 7" xfId="24209"/>
    <cellStyle name="Normal 9 5 2 2 2 3" xfId="2897"/>
    <cellStyle name="Normal 9 5 2 2 2 3 2" xfId="5201"/>
    <cellStyle name="Normal 9 5 2 2 2 3 2 2" xfId="10961"/>
    <cellStyle name="Normal 9 5 2 2 2 3 2 2 2" xfId="22481"/>
    <cellStyle name="Normal 9 5 2 2 2 3 2 2 2 2" xfId="45521"/>
    <cellStyle name="Normal 9 5 2 2 2 3 2 2 3" xfId="34001"/>
    <cellStyle name="Normal 9 5 2 2 2 3 2 3" xfId="16721"/>
    <cellStyle name="Normal 9 5 2 2 2 3 2 3 2" xfId="39761"/>
    <cellStyle name="Normal 9 5 2 2 2 3 2 4" xfId="28241"/>
    <cellStyle name="Normal 9 5 2 2 2 3 3" xfId="8657"/>
    <cellStyle name="Normal 9 5 2 2 2 3 3 2" xfId="20177"/>
    <cellStyle name="Normal 9 5 2 2 2 3 3 2 2" xfId="43217"/>
    <cellStyle name="Normal 9 5 2 2 2 3 3 3" xfId="31697"/>
    <cellStyle name="Normal 9 5 2 2 2 3 4" xfId="14417"/>
    <cellStyle name="Normal 9 5 2 2 2 3 4 2" xfId="37457"/>
    <cellStyle name="Normal 9 5 2 2 2 3 5" xfId="25937"/>
    <cellStyle name="Normal 9 5 2 2 2 4" xfId="1745"/>
    <cellStyle name="Normal 9 5 2 2 2 4 2" xfId="7505"/>
    <cellStyle name="Normal 9 5 2 2 2 4 2 2" xfId="19025"/>
    <cellStyle name="Normal 9 5 2 2 2 4 2 2 2" xfId="42065"/>
    <cellStyle name="Normal 9 5 2 2 2 4 2 3" xfId="30545"/>
    <cellStyle name="Normal 9 5 2 2 2 4 3" xfId="13265"/>
    <cellStyle name="Normal 9 5 2 2 2 4 3 2" xfId="36305"/>
    <cellStyle name="Normal 9 5 2 2 2 4 4" xfId="24785"/>
    <cellStyle name="Normal 9 5 2 2 2 5" xfId="4049"/>
    <cellStyle name="Normal 9 5 2 2 2 5 2" xfId="9809"/>
    <cellStyle name="Normal 9 5 2 2 2 5 2 2" xfId="21329"/>
    <cellStyle name="Normal 9 5 2 2 2 5 2 2 2" xfId="44369"/>
    <cellStyle name="Normal 9 5 2 2 2 5 2 3" xfId="32849"/>
    <cellStyle name="Normal 9 5 2 2 2 5 3" xfId="15569"/>
    <cellStyle name="Normal 9 5 2 2 2 5 3 2" xfId="38609"/>
    <cellStyle name="Normal 9 5 2 2 2 5 4" xfId="27089"/>
    <cellStyle name="Normal 9 5 2 2 2 6" xfId="6353"/>
    <cellStyle name="Normal 9 5 2 2 2 6 2" xfId="17873"/>
    <cellStyle name="Normal 9 5 2 2 2 6 2 2" xfId="40913"/>
    <cellStyle name="Normal 9 5 2 2 2 6 3" xfId="29393"/>
    <cellStyle name="Normal 9 5 2 2 2 7" xfId="12113"/>
    <cellStyle name="Normal 9 5 2 2 2 7 2" xfId="35153"/>
    <cellStyle name="Normal 9 5 2 2 2 8" xfId="23633"/>
    <cellStyle name="Normal 9 5 2 2 3" xfId="858"/>
    <cellStyle name="Normal 9 5 2 2 3 2" xfId="3162"/>
    <cellStyle name="Normal 9 5 2 2 3 2 2" xfId="5466"/>
    <cellStyle name="Normal 9 5 2 2 3 2 2 2" xfId="11226"/>
    <cellStyle name="Normal 9 5 2 2 3 2 2 2 2" xfId="22746"/>
    <cellStyle name="Normal 9 5 2 2 3 2 2 2 2 2" xfId="45786"/>
    <cellStyle name="Normal 9 5 2 2 3 2 2 2 3" xfId="34266"/>
    <cellStyle name="Normal 9 5 2 2 3 2 2 3" xfId="16986"/>
    <cellStyle name="Normal 9 5 2 2 3 2 2 3 2" xfId="40026"/>
    <cellStyle name="Normal 9 5 2 2 3 2 2 4" xfId="28506"/>
    <cellStyle name="Normal 9 5 2 2 3 2 3" xfId="8922"/>
    <cellStyle name="Normal 9 5 2 2 3 2 3 2" xfId="20442"/>
    <cellStyle name="Normal 9 5 2 2 3 2 3 2 2" xfId="43482"/>
    <cellStyle name="Normal 9 5 2 2 3 2 3 3" xfId="31962"/>
    <cellStyle name="Normal 9 5 2 2 3 2 4" xfId="14682"/>
    <cellStyle name="Normal 9 5 2 2 3 2 4 2" xfId="37722"/>
    <cellStyle name="Normal 9 5 2 2 3 2 5" xfId="26202"/>
    <cellStyle name="Normal 9 5 2 2 3 3" xfId="2010"/>
    <cellStyle name="Normal 9 5 2 2 3 3 2" xfId="7770"/>
    <cellStyle name="Normal 9 5 2 2 3 3 2 2" xfId="19290"/>
    <cellStyle name="Normal 9 5 2 2 3 3 2 2 2" xfId="42330"/>
    <cellStyle name="Normal 9 5 2 2 3 3 2 3" xfId="30810"/>
    <cellStyle name="Normal 9 5 2 2 3 3 3" xfId="13530"/>
    <cellStyle name="Normal 9 5 2 2 3 3 3 2" xfId="36570"/>
    <cellStyle name="Normal 9 5 2 2 3 3 4" xfId="25050"/>
    <cellStyle name="Normal 9 5 2 2 3 4" xfId="4314"/>
    <cellStyle name="Normal 9 5 2 2 3 4 2" xfId="10074"/>
    <cellStyle name="Normal 9 5 2 2 3 4 2 2" xfId="21594"/>
    <cellStyle name="Normal 9 5 2 2 3 4 2 2 2" xfId="44634"/>
    <cellStyle name="Normal 9 5 2 2 3 4 2 3" xfId="33114"/>
    <cellStyle name="Normal 9 5 2 2 3 4 3" xfId="15834"/>
    <cellStyle name="Normal 9 5 2 2 3 4 3 2" xfId="38874"/>
    <cellStyle name="Normal 9 5 2 2 3 4 4" xfId="27354"/>
    <cellStyle name="Normal 9 5 2 2 3 5" xfId="6618"/>
    <cellStyle name="Normal 9 5 2 2 3 5 2" xfId="18138"/>
    <cellStyle name="Normal 9 5 2 2 3 5 2 2" xfId="41178"/>
    <cellStyle name="Normal 9 5 2 2 3 5 3" xfId="29658"/>
    <cellStyle name="Normal 9 5 2 2 3 6" xfId="12378"/>
    <cellStyle name="Normal 9 5 2 2 3 6 2" xfId="35418"/>
    <cellStyle name="Normal 9 5 2 2 3 7" xfId="23898"/>
    <cellStyle name="Normal 9 5 2 2 4" xfId="2586"/>
    <cellStyle name="Normal 9 5 2 2 4 2" xfId="4890"/>
    <cellStyle name="Normal 9 5 2 2 4 2 2" xfId="10650"/>
    <cellStyle name="Normal 9 5 2 2 4 2 2 2" xfId="22170"/>
    <cellStyle name="Normal 9 5 2 2 4 2 2 2 2" xfId="45210"/>
    <cellStyle name="Normal 9 5 2 2 4 2 2 3" xfId="33690"/>
    <cellStyle name="Normal 9 5 2 2 4 2 3" xfId="16410"/>
    <cellStyle name="Normal 9 5 2 2 4 2 3 2" xfId="39450"/>
    <cellStyle name="Normal 9 5 2 2 4 2 4" xfId="27930"/>
    <cellStyle name="Normal 9 5 2 2 4 3" xfId="8346"/>
    <cellStyle name="Normal 9 5 2 2 4 3 2" xfId="19866"/>
    <cellStyle name="Normal 9 5 2 2 4 3 2 2" xfId="42906"/>
    <cellStyle name="Normal 9 5 2 2 4 3 3" xfId="31386"/>
    <cellStyle name="Normal 9 5 2 2 4 4" xfId="14106"/>
    <cellStyle name="Normal 9 5 2 2 4 4 2" xfId="37146"/>
    <cellStyle name="Normal 9 5 2 2 4 5" xfId="25626"/>
    <cellStyle name="Normal 9 5 2 2 5" xfId="1434"/>
    <cellStyle name="Normal 9 5 2 2 5 2" xfId="7194"/>
    <cellStyle name="Normal 9 5 2 2 5 2 2" xfId="18714"/>
    <cellStyle name="Normal 9 5 2 2 5 2 2 2" xfId="41754"/>
    <cellStyle name="Normal 9 5 2 2 5 2 3" xfId="30234"/>
    <cellStyle name="Normal 9 5 2 2 5 3" xfId="12954"/>
    <cellStyle name="Normal 9 5 2 2 5 3 2" xfId="35994"/>
    <cellStyle name="Normal 9 5 2 2 5 4" xfId="24474"/>
    <cellStyle name="Normal 9 5 2 2 6" xfId="3738"/>
    <cellStyle name="Normal 9 5 2 2 6 2" xfId="9498"/>
    <cellStyle name="Normal 9 5 2 2 6 2 2" xfId="21018"/>
    <cellStyle name="Normal 9 5 2 2 6 2 2 2" xfId="44058"/>
    <cellStyle name="Normal 9 5 2 2 6 2 3" xfId="32538"/>
    <cellStyle name="Normal 9 5 2 2 6 3" xfId="15258"/>
    <cellStyle name="Normal 9 5 2 2 6 3 2" xfId="38298"/>
    <cellStyle name="Normal 9 5 2 2 6 4" xfId="26778"/>
    <cellStyle name="Normal 9 5 2 2 7" xfId="6042"/>
    <cellStyle name="Normal 9 5 2 2 7 2" xfId="17562"/>
    <cellStyle name="Normal 9 5 2 2 7 2 2" xfId="40602"/>
    <cellStyle name="Normal 9 5 2 2 7 3" xfId="29082"/>
    <cellStyle name="Normal 9 5 2 2 8" xfId="11802"/>
    <cellStyle name="Normal 9 5 2 2 8 2" xfId="34842"/>
    <cellStyle name="Normal 9 5 2 2 9" xfId="23322"/>
    <cellStyle name="Normal 9 5 2 3" xfId="591"/>
    <cellStyle name="Normal 9 5 2 3 2" xfId="1168"/>
    <cellStyle name="Normal 9 5 2 3 2 2" xfId="3472"/>
    <cellStyle name="Normal 9 5 2 3 2 2 2" xfId="5776"/>
    <cellStyle name="Normal 9 5 2 3 2 2 2 2" xfId="11536"/>
    <cellStyle name="Normal 9 5 2 3 2 2 2 2 2" xfId="23056"/>
    <cellStyle name="Normal 9 5 2 3 2 2 2 2 2 2" xfId="46096"/>
    <cellStyle name="Normal 9 5 2 3 2 2 2 2 3" xfId="34576"/>
    <cellStyle name="Normal 9 5 2 3 2 2 2 3" xfId="17296"/>
    <cellStyle name="Normal 9 5 2 3 2 2 2 3 2" xfId="40336"/>
    <cellStyle name="Normal 9 5 2 3 2 2 2 4" xfId="28816"/>
    <cellStyle name="Normal 9 5 2 3 2 2 3" xfId="9232"/>
    <cellStyle name="Normal 9 5 2 3 2 2 3 2" xfId="20752"/>
    <cellStyle name="Normal 9 5 2 3 2 2 3 2 2" xfId="43792"/>
    <cellStyle name="Normal 9 5 2 3 2 2 3 3" xfId="32272"/>
    <cellStyle name="Normal 9 5 2 3 2 2 4" xfId="14992"/>
    <cellStyle name="Normal 9 5 2 3 2 2 4 2" xfId="38032"/>
    <cellStyle name="Normal 9 5 2 3 2 2 5" xfId="26512"/>
    <cellStyle name="Normal 9 5 2 3 2 3" xfId="2320"/>
    <cellStyle name="Normal 9 5 2 3 2 3 2" xfId="8080"/>
    <cellStyle name="Normal 9 5 2 3 2 3 2 2" xfId="19600"/>
    <cellStyle name="Normal 9 5 2 3 2 3 2 2 2" xfId="42640"/>
    <cellStyle name="Normal 9 5 2 3 2 3 2 3" xfId="31120"/>
    <cellStyle name="Normal 9 5 2 3 2 3 3" xfId="13840"/>
    <cellStyle name="Normal 9 5 2 3 2 3 3 2" xfId="36880"/>
    <cellStyle name="Normal 9 5 2 3 2 3 4" xfId="25360"/>
    <cellStyle name="Normal 9 5 2 3 2 4" xfId="4624"/>
    <cellStyle name="Normal 9 5 2 3 2 4 2" xfId="10384"/>
    <cellStyle name="Normal 9 5 2 3 2 4 2 2" xfId="21904"/>
    <cellStyle name="Normal 9 5 2 3 2 4 2 2 2" xfId="44944"/>
    <cellStyle name="Normal 9 5 2 3 2 4 2 3" xfId="33424"/>
    <cellStyle name="Normal 9 5 2 3 2 4 3" xfId="16144"/>
    <cellStyle name="Normal 9 5 2 3 2 4 3 2" xfId="39184"/>
    <cellStyle name="Normal 9 5 2 3 2 4 4" xfId="27664"/>
    <cellStyle name="Normal 9 5 2 3 2 5" xfId="6928"/>
    <cellStyle name="Normal 9 5 2 3 2 5 2" xfId="18448"/>
    <cellStyle name="Normal 9 5 2 3 2 5 2 2" xfId="41488"/>
    <cellStyle name="Normal 9 5 2 3 2 5 3" xfId="29968"/>
    <cellStyle name="Normal 9 5 2 3 2 6" xfId="12688"/>
    <cellStyle name="Normal 9 5 2 3 2 6 2" xfId="35728"/>
    <cellStyle name="Normal 9 5 2 3 2 7" xfId="24208"/>
    <cellStyle name="Normal 9 5 2 3 3" xfId="2896"/>
    <cellStyle name="Normal 9 5 2 3 3 2" xfId="5200"/>
    <cellStyle name="Normal 9 5 2 3 3 2 2" xfId="10960"/>
    <cellStyle name="Normal 9 5 2 3 3 2 2 2" xfId="22480"/>
    <cellStyle name="Normal 9 5 2 3 3 2 2 2 2" xfId="45520"/>
    <cellStyle name="Normal 9 5 2 3 3 2 2 3" xfId="34000"/>
    <cellStyle name="Normal 9 5 2 3 3 2 3" xfId="16720"/>
    <cellStyle name="Normal 9 5 2 3 3 2 3 2" xfId="39760"/>
    <cellStyle name="Normal 9 5 2 3 3 2 4" xfId="28240"/>
    <cellStyle name="Normal 9 5 2 3 3 3" xfId="8656"/>
    <cellStyle name="Normal 9 5 2 3 3 3 2" xfId="20176"/>
    <cellStyle name="Normal 9 5 2 3 3 3 2 2" xfId="43216"/>
    <cellStyle name="Normal 9 5 2 3 3 3 3" xfId="31696"/>
    <cellStyle name="Normal 9 5 2 3 3 4" xfId="14416"/>
    <cellStyle name="Normal 9 5 2 3 3 4 2" xfId="37456"/>
    <cellStyle name="Normal 9 5 2 3 3 5" xfId="25936"/>
    <cellStyle name="Normal 9 5 2 3 4" xfId="1744"/>
    <cellStyle name="Normal 9 5 2 3 4 2" xfId="7504"/>
    <cellStyle name="Normal 9 5 2 3 4 2 2" xfId="19024"/>
    <cellStyle name="Normal 9 5 2 3 4 2 2 2" xfId="42064"/>
    <cellStyle name="Normal 9 5 2 3 4 2 3" xfId="30544"/>
    <cellStyle name="Normal 9 5 2 3 4 3" xfId="13264"/>
    <cellStyle name="Normal 9 5 2 3 4 3 2" xfId="36304"/>
    <cellStyle name="Normal 9 5 2 3 4 4" xfId="24784"/>
    <cellStyle name="Normal 9 5 2 3 5" xfId="4048"/>
    <cellStyle name="Normal 9 5 2 3 5 2" xfId="9808"/>
    <cellStyle name="Normal 9 5 2 3 5 2 2" xfId="21328"/>
    <cellStyle name="Normal 9 5 2 3 5 2 2 2" xfId="44368"/>
    <cellStyle name="Normal 9 5 2 3 5 2 3" xfId="32848"/>
    <cellStyle name="Normal 9 5 2 3 5 3" xfId="15568"/>
    <cellStyle name="Normal 9 5 2 3 5 3 2" xfId="38608"/>
    <cellStyle name="Normal 9 5 2 3 5 4" xfId="27088"/>
    <cellStyle name="Normal 9 5 2 3 6" xfId="6352"/>
    <cellStyle name="Normal 9 5 2 3 6 2" xfId="17872"/>
    <cellStyle name="Normal 9 5 2 3 6 2 2" xfId="40912"/>
    <cellStyle name="Normal 9 5 2 3 6 3" xfId="29392"/>
    <cellStyle name="Normal 9 5 2 3 7" xfId="12112"/>
    <cellStyle name="Normal 9 5 2 3 7 2" xfId="35152"/>
    <cellStyle name="Normal 9 5 2 3 8" xfId="23632"/>
    <cellStyle name="Normal 9 5 2 4" xfId="714"/>
    <cellStyle name="Normal 9 5 2 4 2" xfId="3018"/>
    <cellStyle name="Normal 9 5 2 4 2 2" xfId="5322"/>
    <cellStyle name="Normal 9 5 2 4 2 2 2" xfId="11082"/>
    <cellStyle name="Normal 9 5 2 4 2 2 2 2" xfId="22602"/>
    <cellStyle name="Normal 9 5 2 4 2 2 2 2 2" xfId="45642"/>
    <cellStyle name="Normal 9 5 2 4 2 2 2 3" xfId="34122"/>
    <cellStyle name="Normal 9 5 2 4 2 2 3" xfId="16842"/>
    <cellStyle name="Normal 9 5 2 4 2 2 3 2" xfId="39882"/>
    <cellStyle name="Normal 9 5 2 4 2 2 4" xfId="28362"/>
    <cellStyle name="Normal 9 5 2 4 2 3" xfId="8778"/>
    <cellStyle name="Normal 9 5 2 4 2 3 2" xfId="20298"/>
    <cellStyle name="Normal 9 5 2 4 2 3 2 2" xfId="43338"/>
    <cellStyle name="Normal 9 5 2 4 2 3 3" xfId="31818"/>
    <cellStyle name="Normal 9 5 2 4 2 4" xfId="14538"/>
    <cellStyle name="Normal 9 5 2 4 2 4 2" xfId="37578"/>
    <cellStyle name="Normal 9 5 2 4 2 5" xfId="26058"/>
    <cellStyle name="Normal 9 5 2 4 3" xfId="1866"/>
    <cellStyle name="Normal 9 5 2 4 3 2" xfId="7626"/>
    <cellStyle name="Normal 9 5 2 4 3 2 2" xfId="19146"/>
    <cellStyle name="Normal 9 5 2 4 3 2 2 2" xfId="42186"/>
    <cellStyle name="Normal 9 5 2 4 3 2 3" xfId="30666"/>
    <cellStyle name="Normal 9 5 2 4 3 3" xfId="13386"/>
    <cellStyle name="Normal 9 5 2 4 3 3 2" xfId="36426"/>
    <cellStyle name="Normal 9 5 2 4 3 4" xfId="24906"/>
    <cellStyle name="Normal 9 5 2 4 4" xfId="4170"/>
    <cellStyle name="Normal 9 5 2 4 4 2" xfId="9930"/>
    <cellStyle name="Normal 9 5 2 4 4 2 2" xfId="21450"/>
    <cellStyle name="Normal 9 5 2 4 4 2 2 2" xfId="44490"/>
    <cellStyle name="Normal 9 5 2 4 4 2 3" xfId="32970"/>
    <cellStyle name="Normal 9 5 2 4 4 3" xfId="15690"/>
    <cellStyle name="Normal 9 5 2 4 4 3 2" xfId="38730"/>
    <cellStyle name="Normal 9 5 2 4 4 4" xfId="27210"/>
    <cellStyle name="Normal 9 5 2 4 5" xfId="6474"/>
    <cellStyle name="Normal 9 5 2 4 5 2" xfId="17994"/>
    <cellStyle name="Normal 9 5 2 4 5 2 2" xfId="41034"/>
    <cellStyle name="Normal 9 5 2 4 5 3" xfId="29514"/>
    <cellStyle name="Normal 9 5 2 4 6" xfId="12234"/>
    <cellStyle name="Normal 9 5 2 4 6 2" xfId="35274"/>
    <cellStyle name="Normal 9 5 2 4 7" xfId="23754"/>
    <cellStyle name="Normal 9 5 2 5" xfId="2442"/>
    <cellStyle name="Normal 9 5 2 5 2" xfId="4746"/>
    <cellStyle name="Normal 9 5 2 5 2 2" xfId="10506"/>
    <cellStyle name="Normal 9 5 2 5 2 2 2" xfId="22026"/>
    <cellStyle name="Normal 9 5 2 5 2 2 2 2" xfId="45066"/>
    <cellStyle name="Normal 9 5 2 5 2 2 3" xfId="33546"/>
    <cellStyle name="Normal 9 5 2 5 2 3" xfId="16266"/>
    <cellStyle name="Normal 9 5 2 5 2 3 2" xfId="39306"/>
    <cellStyle name="Normal 9 5 2 5 2 4" xfId="27786"/>
    <cellStyle name="Normal 9 5 2 5 3" xfId="8202"/>
    <cellStyle name="Normal 9 5 2 5 3 2" xfId="19722"/>
    <cellStyle name="Normal 9 5 2 5 3 2 2" xfId="42762"/>
    <cellStyle name="Normal 9 5 2 5 3 3" xfId="31242"/>
    <cellStyle name="Normal 9 5 2 5 4" xfId="13962"/>
    <cellStyle name="Normal 9 5 2 5 4 2" xfId="37002"/>
    <cellStyle name="Normal 9 5 2 5 5" xfId="25482"/>
    <cellStyle name="Normal 9 5 2 6" xfId="1290"/>
    <cellStyle name="Normal 9 5 2 6 2" xfId="7050"/>
    <cellStyle name="Normal 9 5 2 6 2 2" xfId="18570"/>
    <cellStyle name="Normal 9 5 2 6 2 2 2" xfId="41610"/>
    <cellStyle name="Normal 9 5 2 6 2 3" xfId="30090"/>
    <cellStyle name="Normal 9 5 2 6 3" xfId="12810"/>
    <cellStyle name="Normal 9 5 2 6 3 2" xfId="35850"/>
    <cellStyle name="Normal 9 5 2 6 4" xfId="24330"/>
    <cellStyle name="Normal 9 5 2 7" xfId="3594"/>
    <cellStyle name="Normal 9 5 2 7 2" xfId="9354"/>
    <cellStyle name="Normal 9 5 2 7 2 2" xfId="20874"/>
    <cellStyle name="Normal 9 5 2 7 2 2 2" xfId="43914"/>
    <cellStyle name="Normal 9 5 2 7 2 3" xfId="32394"/>
    <cellStyle name="Normal 9 5 2 7 3" xfId="15114"/>
    <cellStyle name="Normal 9 5 2 7 3 2" xfId="38154"/>
    <cellStyle name="Normal 9 5 2 7 4" xfId="26634"/>
    <cellStyle name="Normal 9 5 2 8" xfId="5898"/>
    <cellStyle name="Normal 9 5 2 8 2" xfId="17418"/>
    <cellStyle name="Normal 9 5 2 8 2 2" xfId="40458"/>
    <cellStyle name="Normal 9 5 2 8 3" xfId="28938"/>
    <cellStyle name="Normal 9 5 2 9" xfId="11658"/>
    <cellStyle name="Normal 9 5 2 9 2" xfId="34698"/>
    <cellStyle name="Normal 9 5 3" xfId="208"/>
    <cellStyle name="Normal 9 5 3 2" xfId="593"/>
    <cellStyle name="Normal 9 5 3 2 2" xfId="1170"/>
    <cellStyle name="Normal 9 5 3 2 2 2" xfId="3474"/>
    <cellStyle name="Normal 9 5 3 2 2 2 2" xfId="5778"/>
    <cellStyle name="Normal 9 5 3 2 2 2 2 2" xfId="11538"/>
    <cellStyle name="Normal 9 5 3 2 2 2 2 2 2" xfId="23058"/>
    <cellStyle name="Normal 9 5 3 2 2 2 2 2 2 2" xfId="46098"/>
    <cellStyle name="Normal 9 5 3 2 2 2 2 2 3" xfId="34578"/>
    <cellStyle name="Normal 9 5 3 2 2 2 2 3" xfId="17298"/>
    <cellStyle name="Normal 9 5 3 2 2 2 2 3 2" xfId="40338"/>
    <cellStyle name="Normal 9 5 3 2 2 2 2 4" xfId="28818"/>
    <cellStyle name="Normal 9 5 3 2 2 2 3" xfId="9234"/>
    <cellStyle name="Normal 9 5 3 2 2 2 3 2" xfId="20754"/>
    <cellStyle name="Normal 9 5 3 2 2 2 3 2 2" xfId="43794"/>
    <cellStyle name="Normal 9 5 3 2 2 2 3 3" xfId="32274"/>
    <cellStyle name="Normal 9 5 3 2 2 2 4" xfId="14994"/>
    <cellStyle name="Normal 9 5 3 2 2 2 4 2" xfId="38034"/>
    <cellStyle name="Normal 9 5 3 2 2 2 5" xfId="26514"/>
    <cellStyle name="Normal 9 5 3 2 2 3" xfId="2322"/>
    <cellStyle name="Normal 9 5 3 2 2 3 2" xfId="8082"/>
    <cellStyle name="Normal 9 5 3 2 2 3 2 2" xfId="19602"/>
    <cellStyle name="Normal 9 5 3 2 2 3 2 2 2" xfId="42642"/>
    <cellStyle name="Normal 9 5 3 2 2 3 2 3" xfId="31122"/>
    <cellStyle name="Normal 9 5 3 2 2 3 3" xfId="13842"/>
    <cellStyle name="Normal 9 5 3 2 2 3 3 2" xfId="36882"/>
    <cellStyle name="Normal 9 5 3 2 2 3 4" xfId="25362"/>
    <cellStyle name="Normal 9 5 3 2 2 4" xfId="4626"/>
    <cellStyle name="Normal 9 5 3 2 2 4 2" xfId="10386"/>
    <cellStyle name="Normal 9 5 3 2 2 4 2 2" xfId="21906"/>
    <cellStyle name="Normal 9 5 3 2 2 4 2 2 2" xfId="44946"/>
    <cellStyle name="Normal 9 5 3 2 2 4 2 3" xfId="33426"/>
    <cellStyle name="Normal 9 5 3 2 2 4 3" xfId="16146"/>
    <cellStyle name="Normal 9 5 3 2 2 4 3 2" xfId="39186"/>
    <cellStyle name="Normal 9 5 3 2 2 4 4" xfId="27666"/>
    <cellStyle name="Normal 9 5 3 2 2 5" xfId="6930"/>
    <cellStyle name="Normal 9 5 3 2 2 5 2" xfId="18450"/>
    <cellStyle name="Normal 9 5 3 2 2 5 2 2" xfId="41490"/>
    <cellStyle name="Normal 9 5 3 2 2 5 3" xfId="29970"/>
    <cellStyle name="Normal 9 5 3 2 2 6" xfId="12690"/>
    <cellStyle name="Normal 9 5 3 2 2 6 2" xfId="35730"/>
    <cellStyle name="Normal 9 5 3 2 2 7" xfId="24210"/>
    <cellStyle name="Normal 9 5 3 2 3" xfId="2898"/>
    <cellStyle name="Normal 9 5 3 2 3 2" xfId="5202"/>
    <cellStyle name="Normal 9 5 3 2 3 2 2" xfId="10962"/>
    <cellStyle name="Normal 9 5 3 2 3 2 2 2" xfId="22482"/>
    <cellStyle name="Normal 9 5 3 2 3 2 2 2 2" xfId="45522"/>
    <cellStyle name="Normal 9 5 3 2 3 2 2 3" xfId="34002"/>
    <cellStyle name="Normal 9 5 3 2 3 2 3" xfId="16722"/>
    <cellStyle name="Normal 9 5 3 2 3 2 3 2" xfId="39762"/>
    <cellStyle name="Normal 9 5 3 2 3 2 4" xfId="28242"/>
    <cellStyle name="Normal 9 5 3 2 3 3" xfId="8658"/>
    <cellStyle name="Normal 9 5 3 2 3 3 2" xfId="20178"/>
    <cellStyle name="Normal 9 5 3 2 3 3 2 2" xfId="43218"/>
    <cellStyle name="Normal 9 5 3 2 3 3 3" xfId="31698"/>
    <cellStyle name="Normal 9 5 3 2 3 4" xfId="14418"/>
    <cellStyle name="Normal 9 5 3 2 3 4 2" xfId="37458"/>
    <cellStyle name="Normal 9 5 3 2 3 5" xfId="25938"/>
    <cellStyle name="Normal 9 5 3 2 4" xfId="1746"/>
    <cellStyle name="Normal 9 5 3 2 4 2" xfId="7506"/>
    <cellStyle name="Normal 9 5 3 2 4 2 2" xfId="19026"/>
    <cellStyle name="Normal 9 5 3 2 4 2 2 2" xfId="42066"/>
    <cellStyle name="Normal 9 5 3 2 4 2 3" xfId="30546"/>
    <cellStyle name="Normal 9 5 3 2 4 3" xfId="13266"/>
    <cellStyle name="Normal 9 5 3 2 4 3 2" xfId="36306"/>
    <cellStyle name="Normal 9 5 3 2 4 4" xfId="24786"/>
    <cellStyle name="Normal 9 5 3 2 5" xfId="4050"/>
    <cellStyle name="Normal 9 5 3 2 5 2" xfId="9810"/>
    <cellStyle name="Normal 9 5 3 2 5 2 2" xfId="21330"/>
    <cellStyle name="Normal 9 5 3 2 5 2 2 2" xfId="44370"/>
    <cellStyle name="Normal 9 5 3 2 5 2 3" xfId="32850"/>
    <cellStyle name="Normal 9 5 3 2 5 3" xfId="15570"/>
    <cellStyle name="Normal 9 5 3 2 5 3 2" xfId="38610"/>
    <cellStyle name="Normal 9 5 3 2 5 4" xfId="27090"/>
    <cellStyle name="Normal 9 5 3 2 6" xfId="6354"/>
    <cellStyle name="Normal 9 5 3 2 6 2" xfId="17874"/>
    <cellStyle name="Normal 9 5 3 2 6 2 2" xfId="40914"/>
    <cellStyle name="Normal 9 5 3 2 6 3" xfId="29394"/>
    <cellStyle name="Normal 9 5 3 2 7" xfId="12114"/>
    <cellStyle name="Normal 9 5 3 2 7 2" xfId="35154"/>
    <cellStyle name="Normal 9 5 3 2 8" xfId="23634"/>
    <cellStyle name="Normal 9 5 3 3" xfId="786"/>
    <cellStyle name="Normal 9 5 3 3 2" xfId="3090"/>
    <cellStyle name="Normal 9 5 3 3 2 2" xfId="5394"/>
    <cellStyle name="Normal 9 5 3 3 2 2 2" xfId="11154"/>
    <cellStyle name="Normal 9 5 3 3 2 2 2 2" xfId="22674"/>
    <cellStyle name="Normal 9 5 3 3 2 2 2 2 2" xfId="45714"/>
    <cellStyle name="Normal 9 5 3 3 2 2 2 3" xfId="34194"/>
    <cellStyle name="Normal 9 5 3 3 2 2 3" xfId="16914"/>
    <cellStyle name="Normal 9 5 3 3 2 2 3 2" xfId="39954"/>
    <cellStyle name="Normal 9 5 3 3 2 2 4" xfId="28434"/>
    <cellStyle name="Normal 9 5 3 3 2 3" xfId="8850"/>
    <cellStyle name="Normal 9 5 3 3 2 3 2" xfId="20370"/>
    <cellStyle name="Normal 9 5 3 3 2 3 2 2" xfId="43410"/>
    <cellStyle name="Normal 9 5 3 3 2 3 3" xfId="31890"/>
    <cellStyle name="Normal 9 5 3 3 2 4" xfId="14610"/>
    <cellStyle name="Normal 9 5 3 3 2 4 2" xfId="37650"/>
    <cellStyle name="Normal 9 5 3 3 2 5" xfId="26130"/>
    <cellStyle name="Normal 9 5 3 3 3" xfId="1938"/>
    <cellStyle name="Normal 9 5 3 3 3 2" xfId="7698"/>
    <cellStyle name="Normal 9 5 3 3 3 2 2" xfId="19218"/>
    <cellStyle name="Normal 9 5 3 3 3 2 2 2" xfId="42258"/>
    <cellStyle name="Normal 9 5 3 3 3 2 3" xfId="30738"/>
    <cellStyle name="Normal 9 5 3 3 3 3" xfId="13458"/>
    <cellStyle name="Normal 9 5 3 3 3 3 2" xfId="36498"/>
    <cellStyle name="Normal 9 5 3 3 3 4" xfId="24978"/>
    <cellStyle name="Normal 9 5 3 3 4" xfId="4242"/>
    <cellStyle name="Normal 9 5 3 3 4 2" xfId="10002"/>
    <cellStyle name="Normal 9 5 3 3 4 2 2" xfId="21522"/>
    <cellStyle name="Normal 9 5 3 3 4 2 2 2" xfId="44562"/>
    <cellStyle name="Normal 9 5 3 3 4 2 3" xfId="33042"/>
    <cellStyle name="Normal 9 5 3 3 4 3" xfId="15762"/>
    <cellStyle name="Normal 9 5 3 3 4 3 2" xfId="38802"/>
    <cellStyle name="Normal 9 5 3 3 4 4" xfId="27282"/>
    <cellStyle name="Normal 9 5 3 3 5" xfId="6546"/>
    <cellStyle name="Normal 9 5 3 3 5 2" xfId="18066"/>
    <cellStyle name="Normal 9 5 3 3 5 2 2" xfId="41106"/>
    <cellStyle name="Normal 9 5 3 3 5 3" xfId="29586"/>
    <cellStyle name="Normal 9 5 3 3 6" xfId="12306"/>
    <cellStyle name="Normal 9 5 3 3 6 2" xfId="35346"/>
    <cellStyle name="Normal 9 5 3 3 7" xfId="23826"/>
    <cellStyle name="Normal 9 5 3 4" xfId="2514"/>
    <cellStyle name="Normal 9 5 3 4 2" xfId="4818"/>
    <cellStyle name="Normal 9 5 3 4 2 2" xfId="10578"/>
    <cellStyle name="Normal 9 5 3 4 2 2 2" xfId="22098"/>
    <cellStyle name="Normal 9 5 3 4 2 2 2 2" xfId="45138"/>
    <cellStyle name="Normal 9 5 3 4 2 2 3" xfId="33618"/>
    <cellStyle name="Normal 9 5 3 4 2 3" xfId="16338"/>
    <cellStyle name="Normal 9 5 3 4 2 3 2" xfId="39378"/>
    <cellStyle name="Normal 9 5 3 4 2 4" xfId="27858"/>
    <cellStyle name="Normal 9 5 3 4 3" xfId="8274"/>
    <cellStyle name="Normal 9 5 3 4 3 2" xfId="19794"/>
    <cellStyle name="Normal 9 5 3 4 3 2 2" xfId="42834"/>
    <cellStyle name="Normal 9 5 3 4 3 3" xfId="31314"/>
    <cellStyle name="Normal 9 5 3 4 4" xfId="14034"/>
    <cellStyle name="Normal 9 5 3 4 4 2" xfId="37074"/>
    <cellStyle name="Normal 9 5 3 4 5" xfId="25554"/>
    <cellStyle name="Normal 9 5 3 5" xfId="1362"/>
    <cellStyle name="Normal 9 5 3 5 2" xfId="7122"/>
    <cellStyle name="Normal 9 5 3 5 2 2" xfId="18642"/>
    <cellStyle name="Normal 9 5 3 5 2 2 2" xfId="41682"/>
    <cellStyle name="Normal 9 5 3 5 2 3" xfId="30162"/>
    <cellStyle name="Normal 9 5 3 5 3" xfId="12882"/>
    <cellStyle name="Normal 9 5 3 5 3 2" xfId="35922"/>
    <cellStyle name="Normal 9 5 3 5 4" xfId="24402"/>
    <cellStyle name="Normal 9 5 3 6" xfId="3666"/>
    <cellStyle name="Normal 9 5 3 6 2" xfId="9426"/>
    <cellStyle name="Normal 9 5 3 6 2 2" xfId="20946"/>
    <cellStyle name="Normal 9 5 3 6 2 2 2" xfId="43986"/>
    <cellStyle name="Normal 9 5 3 6 2 3" xfId="32466"/>
    <cellStyle name="Normal 9 5 3 6 3" xfId="15186"/>
    <cellStyle name="Normal 9 5 3 6 3 2" xfId="38226"/>
    <cellStyle name="Normal 9 5 3 6 4" xfId="26706"/>
    <cellStyle name="Normal 9 5 3 7" xfId="5970"/>
    <cellStyle name="Normal 9 5 3 7 2" xfId="17490"/>
    <cellStyle name="Normal 9 5 3 7 2 2" xfId="40530"/>
    <cellStyle name="Normal 9 5 3 7 3" xfId="29010"/>
    <cellStyle name="Normal 9 5 3 8" xfId="11730"/>
    <cellStyle name="Normal 9 5 3 8 2" xfId="34770"/>
    <cellStyle name="Normal 9 5 3 9" xfId="23250"/>
    <cellStyle name="Normal 9 5 4" xfId="590"/>
    <cellStyle name="Normal 9 5 4 2" xfId="1167"/>
    <cellStyle name="Normal 9 5 4 2 2" xfId="3471"/>
    <cellStyle name="Normal 9 5 4 2 2 2" xfId="5775"/>
    <cellStyle name="Normal 9 5 4 2 2 2 2" xfId="11535"/>
    <cellStyle name="Normal 9 5 4 2 2 2 2 2" xfId="23055"/>
    <cellStyle name="Normal 9 5 4 2 2 2 2 2 2" xfId="46095"/>
    <cellStyle name="Normal 9 5 4 2 2 2 2 3" xfId="34575"/>
    <cellStyle name="Normal 9 5 4 2 2 2 3" xfId="17295"/>
    <cellStyle name="Normal 9 5 4 2 2 2 3 2" xfId="40335"/>
    <cellStyle name="Normal 9 5 4 2 2 2 4" xfId="28815"/>
    <cellStyle name="Normal 9 5 4 2 2 3" xfId="9231"/>
    <cellStyle name="Normal 9 5 4 2 2 3 2" xfId="20751"/>
    <cellStyle name="Normal 9 5 4 2 2 3 2 2" xfId="43791"/>
    <cellStyle name="Normal 9 5 4 2 2 3 3" xfId="32271"/>
    <cellStyle name="Normal 9 5 4 2 2 4" xfId="14991"/>
    <cellStyle name="Normal 9 5 4 2 2 4 2" xfId="38031"/>
    <cellStyle name="Normal 9 5 4 2 2 5" xfId="26511"/>
    <cellStyle name="Normal 9 5 4 2 3" xfId="2319"/>
    <cellStyle name="Normal 9 5 4 2 3 2" xfId="8079"/>
    <cellStyle name="Normal 9 5 4 2 3 2 2" xfId="19599"/>
    <cellStyle name="Normal 9 5 4 2 3 2 2 2" xfId="42639"/>
    <cellStyle name="Normal 9 5 4 2 3 2 3" xfId="31119"/>
    <cellStyle name="Normal 9 5 4 2 3 3" xfId="13839"/>
    <cellStyle name="Normal 9 5 4 2 3 3 2" xfId="36879"/>
    <cellStyle name="Normal 9 5 4 2 3 4" xfId="25359"/>
    <cellStyle name="Normal 9 5 4 2 4" xfId="4623"/>
    <cellStyle name="Normal 9 5 4 2 4 2" xfId="10383"/>
    <cellStyle name="Normal 9 5 4 2 4 2 2" xfId="21903"/>
    <cellStyle name="Normal 9 5 4 2 4 2 2 2" xfId="44943"/>
    <cellStyle name="Normal 9 5 4 2 4 2 3" xfId="33423"/>
    <cellStyle name="Normal 9 5 4 2 4 3" xfId="16143"/>
    <cellStyle name="Normal 9 5 4 2 4 3 2" xfId="39183"/>
    <cellStyle name="Normal 9 5 4 2 4 4" xfId="27663"/>
    <cellStyle name="Normal 9 5 4 2 5" xfId="6927"/>
    <cellStyle name="Normal 9 5 4 2 5 2" xfId="18447"/>
    <cellStyle name="Normal 9 5 4 2 5 2 2" xfId="41487"/>
    <cellStyle name="Normal 9 5 4 2 5 3" xfId="29967"/>
    <cellStyle name="Normal 9 5 4 2 6" xfId="12687"/>
    <cellStyle name="Normal 9 5 4 2 6 2" xfId="35727"/>
    <cellStyle name="Normal 9 5 4 2 7" xfId="24207"/>
    <cellStyle name="Normal 9 5 4 3" xfId="2895"/>
    <cellStyle name="Normal 9 5 4 3 2" xfId="5199"/>
    <cellStyle name="Normal 9 5 4 3 2 2" xfId="10959"/>
    <cellStyle name="Normal 9 5 4 3 2 2 2" xfId="22479"/>
    <cellStyle name="Normal 9 5 4 3 2 2 2 2" xfId="45519"/>
    <cellStyle name="Normal 9 5 4 3 2 2 3" xfId="33999"/>
    <cellStyle name="Normal 9 5 4 3 2 3" xfId="16719"/>
    <cellStyle name="Normal 9 5 4 3 2 3 2" xfId="39759"/>
    <cellStyle name="Normal 9 5 4 3 2 4" xfId="28239"/>
    <cellStyle name="Normal 9 5 4 3 3" xfId="8655"/>
    <cellStyle name="Normal 9 5 4 3 3 2" xfId="20175"/>
    <cellStyle name="Normal 9 5 4 3 3 2 2" xfId="43215"/>
    <cellStyle name="Normal 9 5 4 3 3 3" xfId="31695"/>
    <cellStyle name="Normal 9 5 4 3 4" xfId="14415"/>
    <cellStyle name="Normal 9 5 4 3 4 2" xfId="37455"/>
    <cellStyle name="Normal 9 5 4 3 5" xfId="25935"/>
    <cellStyle name="Normal 9 5 4 4" xfId="1743"/>
    <cellStyle name="Normal 9 5 4 4 2" xfId="7503"/>
    <cellStyle name="Normal 9 5 4 4 2 2" xfId="19023"/>
    <cellStyle name="Normal 9 5 4 4 2 2 2" xfId="42063"/>
    <cellStyle name="Normal 9 5 4 4 2 3" xfId="30543"/>
    <cellStyle name="Normal 9 5 4 4 3" xfId="13263"/>
    <cellStyle name="Normal 9 5 4 4 3 2" xfId="36303"/>
    <cellStyle name="Normal 9 5 4 4 4" xfId="24783"/>
    <cellStyle name="Normal 9 5 4 5" xfId="4047"/>
    <cellStyle name="Normal 9 5 4 5 2" xfId="9807"/>
    <cellStyle name="Normal 9 5 4 5 2 2" xfId="21327"/>
    <cellStyle name="Normal 9 5 4 5 2 2 2" xfId="44367"/>
    <cellStyle name="Normal 9 5 4 5 2 3" xfId="32847"/>
    <cellStyle name="Normal 9 5 4 5 3" xfId="15567"/>
    <cellStyle name="Normal 9 5 4 5 3 2" xfId="38607"/>
    <cellStyle name="Normal 9 5 4 5 4" xfId="27087"/>
    <cellStyle name="Normal 9 5 4 6" xfId="6351"/>
    <cellStyle name="Normal 9 5 4 6 2" xfId="17871"/>
    <cellStyle name="Normal 9 5 4 6 2 2" xfId="40911"/>
    <cellStyle name="Normal 9 5 4 6 3" xfId="29391"/>
    <cellStyle name="Normal 9 5 4 7" xfId="12111"/>
    <cellStyle name="Normal 9 5 4 7 2" xfId="35151"/>
    <cellStyle name="Normal 9 5 4 8" xfId="23631"/>
    <cellStyle name="Normal 9 5 5" xfId="642"/>
    <cellStyle name="Normal 9 5 5 2" xfId="2946"/>
    <cellStyle name="Normal 9 5 5 2 2" xfId="5250"/>
    <cellStyle name="Normal 9 5 5 2 2 2" xfId="11010"/>
    <cellStyle name="Normal 9 5 5 2 2 2 2" xfId="22530"/>
    <cellStyle name="Normal 9 5 5 2 2 2 2 2" xfId="45570"/>
    <cellStyle name="Normal 9 5 5 2 2 2 3" xfId="34050"/>
    <cellStyle name="Normal 9 5 5 2 2 3" xfId="16770"/>
    <cellStyle name="Normal 9 5 5 2 2 3 2" xfId="39810"/>
    <cellStyle name="Normal 9 5 5 2 2 4" xfId="28290"/>
    <cellStyle name="Normal 9 5 5 2 3" xfId="8706"/>
    <cellStyle name="Normal 9 5 5 2 3 2" xfId="20226"/>
    <cellStyle name="Normal 9 5 5 2 3 2 2" xfId="43266"/>
    <cellStyle name="Normal 9 5 5 2 3 3" xfId="31746"/>
    <cellStyle name="Normal 9 5 5 2 4" xfId="14466"/>
    <cellStyle name="Normal 9 5 5 2 4 2" xfId="37506"/>
    <cellStyle name="Normal 9 5 5 2 5" xfId="25986"/>
    <cellStyle name="Normal 9 5 5 3" xfId="1794"/>
    <cellStyle name="Normal 9 5 5 3 2" xfId="7554"/>
    <cellStyle name="Normal 9 5 5 3 2 2" xfId="19074"/>
    <cellStyle name="Normal 9 5 5 3 2 2 2" xfId="42114"/>
    <cellStyle name="Normal 9 5 5 3 2 3" xfId="30594"/>
    <cellStyle name="Normal 9 5 5 3 3" xfId="13314"/>
    <cellStyle name="Normal 9 5 5 3 3 2" xfId="36354"/>
    <cellStyle name="Normal 9 5 5 3 4" xfId="24834"/>
    <cellStyle name="Normal 9 5 5 4" xfId="4098"/>
    <cellStyle name="Normal 9 5 5 4 2" xfId="9858"/>
    <cellStyle name="Normal 9 5 5 4 2 2" xfId="21378"/>
    <cellStyle name="Normal 9 5 5 4 2 2 2" xfId="44418"/>
    <cellStyle name="Normal 9 5 5 4 2 3" xfId="32898"/>
    <cellStyle name="Normal 9 5 5 4 3" xfId="15618"/>
    <cellStyle name="Normal 9 5 5 4 3 2" xfId="38658"/>
    <cellStyle name="Normal 9 5 5 4 4" xfId="27138"/>
    <cellStyle name="Normal 9 5 5 5" xfId="6402"/>
    <cellStyle name="Normal 9 5 5 5 2" xfId="17922"/>
    <cellStyle name="Normal 9 5 5 5 2 2" xfId="40962"/>
    <cellStyle name="Normal 9 5 5 5 3" xfId="29442"/>
    <cellStyle name="Normal 9 5 5 6" xfId="12162"/>
    <cellStyle name="Normal 9 5 5 6 2" xfId="35202"/>
    <cellStyle name="Normal 9 5 5 7" xfId="23682"/>
    <cellStyle name="Normal 9 5 6" xfId="2370"/>
    <cellStyle name="Normal 9 5 6 2" xfId="4674"/>
    <cellStyle name="Normal 9 5 6 2 2" xfId="10434"/>
    <cellStyle name="Normal 9 5 6 2 2 2" xfId="21954"/>
    <cellStyle name="Normal 9 5 6 2 2 2 2" xfId="44994"/>
    <cellStyle name="Normal 9 5 6 2 2 3" xfId="33474"/>
    <cellStyle name="Normal 9 5 6 2 3" xfId="16194"/>
    <cellStyle name="Normal 9 5 6 2 3 2" xfId="39234"/>
    <cellStyle name="Normal 9 5 6 2 4" xfId="27714"/>
    <cellStyle name="Normal 9 5 6 3" xfId="8130"/>
    <cellStyle name="Normal 9 5 6 3 2" xfId="19650"/>
    <cellStyle name="Normal 9 5 6 3 2 2" xfId="42690"/>
    <cellStyle name="Normal 9 5 6 3 3" xfId="31170"/>
    <cellStyle name="Normal 9 5 6 4" xfId="13890"/>
    <cellStyle name="Normal 9 5 6 4 2" xfId="36930"/>
    <cellStyle name="Normal 9 5 6 5" xfId="25410"/>
    <cellStyle name="Normal 9 5 7" xfId="1218"/>
    <cellStyle name="Normal 9 5 7 2" xfId="6978"/>
    <cellStyle name="Normal 9 5 7 2 2" xfId="18498"/>
    <cellStyle name="Normal 9 5 7 2 2 2" xfId="41538"/>
    <cellStyle name="Normal 9 5 7 2 3" xfId="30018"/>
    <cellStyle name="Normal 9 5 7 3" xfId="12738"/>
    <cellStyle name="Normal 9 5 7 3 2" xfId="35778"/>
    <cellStyle name="Normal 9 5 7 4" xfId="24258"/>
    <cellStyle name="Normal 9 5 8" xfId="3522"/>
    <cellStyle name="Normal 9 5 8 2" xfId="9282"/>
    <cellStyle name="Normal 9 5 8 2 2" xfId="20802"/>
    <cellStyle name="Normal 9 5 8 2 2 2" xfId="43842"/>
    <cellStyle name="Normal 9 5 8 2 3" xfId="32322"/>
    <cellStyle name="Normal 9 5 8 3" xfId="15042"/>
    <cellStyle name="Normal 9 5 8 3 2" xfId="38082"/>
    <cellStyle name="Normal 9 5 8 4" xfId="26562"/>
    <cellStyle name="Normal 9 5 9" xfId="5826"/>
    <cellStyle name="Normal 9 5 9 2" xfId="17346"/>
    <cellStyle name="Normal 9 5 9 2 2" xfId="40386"/>
    <cellStyle name="Normal 9 5 9 3" xfId="28866"/>
    <cellStyle name="Normal 9 6" xfId="100"/>
    <cellStyle name="Normal 9 6 10" xfId="23142"/>
    <cellStyle name="Normal 9 6 2" xfId="244"/>
    <cellStyle name="Normal 9 6 2 2" xfId="595"/>
    <cellStyle name="Normal 9 6 2 2 2" xfId="1172"/>
    <cellStyle name="Normal 9 6 2 2 2 2" xfId="3476"/>
    <cellStyle name="Normal 9 6 2 2 2 2 2" xfId="5780"/>
    <cellStyle name="Normal 9 6 2 2 2 2 2 2" xfId="11540"/>
    <cellStyle name="Normal 9 6 2 2 2 2 2 2 2" xfId="23060"/>
    <cellStyle name="Normal 9 6 2 2 2 2 2 2 2 2" xfId="46100"/>
    <cellStyle name="Normal 9 6 2 2 2 2 2 2 3" xfId="34580"/>
    <cellStyle name="Normal 9 6 2 2 2 2 2 3" xfId="17300"/>
    <cellStyle name="Normal 9 6 2 2 2 2 2 3 2" xfId="40340"/>
    <cellStyle name="Normal 9 6 2 2 2 2 2 4" xfId="28820"/>
    <cellStyle name="Normal 9 6 2 2 2 2 3" xfId="9236"/>
    <cellStyle name="Normal 9 6 2 2 2 2 3 2" xfId="20756"/>
    <cellStyle name="Normal 9 6 2 2 2 2 3 2 2" xfId="43796"/>
    <cellStyle name="Normal 9 6 2 2 2 2 3 3" xfId="32276"/>
    <cellStyle name="Normal 9 6 2 2 2 2 4" xfId="14996"/>
    <cellStyle name="Normal 9 6 2 2 2 2 4 2" xfId="38036"/>
    <cellStyle name="Normal 9 6 2 2 2 2 5" xfId="26516"/>
    <cellStyle name="Normal 9 6 2 2 2 3" xfId="2324"/>
    <cellStyle name="Normal 9 6 2 2 2 3 2" xfId="8084"/>
    <cellStyle name="Normal 9 6 2 2 2 3 2 2" xfId="19604"/>
    <cellStyle name="Normal 9 6 2 2 2 3 2 2 2" xfId="42644"/>
    <cellStyle name="Normal 9 6 2 2 2 3 2 3" xfId="31124"/>
    <cellStyle name="Normal 9 6 2 2 2 3 3" xfId="13844"/>
    <cellStyle name="Normal 9 6 2 2 2 3 3 2" xfId="36884"/>
    <cellStyle name="Normal 9 6 2 2 2 3 4" xfId="25364"/>
    <cellStyle name="Normal 9 6 2 2 2 4" xfId="4628"/>
    <cellStyle name="Normal 9 6 2 2 2 4 2" xfId="10388"/>
    <cellStyle name="Normal 9 6 2 2 2 4 2 2" xfId="21908"/>
    <cellStyle name="Normal 9 6 2 2 2 4 2 2 2" xfId="44948"/>
    <cellStyle name="Normal 9 6 2 2 2 4 2 3" xfId="33428"/>
    <cellStyle name="Normal 9 6 2 2 2 4 3" xfId="16148"/>
    <cellStyle name="Normal 9 6 2 2 2 4 3 2" xfId="39188"/>
    <cellStyle name="Normal 9 6 2 2 2 4 4" xfId="27668"/>
    <cellStyle name="Normal 9 6 2 2 2 5" xfId="6932"/>
    <cellStyle name="Normal 9 6 2 2 2 5 2" xfId="18452"/>
    <cellStyle name="Normal 9 6 2 2 2 5 2 2" xfId="41492"/>
    <cellStyle name="Normal 9 6 2 2 2 5 3" xfId="29972"/>
    <cellStyle name="Normal 9 6 2 2 2 6" xfId="12692"/>
    <cellStyle name="Normal 9 6 2 2 2 6 2" xfId="35732"/>
    <cellStyle name="Normal 9 6 2 2 2 7" xfId="24212"/>
    <cellStyle name="Normal 9 6 2 2 3" xfId="2900"/>
    <cellStyle name="Normal 9 6 2 2 3 2" xfId="5204"/>
    <cellStyle name="Normal 9 6 2 2 3 2 2" xfId="10964"/>
    <cellStyle name="Normal 9 6 2 2 3 2 2 2" xfId="22484"/>
    <cellStyle name="Normal 9 6 2 2 3 2 2 2 2" xfId="45524"/>
    <cellStyle name="Normal 9 6 2 2 3 2 2 3" xfId="34004"/>
    <cellStyle name="Normal 9 6 2 2 3 2 3" xfId="16724"/>
    <cellStyle name="Normal 9 6 2 2 3 2 3 2" xfId="39764"/>
    <cellStyle name="Normal 9 6 2 2 3 2 4" xfId="28244"/>
    <cellStyle name="Normal 9 6 2 2 3 3" xfId="8660"/>
    <cellStyle name="Normal 9 6 2 2 3 3 2" xfId="20180"/>
    <cellStyle name="Normal 9 6 2 2 3 3 2 2" xfId="43220"/>
    <cellStyle name="Normal 9 6 2 2 3 3 3" xfId="31700"/>
    <cellStyle name="Normal 9 6 2 2 3 4" xfId="14420"/>
    <cellStyle name="Normal 9 6 2 2 3 4 2" xfId="37460"/>
    <cellStyle name="Normal 9 6 2 2 3 5" xfId="25940"/>
    <cellStyle name="Normal 9 6 2 2 4" xfId="1748"/>
    <cellStyle name="Normal 9 6 2 2 4 2" xfId="7508"/>
    <cellStyle name="Normal 9 6 2 2 4 2 2" xfId="19028"/>
    <cellStyle name="Normal 9 6 2 2 4 2 2 2" xfId="42068"/>
    <cellStyle name="Normal 9 6 2 2 4 2 3" xfId="30548"/>
    <cellStyle name="Normal 9 6 2 2 4 3" xfId="13268"/>
    <cellStyle name="Normal 9 6 2 2 4 3 2" xfId="36308"/>
    <cellStyle name="Normal 9 6 2 2 4 4" xfId="24788"/>
    <cellStyle name="Normal 9 6 2 2 5" xfId="4052"/>
    <cellStyle name="Normal 9 6 2 2 5 2" xfId="9812"/>
    <cellStyle name="Normal 9 6 2 2 5 2 2" xfId="21332"/>
    <cellStyle name="Normal 9 6 2 2 5 2 2 2" xfId="44372"/>
    <cellStyle name="Normal 9 6 2 2 5 2 3" xfId="32852"/>
    <cellStyle name="Normal 9 6 2 2 5 3" xfId="15572"/>
    <cellStyle name="Normal 9 6 2 2 5 3 2" xfId="38612"/>
    <cellStyle name="Normal 9 6 2 2 5 4" xfId="27092"/>
    <cellStyle name="Normal 9 6 2 2 6" xfId="6356"/>
    <cellStyle name="Normal 9 6 2 2 6 2" xfId="17876"/>
    <cellStyle name="Normal 9 6 2 2 6 2 2" xfId="40916"/>
    <cellStyle name="Normal 9 6 2 2 6 3" xfId="29396"/>
    <cellStyle name="Normal 9 6 2 2 7" xfId="12116"/>
    <cellStyle name="Normal 9 6 2 2 7 2" xfId="35156"/>
    <cellStyle name="Normal 9 6 2 2 8" xfId="23636"/>
    <cellStyle name="Normal 9 6 2 3" xfId="822"/>
    <cellStyle name="Normal 9 6 2 3 2" xfId="3126"/>
    <cellStyle name="Normal 9 6 2 3 2 2" xfId="5430"/>
    <cellStyle name="Normal 9 6 2 3 2 2 2" xfId="11190"/>
    <cellStyle name="Normal 9 6 2 3 2 2 2 2" xfId="22710"/>
    <cellStyle name="Normal 9 6 2 3 2 2 2 2 2" xfId="45750"/>
    <cellStyle name="Normal 9 6 2 3 2 2 2 3" xfId="34230"/>
    <cellStyle name="Normal 9 6 2 3 2 2 3" xfId="16950"/>
    <cellStyle name="Normal 9 6 2 3 2 2 3 2" xfId="39990"/>
    <cellStyle name="Normal 9 6 2 3 2 2 4" xfId="28470"/>
    <cellStyle name="Normal 9 6 2 3 2 3" xfId="8886"/>
    <cellStyle name="Normal 9 6 2 3 2 3 2" xfId="20406"/>
    <cellStyle name="Normal 9 6 2 3 2 3 2 2" xfId="43446"/>
    <cellStyle name="Normal 9 6 2 3 2 3 3" xfId="31926"/>
    <cellStyle name="Normal 9 6 2 3 2 4" xfId="14646"/>
    <cellStyle name="Normal 9 6 2 3 2 4 2" xfId="37686"/>
    <cellStyle name="Normal 9 6 2 3 2 5" xfId="26166"/>
    <cellStyle name="Normal 9 6 2 3 3" xfId="1974"/>
    <cellStyle name="Normal 9 6 2 3 3 2" xfId="7734"/>
    <cellStyle name="Normal 9 6 2 3 3 2 2" xfId="19254"/>
    <cellStyle name="Normal 9 6 2 3 3 2 2 2" xfId="42294"/>
    <cellStyle name="Normal 9 6 2 3 3 2 3" xfId="30774"/>
    <cellStyle name="Normal 9 6 2 3 3 3" xfId="13494"/>
    <cellStyle name="Normal 9 6 2 3 3 3 2" xfId="36534"/>
    <cellStyle name="Normal 9 6 2 3 3 4" xfId="25014"/>
    <cellStyle name="Normal 9 6 2 3 4" xfId="4278"/>
    <cellStyle name="Normal 9 6 2 3 4 2" xfId="10038"/>
    <cellStyle name="Normal 9 6 2 3 4 2 2" xfId="21558"/>
    <cellStyle name="Normal 9 6 2 3 4 2 2 2" xfId="44598"/>
    <cellStyle name="Normal 9 6 2 3 4 2 3" xfId="33078"/>
    <cellStyle name="Normal 9 6 2 3 4 3" xfId="15798"/>
    <cellStyle name="Normal 9 6 2 3 4 3 2" xfId="38838"/>
    <cellStyle name="Normal 9 6 2 3 4 4" xfId="27318"/>
    <cellStyle name="Normal 9 6 2 3 5" xfId="6582"/>
    <cellStyle name="Normal 9 6 2 3 5 2" xfId="18102"/>
    <cellStyle name="Normal 9 6 2 3 5 2 2" xfId="41142"/>
    <cellStyle name="Normal 9 6 2 3 5 3" xfId="29622"/>
    <cellStyle name="Normal 9 6 2 3 6" xfId="12342"/>
    <cellStyle name="Normal 9 6 2 3 6 2" xfId="35382"/>
    <cellStyle name="Normal 9 6 2 3 7" xfId="23862"/>
    <cellStyle name="Normal 9 6 2 4" xfId="2550"/>
    <cellStyle name="Normal 9 6 2 4 2" xfId="4854"/>
    <cellStyle name="Normal 9 6 2 4 2 2" xfId="10614"/>
    <cellStyle name="Normal 9 6 2 4 2 2 2" xfId="22134"/>
    <cellStyle name="Normal 9 6 2 4 2 2 2 2" xfId="45174"/>
    <cellStyle name="Normal 9 6 2 4 2 2 3" xfId="33654"/>
    <cellStyle name="Normal 9 6 2 4 2 3" xfId="16374"/>
    <cellStyle name="Normal 9 6 2 4 2 3 2" xfId="39414"/>
    <cellStyle name="Normal 9 6 2 4 2 4" xfId="27894"/>
    <cellStyle name="Normal 9 6 2 4 3" xfId="8310"/>
    <cellStyle name="Normal 9 6 2 4 3 2" xfId="19830"/>
    <cellStyle name="Normal 9 6 2 4 3 2 2" xfId="42870"/>
    <cellStyle name="Normal 9 6 2 4 3 3" xfId="31350"/>
    <cellStyle name="Normal 9 6 2 4 4" xfId="14070"/>
    <cellStyle name="Normal 9 6 2 4 4 2" xfId="37110"/>
    <cellStyle name="Normal 9 6 2 4 5" xfId="25590"/>
    <cellStyle name="Normal 9 6 2 5" xfId="1398"/>
    <cellStyle name="Normal 9 6 2 5 2" xfId="7158"/>
    <cellStyle name="Normal 9 6 2 5 2 2" xfId="18678"/>
    <cellStyle name="Normal 9 6 2 5 2 2 2" xfId="41718"/>
    <cellStyle name="Normal 9 6 2 5 2 3" xfId="30198"/>
    <cellStyle name="Normal 9 6 2 5 3" xfId="12918"/>
    <cellStyle name="Normal 9 6 2 5 3 2" xfId="35958"/>
    <cellStyle name="Normal 9 6 2 5 4" xfId="24438"/>
    <cellStyle name="Normal 9 6 2 6" xfId="3702"/>
    <cellStyle name="Normal 9 6 2 6 2" xfId="9462"/>
    <cellStyle name="Normal 9 6 2 6 2 2" xfId="20982"/>
    <cellStyle name="Normal 9 6 2 6 2 2 2" xfId="44022"/>
    <cellStyle name="Normal 9 6 2 6 2 3" xfId="32502"/>
    <cellStyle name="Normal 9 6 2 6 3" xfId="15222"/>
    <cellStyle name="Normal 9 6 2 6 3 2" xfId="38262"/>
    <cellStyle name="Normal 9 6 2 6 4" xfId="26742"/>
    <cellStyle name="Normal 9 6 2 7" xfId="6006"/>
    <cellStyle name="Normal 9 6 2 7 2" xfId="17526"/>
    <cellStyle name="Normal 9 6 2 7 2 2" xfId="40566"/>
    <cellStyle name="Normal 9 6 2 7 3" xfId="29046"/>
    <cellStyle name="Normal 9 6 2 8" xfId="11766"/>
    <cellStyle name="Normal 9 6 2 8 2" xfId="34806"/>
    <cellStyle name="Normal 9 6 2 9" xfId="23286"/>
    <cellStyle name="Normal 9 6 3" xfId="594"/>
    <cellStyle name="Normal 9 6 3 2" xfId="1171"/>
    <cellStyle name="Normal 9 6 3 2 2" xfId="3475"/>
    <cellStyle name="Normal 9 6 3 2 2 2" xfId="5779"/>
    <cellStyle name="Normal 9 6 3 2 2 2 2" xfId="11539"/>
    <cellStyle name="Normal 9 6 3 2 2 2 2 2" xfId="23059"/>
    <cellStyle name="Normal 9 6 3 2 2 2 2 2 2" xfId="46099"/>
    <cellStyle name="Normal 9 6 3 2 2 2 2 3" xfId="34579"/>
    <cellStyle name="Normal 9 6 3 2 2 2 3" xfId="17299"/>
    <cellStyle name="Normal 9 6 3 2 2 2 3 2" xfId="40339"/>
    <cellStyle name="Normal 9 6 3 2 2 2 4" xfId="28819"/>
    <cellStyle name="Normal 9 6 3 2 2 3" xfId="9235"/>
    <cellStyle name="Normal 9 6 3 2 2 3 2" xfId="20755"/>
    <cellStyle name="Normal 9 6 3 2 2 3 2 2" xfId="43795"/>
    <cellStyle name="Normal 9 6 3 2 2 3 3" xfId="32275"/>
    <cellStyle name="Normal 9 6 3 2 2 4" xfId="14995"/>
    <cellStyle name="Normal 9 6 3 2 2 4 2" xfId="38035"/>
    <cellStyle name="Normal 9 6 3 2 2 5" xfId="26515"/>
    <cellStyle name="Normal 9 6 3 2 3" xfId="2323"/>
    <cellStyle name="Normal 9 6 3 2 3 2" xfId="8083"/>
    <cellStyle name="Normal 9 6 3 2 3 2 2" xfId="19603"/>
    <cellStyle name="Normal 9 6 3 2 3 2 2 2" xfId="42643"/>
    <cellStyle name="Normal 9 6 3 2 3 2 3" xfId="31123"/>
    <cellStyle name="Normal 9 6 3 2 3 3" xfId="13843"/>
    <cellStyle name="Normal 9 6 3 2 3 3 2" xfId="36883"/>
    <cellStyle name="Normal 9 6 3 2 3 4" xfId="25363"/>
    <cellStyle name="Normal 9 6 3 2 4" xfId="4627"/>
    <cellStyle name="Normal 9 6 3 2 4 2" xfId="10387"/>
    <cellStyle name="Normal 9 6 3 2 4 2 2" xfId="21907"/>
    <cellStyle name="Normal 9 6 3 2 4 2 2 2" xfId="44947"/>
    <cellStyle name="Normal 9 6 3 2 4 2 3" xfId="33427"/>
    <cellStyle name="Normal 9 6 3 2 4 3" xfId="16147"/>
    <cellStyle name="Normal 9 6 3 2 4 3 2" xfId="39187"/>
    <cellStyle name="Normal 9 6 3 2 4 4" xfId="27667"/>
    <cellStyle name="Normal 9 6 3 2 5" xfId="6931"/>
    <cellStyle name="Normal 9 6 3 2 5 2" xfId="18451"/>
    <cellStyle name="Normal 9 6 3 2 5 2 2" xfId="41491"/>
    <cellStyle name="Normal 9 6 3 2 5 3" xfId="29971"/>
    <cellStyle name="Normal 9 6 3 2 6" xfId="12691"/>
    <cellStyle name="Normal 9 6 3 2 6 2" xfId="35731"/>
    <cellStyle name="Normal 9 6 3 2 7" xfId="24211"/>
    <cellStyle name="Normal 9 6 3 3" xfId="2899"/>
    <cellStyle name="Normal 9 6 3 3 2" xfId="5203"/>
    <cellStyle name="Normal 9 6 3 3 2 2" xfId="10963"/>
    <cellStyle name="Normal 9 6 3 3 2 2 2" xfId="22483"/>
    <cellStyle name="Normal 9 6 3 3 2 2 2 2" xfId="45523"/>
    <cellStyle name="Normal 9 6 3 3 2 2 3" xfId="34003"/>
    <cellStyle name="Normal 9 6 3 3 2 3" xfId="16723"/>
    <cellStyle name="Normal 9 6 3 3 2 3 2" xfId="39763"/>
    <cellStyle name="Normal 9 6 3 3 2 4" xfId="28243"/>
    <cellStyle name="Normal 9 6 3 3 3" xfId="8659"/>
    <cellStyle name="Normal 9 6 3 3 3 2" xfId="20179"/>
    <cellStyle name="Normal 9 6 3 3 3 2 2" xfId="43219"/>
    <cellStyle name="Normal 9 6 3 3 3 3" xfId="31699"/>
    <cellStyle name="Normal 9 6 3 3 4" xfId="14419"/>
    <cellStyle name="Normal 9 6 3 3 4 2" xfId="37459"/>
    <cellStyle name="Normal 9 6 3 3 5" xfId="25939"/>
    <cellStyle name="Normal 9 6 3 4" xfId="1747"/>
    <cellStyle name="Normal 9 6 3 4 2" xfId="7507"/>
    <cellStyle name="Normal 9 6 3 4 2 2" xfId="19027"/>
    <cellStyle name="Normal 9 6 3 4 2 2 2" xfId="42067"/>
    <cellStyle name="Normal 9 6 3 4 2 3" xfId="30547"/>
    <cellStyle name="Normal 9 6 3 4 3" xfId="13267"/>
    <cellStyle name="Normal 9 6 3 4 3 2" xfId="36307"/>
    <cellStyle name="Normal 9 6 3 4 4" xfId="24787"/>
    <cellStyle name="Normal 9 6 3 5" xfId="4051"/>
    <cellStyle name="Normal 9 6 3 5 2" xfId="9811"/>
    <cellStyle name="Normal 9 6 3 5 2 2" xfId="21331"/>
    <cellStyle name="Normal 9 6 3 5 2 2 2" xfId="44371"/>
    <cellStyle name="Normal 9 6 3 5 2 3" xfId="32851"/>
    <cellStyle name="Normal 9 6 3 5 3" xfId="15571"/>
    <cellStyle name="Normal 9 6 3 5 3 2" xfId="38611"/>
    <cellStyle name="Normal 9 6 3 5 4" xfId="27091"/>
    <cellStyle name="Normal 9 6 3 6" xfId="6355"/>
    <cellStyle name="Normal 9 6 3 6 2" xfId="17875"/>
    <cellStyle name="Normal 9 6 3 6 2 2" xfId="40915"/>
    <cellStyle name="Normal 9 6 3 6 3" xfId="29395"/>
    <cellStyle name="Normal 9 6 3 7" xfId="12115"/>
    <cellStyle name="Normal 9 6 3 7 2" xfId="35155"/>
    <cellStyle name="Normal 9 6 3 8" xfId="23635"/>
    <cellStyle name="Normal 9 6 4" xfId="678"/>
    <cellStyle name="Normal 9 6 4 2" xfId="2982"/>
    <cellStyle name="Normal 9 6 4 2 2" xfId="5286"/>
    <cellStyle name="Normal 9 6 4 2 2 2" xfId="11046"/>
    <cellStyle name="Normal 9 6 4 2 2 2 2" xfId="22566"/>
    <cellStyle name="Normal 9 6 4 2 2 2 2 2" xfId="45606"/>
    <cellStyle name="Normal 9 6 4 2 2 2 3" xfId="34086"/>
    <cellStyle name="Normal 9 6 4 2 2 3" xfId="16806"/>
    <cellStyle name="Normal 9 6 4 2 2 3 2" xfId="39846"/>
    <cellStyle name="Normal 9 6 4 2 2 4" xfId="28326"/>
    <cellStyle name="Normal 9 6 4 2 3" xfId="8742"/>
    <cellStyle name="Normal 9 6 4 2 3 2" xfId="20262"/>
    <cellStyle name="Normal 9 6 4 2 3 2 2" xfId="43302"/>
    <cellStyle name="Normal 9 6 4 2 3 3" xfId="31782"/>
    <cellStyle name="Normal 9 6 4 2 4" xfId="14502"/>
    <cellStyle name="Normal 9 6 4 2 4 2" xfId="37542"/>
    <cellStyle name="Normal 9 6 4 2 5" xfId="26022"/>
    <cellStyle name="Normal 9 6 4 3" xfId="1830"/>
    <cellStyle name="Normal 9 6 4 3 2" xfId="7590"/>
    <cellStyle name="Normal 9 6 4 3 2 2" xfId="19110"/>
    <cellStyle name="Normal 9 6 4 3 2 2 2" xfId="42150"/>
    <cellStyle name="Normal 9 6 4 3 2 3" xfId="30630"/>
    <cellStyle name="Normal 9 6 4 3 3" xfId="13350"/>
    <cellStyle name="Normal 9 6 4 3 3 2" xfId="36390"/>
    <cellStyle name="Normal 9 6 4 3 4" xfId="24870"/>
    <cellStyle name="Normal 9 6 4 4" xfId="4134"/>
    <cellStyle name="Normal 9 6 4 4 2" xfId="9894"/>
    <cellStyle name="Normal 9 6 4 4 2 2" xfId="21414"/>
    <cellStyle name="Normal 9 6 4 4 2 2 2" xfId="44454"/>
    <cellStyle name="Normal 9 6 4 4 2 3" xfId="32934"/>
    <cellStyle name="Normal 9 6 4 4 3" xfId="15654"/>
    <cellStyle name="Normal 9 6 4 4 3 2" xfId="38694"/>
    <cellStyle name="Normal 9 6 4 4 4" xfId="27174"/>
    <cellStyle name="Normal 9 6 4 5" xfId="6438"/>
    <cellStyle name="Normal 9 6 4 5 2" xfId="17958"/>
    <cellStyle name="Normal 9 6 4 5 2 2" xfId="40998"/>
    <cellStyle name="Normal 9 6 4 5 3" xfId="29478"/>
    <cellStyle name="Normal 9 6 4 6" xfId="12198"/>
    <cellStyle name="Normal 9 6 4 6 2" xfId="35238"/>
    <cellStyle name="Normal 9 6 4 7" xfId="23718"/>
    <cellStyle name="Normal 9 6 5" xfId="2406"/>
    <cellStyle name="Normal 9 6 5 2" xfId="4710"/>
    <cellStyle name="Normal 9 6 5 2 2" xfId="10470"/>
    <cellStyle name="Normal 9 6 5 2 2 2" xfId="21990"/>
    <cellStyle name="Normal 9 6 5 2 2 2 2" xfId="45030"/>
    <cellStyle name="Normal 9 6 5 2 2 3" xfId="33510"/>
    <cellStyle name="Normal 9 6 5 2 3" xfId="16230"/>
    <cellStyle name="Normal 9 6 5 2 3 2" xfId="39270"/>
    <cellStyle name="Normal 9 6 5 2 4" xfId="27750"/>
    <cellStyle name="Normal 9 6 5 3" xfId="8166"/>
    <cellStyle name="Normal 9 6 5 3 2" xfId="19686"/>
    <cellStyle name="Normal 9 6 5 3 2 2" xfId="42726"/>
    <cellStyle name="Normal 9 6 5 3 3" xfId="31206"/>
    <cellStyle name="Normal 9 6 5 4" xfId="13926"/>
    <cellStyle name="Normal 9 6 5 4 2" xfId="36966"/>
    <cellStyle name="Normal 9 6 5 5" xfId="25446"/>
    <cellStyle name="Normal 9 6 6" xfId="1254"/>
    <cellStyle name="Normal 9 6 6 2" xfId="7014"/>
    <cellStyle name="Normal 9 6 6 2 2" xfId="18534"/>
    <cellStyle name="Normal 9 6 6 2 2 2" xfId="41574"/>
    <cellStyle name="Normal 9 6 6 2 3" xfId="30054"/>
    <cellStyle name="Normal 9 6 6 3" xfId="12774"/>
    <cellStyle name="Normal 9 6 6 3 2" xfId="35814"/>
    <cellStyle name="Normal 9 6 6 4" xfId="24294"/>
    <cellStyle name="Normal 9 6 7" xfId="3558"/>
    <cellStyle name="Normal 9 6 7 2" xfId="9318"/>
    <cellStyle name="Normal 9 6 7 2 2" xfId="20838"/>
    <cellStyle name="Normal 9 6 7 2 2 2" xfId="43878"/>
    <cellStyle name="Normal 9 6 7 2 3" xfId="32358"/>
    <cellStyle name="Normal 9 6 7 3" xfId="15078"/>
    <cellStyle name="Normal 9 6 7 3 2" xfId="38118"/>
    <cellStyle name="Normal 9 6 7 4" xfId="26598"/>
    <cellStyle name="Normal 9 6 8" xfId="5862"/>
    <cellStyle name="Normal 9 6 8 2" xfId="17382"/>
    <cellStyle name="Normal 9 6 8 2 2" xfId="40422"/>
    <cellStyle name="Normal 9 6 8 3" xfId="28902"/>
    <cellStyle name="Normal 9 6 9" xfId="11622"/>
    <cellStyle name="Normal 9 6 9 2" xfId="34662"/>
    <cellStyle name="Normal 9 7" xfId="172"/>
    <cellStyle name="Normal 9 7 2" xfId="596"/>
    <cellStyle name="Normal 9 7 2 2" xfId="1173"/>
    <cellStyle name="Normal 9 7 2 2 2" xfId="3477"/>
    <cellStyle name="Normal 9 7 2 2 2 2" xfId="5781"/>
    <cellStyle name="Normal 9 7 2 2 2 2 2" xfId="11541"/>
    <cellStyle name="Normal 9 7 2 2 2 2 2 2" xfId="23061"/>
    <cellStyle name="Normal 9 7 2 2 2 2 2 2 2" xfId="46101"/>
    <cellStyle name="Normal 9 7 2 2 2 2 2 3" xfId="34581"/>
    <cellStyle name="Normal 9 7 2 2 2 2 3" xfId="17301"/>
    <cellStyle name="Normal 9 7 2 2 2 2 3 2" xfId="40341"/>
    <cellStyle name="Normal 9 7 2 2 2 2 4" xfId="28821"/>
    <cellStyle name="Normal 9 7 2 2 2 3" xfId="9237"/>
    <cellStyle name="Normal 9 7 2 2 2 3 2" xfId="20757"/>
    <cellStyle name="Normal 9 7 2 2 2 3 2 2" xfId="43797"/>
    <cellStyle name="Normal 9 7 2 2 2 3 3" xfId="32277"/>
    <cellStyle name="Normal 9 7 2 2 2 4" xfId="14997"/>
    <cellStyle name="Normal 9 7 2 2 2 4 2" xfId="38037"/>
    <cellStyle name="Normal 9 7 2 2 2 5" xfId="26517"/>
    <cellStyle name="Normal 9 7 2 2 3" xfId="2325"/>
    <cellStyle name="Normal 9 7 2 2 3 2" xfId="8085"/>
    <cellStyle name="Normal 9 7 2 2 3 2 2" xfId="19605"/>
    <cellStyle name="Normal 9 7 2 2 3 2 2 2" xfId="42645"/>
    <cellStyle name="Normal 9 7 2 2 3 2 3" xfId="31125"/>
    <cellStyle name="Normal 9 7 2 2 3 3" xfId="13845"/>
    <cellStyle name="Normal 9 7 2 2 3 3 2" xfId="36885"/>
    <cellStyle name="Normal 9 7 2 2 3 4" xfId="25365"/>
    <cellStyle name="Normal 9 7 2 2 4" xfId="4629"/>
    <cellStyle name="Normal 9 7 2 2 4 2" xfId="10389"/>
    <cellStyle name="Normal 9 7 2 2 4 2 2" xfId="21909"/>
    <cellStyle name="Normal 9 7 2 2 4 2 2 2" xfId="44949"/>
    <cellStyle name="Normal 9 7 2 2 4 2 3" xfId="33429"/>
    <cellStyle name="Normal 9 7 2 2 4 3" xfId="16149"/>
    <cellStyle name="Normal 9 7 2 2 4 3 2" xfId="39189"/>
    <cellStyle name="Normal 9 7 2 2 4 4" xfId="27669"/>
    <cellStyle name="Normal 9 7 2 2 5" xfId="6933"/>
    <cellStyle name="Normal 9 7 2 2 5 2" xfId="18453"/>
    <cellStyle name="Normal 9 7 2 2 5 2 2" xfId="41493"/>
    <cellStyle name="Normal 9 7 2 2 5 3" xfId="29973"/>
    <cellStyle name="Normal 9 7 2 2 6" xfId="12693"/>
    <cellStyle name="Normal 9 7 2 2 6 2" xfId="35733"/>
    <cellStyle name="Normal 9 7 2 2 7" xfId="24213"/>
    <cellStyle name="Normal 9 7 2 3" xfId="2901"/>
    <cellStyle name="Normal 9 7 2 3 2" xfId="5205"/>
    <cellStyle name="Normal 9 7 2 3 2 2" xfId="10965"/>
    <cellStyle name="Normal 9 7 2 3 2 2 2" xfId="22485"/>
    <cellStyle name="Normal 9 7 2 3 2 2 2 2" xfId="45525"/>
    <cellStyle name="Normal 9 7 2 3 2 2 3" xfId="34005"/>
    <cellStyle name="Normal 9 7 2 3 2 3" xfId="16725"/>
    <cellStyle name="Normal 9 7 2 3 2 3 2" xfId="39765"/>
    <cellStyle name="Normal 9 7 2 3 2 4" xfId="28245"/>
    <cellStyle name="Normal 9 7 2 3 3" xfId="8661"/>
    <cellStyle name="Normal 9 7 2 3 3 2" xfId="20181"/>
    <cellStyle name="Normal 9 7 2 3 3 2 2" xfId="43221"/>
    <cellStyle name="Normal 9 7 2 3 3 3" xfId="31701"/>
    <cellStyle name="Normal 9 7 2 3 4" xfId="14421"/>
    <cellStyle name="Normal 9 7 2 3 4 2" xfId="37461"/>
    <cellStyle name="Normal 9 7 2 3 5" xfId="25941"/>
    <cellStyle name="Normal 9 7 2 4" xfId="1749"/>
    <cellStyle name="Normal 9 7 2 4 2" xfId="7509"/>
    <cellStyle name="Normal 9 7 2 4 2 2" xfId="19029"/>
    <cellStyle name="Normal 9 7 2 4 2 2 2" xfId="42069"/>
    <cellStyle name="Normal 9 7 2 4 2 3" xfId="30549"/>
    <cellStyle name="Normal 9 7 2 4 3" xfId="13269"/>
    <cellStyle name="Normal 9 7 2 4 3 2" xfId="36309"/>
    <cellStyle name="Normal 9 7 2 4 4" xfId="24789"/>
    <cellStyle name="Normal 9 7 2 5" xfId="4053"/>
    <cellStyle name="Normal 9 7 2 5 2" xfId="9813"/>
    <cellStyle name="Normal 9 7 2 5 2 2" xfId="21333"/>
    <cellStyle name="Normal 9 7 2 5 2 2 2" xfId="44373"/>
    <cellStyle name="Normal 9 7 2 5 2 3" xfId="32853"/>
    <cellStyle name="Normal 9 7 2 5 3" xfId="15573"/>
    <cellStyle name="Normal 9 7 2 5 3 2" xfId="38613"/>
    <cellStyle name="Normal 9 7 2 5 4" xfId="27093"/>
    <cellStyle name="Normal 9 7 2 6" xfId="6357"/>
    <cellStyle name="Normal 9 7 2 6 2" xfId="17877"/>
    <cellStyle name="Normal 9 7 2 6 2 2" xfId="40917"/>
    <cellStyle name="Normal 9 7 2 6 3" xfId="29397"/>
    <cellStyle name="Normal 9 7 2 7" xfId="12117"/>
    <cellStyle name="Normal 9 7 2 7 2" xfId="35157"/>
    <cellStyle name="Normal 9 7 2 8" xfId="23637"/>
    <cellStyle name="Normal 9 7 3" xfId="750"/>
    <cellStyle name="Normal 9 7 3 2" xfId="3054"/>
    <cellStyle name="Normal 9 7 3 2 2" xfId="5358"/>
    <cellStyle name="Normal 9 7 3 2 2 2" xfId="11118"/>
    <cellStyle name="Normal 9 7 3 2 2 2 2" xfId="22638"/>
    <cellStyle name="Normal 9 7 3 2 2 2 2 2" xfId="45678"/>
    <cellStyle name="Normal 9 7 3 2 2 2 3" xfId="34158"/>
    <cellStyle name="Normal 9 7 3 2 2 3" xfId="16878"/>
    <cellStyle name="Normal 9 7 3 2 2 3 2" xfId="39918"/>
    <cellStyle name="Normal 9 7 3 2 2 4" xfId="28398"/>
    <cellStyle name="Normal 9 7 3 2 3" xfId="8814"/>
    <cellStyle name="Normal 9 7 3 2 3 2" xfId="20334"/>
    <cellStyle name="Normal 9 7 3 2 3 2 2" xfId="43374"/>
    <cellStyle name="Normal 9 7 3 2 3 3" xfId="31854"/>
    <cellStyle name="Normal 9 7 3 2 4" xfId="14574"/>
    <cellStyle name="Normal 9 7 3 2 4 2" xfId="37614"/>
    <cellStyle name="Normal 9 7 3 2 5" xfId="26094"/>
    <cellStyle name="Normal 9 7 3 3" xfId="1902"/>
    <cellStyle name="Normal 9 7 3 3 2" xfId="7662"/>
    <cellStyle name="Normal 9 7 3 3 2 2" xfId="19182"/>
    <cellStyle name="Normal 9 7 3 3 2 2 2" xfId="42222"/>
    <cellStyle name="Normal 9 7 3 3 2 3" xfId="30702"/>
    <cellStyle name="Normal 9 7 3 3 3" xfId="13422"/>
    <cellStyle name="Normal 9 7 3 3 3 2" xfId="36462"/>
    <cellStyle name="Normal 9 7 3 3 4" xfId="24942"/>
    <cellStyle name="Normal 9 7 3 4" xfId="4206"/>
    <cellStyle name="Normal 9 7 3 4 2" xfId="9966"/>
    <cellStyle name="Normal 9 7 3 4 2 2" xfId="21486"/>
    <cellStyle name="Normal 9 7 3 4 2 2 2" xfId="44526"/>
    <cellStyle name="Normal 9 7 3 4 2 3" xfId="33006"/>
    <cellStyle name="Normal 9 7 3 4 3" xfId="15726"/>
    <cellStyle name="Normal 9 7 3 4 3 2" xfId="38766"/>
    <cellStyle name="Normal 9 7 3 4 4" xfId="27246"/>
    <cellStyle name="Normal 9 7 3 5" xfId="6510"/>
    <cellStyle name="Normal 9 7 3 5 2" xfId="18030"/>
    <cellStyle name="Normal 9 7 3 5 2 2" xfId="41070"/>
    <cellStyle name="Normal 9 7 3 5 3" xfId="29550"/>
    <cellStyle name="Normal 9 7 3 6" xfId="12270"/>
    <cellStyle name="Normal 9 7 3 6 2" xfId="35310"/>
    <cellStyle name="Normal 9 7 3 7" xfId="23790"/>
    <cellStyle name="Normal 9 7 4" xfId="2478"/>
    <cellStyle name="Normal 9 7 4 2" xfId="4782"/>
    <cellStyle name="Normal 9 7 4 2 2" xfId="10542"/>
    <cellStyle name="Normal 9 7 4 2 2 2" xfId="22062"/>
    <cellStyle name="Normal 9 7 4 2 2 2 2" xfId="45102"/>
    <cellStyle name="Normal 9 7 4 2 2 3" xfId="33582"/>
    <cellStyle name="Normal 9 7 4 2 3" xfId="16302"/>
    <cellStyle name="Normal 9 7 4 2 3 2" xfId="39342"/>
    <cellStyle name="Normal 9 7 4 2 4" xfId="27822"/>
    <cellStyle name="Normal 9 7 4 3" xfId="8238"/>
    <cellStyle name="Normal 9 7 4 3 2" xfId="19758"/>
    <cellStyle name="Normal 9 7 4 3 2 2" xfId="42798"/>
    <cellStyle name="Normal 9 7 4 3 3" xfId="31278"/>
    <cellStyle name="Normal 9 7 4 4" xfId="13998"/>
    <cellStyle name="Normal 9 7 4 4 2" xfId="37038"/>
    <cellStyle name="Normal 9 7 4 5" xfId="25518"/>
    <cellStyle name="Normal 9 7 5" xfId="1326"/>
    <cellStyle name="Normal 9 7 5 2" xfId="7086"/>
    <cellStyle name="Normal 9 7 5 2 2" xfId="18606"/>
    <cellStyle name="Normal 9 7 5 2 2 2" xfId="41646"/>
    <cellStyle name="Normal 9 7 5 2 3" xfId="30126"/>
    <cellStyle name="Normal 9 7 5 3" xfId="12846"/>
    <cellStyle name="Normal 9 7 5 3 2" xfId="35886"/>
    <cellStyle name="Normal 9 7 5 4" xfId="24366"/>
    <cellStyle name="Normal 9 7 6" xfId="3630"/>
    <cellStyle name="Normal 9 7 6 2" xfId="9390"/>
    <cellStyle name="Normal 9 7 6 2 2" xfId="20910"/>
    <cellStyle name="Normal 9 7 6 2 2 2" xfId="43950"/>
    <cellStyle name="Normal 9 7 6 2 3" xfId="32430"/>
    <cellStyle name="Normal 9 7 6 3" xfId="15150"/>
    <cellStyle name="Normal 9 7 6 3 2" xfId="38190"/>
    <cellStyle name="Normal 9 7 6 4" xfId="26670"/>
    <cellStyle name="Normal 9 7 7" xfId="5934"/>
    <cellStyle name="Normal 9 7 7 2" xfId="17454"/>
    <cellStyle name="Normal 9 7 7 2 2" xfId="40494"/>
    <cellStyle name="Normal 9 7 7 3" xfId="28974"/>
    <cellStyle name="Normal 9 7 8" xfId="11694"/>
    <cellStyle name="Normal 9 7 8 2" xfId="34734"/>
    <cellStyle name="Normal 9 7 9" xfId="23214"/>
    <cellStyle name="Normal 9 8" xfId="565"/>
    <cellStyle name="Normal 9 8 2" xfId="1142"/>
    <cellStyle name="Normal 9 8 2 2" xfId="3446"/>
    <cellStyle name="Normal 9 8 2 2 2" xfId="5750"/>
    <cellStyle name="Normal 9 8 2 2 2 2" xfId="11510"/>
    <cellStyle name="Normal 9 8 2 2 2 2 2" xfId="23030"/>
    <cellStyle name="Normal 9 8 2 2 2 2 2 2" xfId="46070"/>
    <cellStyle name="Normal 9 8 2 2 2 2 3" xfId="34550"/>
    <cellStyle name="Normal 9 8 2 2 2 3" xfId="17270"/>
    <cellStyle name="Normal 9 8 2 2 2 3 2" xfId="40310"/>
    <cellStyle name="Normal 9 8 2 2 2 4" xfId="28790"/>
    <cellStyle name="Normal 9 8 2 2 3" xfId="9206"/>
    <cellStyle name="Normal 9 8 2 2 3 2" xfId="20726"/>
    <cellStyle name="Normal 9 8 2 2 3 2 2" xfId="43766"/>
    <cellStyle name="Normal 9 8 2 2 3 3" xfId="32246"/>
    <cellStyle name="Normal 9 8 2 2 4" xfId="14966"/>
    <cellStyle name="Normal 9 8 2 2 4 2" xfId="38006"/>
    <cellStyle name="Normal 9 8 2 2 5" xfId="26486"/>
    <cellStyle name="Normal 9 8 2 3" xfId="2294"/>
    <cellStyle name="Normal 9 8 2 3 2" xfId="8054"/>
    <cellStyle name="Normal 9 8 2 3 2 2" xfId="19574"/>
    <cellStyle name="Normal 9 8 2 3 2 2 2" xfId="42614"/>
    <cellStyle name="Normal 9 8 2 3 2 3" xfId="31094"/>
    <cellStyle name="Normal 9 8 2 3 3" xfId="13814"/>
    <cellStyle name="Normal 9 8 2 3 3 2" xfId="36854"/>
    <cellStyle name="Normal 9 8 2 3 4" xfId="25334"/>
    <cellStyle name="Normal 9 8 2 4" xfId="4598"/>
    <cellStyle name="Normal 9 8 2 4 2" xfId="10358"/>
    <cellStyle name="Normal 9 8 2 4 2 2" xfId="21878"/>
    <cellStyle name="Normal 9 8 2 4 2 2 2" xfId="44918"/>
    <cellStyle name="Normal 9 8 2 4 2 3" xfId="33398"/>
    <cellStyle name="Normal 9 8 2 4 3" xfId="16118"/>
    <cellStyle name="Normal 9 8 2 4 3 2" xfId="39158"/>
    <cellStyle name="Normal 9 8 2 4 4" xfId="27638"/>
    <cellStyle name="Normal 9 8 2 5" xfId="6902"/>
    <cellStyle name="Normal 9 8 2 5 2" xfId="18422"/>
    <cellStyle name="Normal 9 8 2 5 2 2" xfId="41462"/>
    <cellStyle name="Normal 9 8 2 5 3" xfId="29942"/>
    <cellStyle name="Normal 9 8 2 6" xfId="12662"/>
    <cellStyle name="Normal 9 8 2 6 2" xfId="35702"/>
    <cellStyle name="Normal 9 8 2 7" xfId="24182"/>
    <cellStyle name="Normal 9 8 3" xfId="2870"/>
    <cellStyle name="Normal 9 8 3 2" xfId="5174"/>
    <cellStyle name="Normal 9 8 3 2 2" xfId="10934"/>
    <cellStyle name="Normal 9 8 3 2 2 2" xfId="22454"/>
    <cellStyle name="Normal 9 8 3 2 2 2 2" xfId="45494"/>
    <cellStyle name="Normal 9 8 3 2 2 3" xfId="33974"/>
    <cellStyle name="Normal 9 8 3 2 3" xfId="16694"/>
    <cellStyle name="Normal 9 8 3 2 3 2" xfId="39734"/>
    <cellStyle name="Normal 9 8 3 2 4" xfId="28214"/>
    <cellStyle name="Normal 9 8 3 3" xfId="8630"/>
    <cellStyle name="Normal 9 8 3 3 2" xfId="20150"/>
    <cellStyle name="Normal 9 8 3 3 2 2" xfId="43190"/>
    <cellStyle name="Normal 9 8 3 3 3" xfId="31670"/>
    <cellStyle name="Normal 9 8 3 4" xfId="14390"/>
    <cellStyle name="Normal 9 8 3 4 2" xfId="37430"/>
    <cellStyle name="Normal 9 8 3 5" xfId="25910"/>
    <cellStyle name="Normal 9 8 4" xfId="1718"/>
    <cellStyle name="Normal 9 8 4 2" xfId="7478"/>
    <cellStyle name="Normal 9 8 4 2 2" xfId="18998"/>
    <cellStyle name="Normal 9 8 4 2 2 2" xfId="42038"/>
    <cellStyle name="Normal 9 8 4 2 3" xfId="30518"/>
    <cellStyle name="Normal 9 8 4 3" xfId="13238"/>
    <cellStyle name="Normal 9 8 4 3 2" xfId="36278"/>
    <cellStyle name="Normal 9 8 4 4" xfId="24758"/>
    <cellStyle name="Normal 9 8 5" xfId="4022"/>
    <cellStyle name="Normal 9 8 5 2" xfId="9782"/>
    <cellStyle name="Normal 9 8 5 2 2" xfId="21302"/>
    <cellStyle name="Normal 9 8 5 2 2 2" xfId="44342"/>
    <cellStyle name="Normal 9 8 5 2 3" xfId="32822"/>
    <cellStyle name="Normal 9 8 5 3" xfId="15542"/>
    <cellStyle name="Normal 9 8 5 3 2" xfId="38582"/>
    <cellStyle name="Normal 9 8 5 4" xfId="27062"/>
    <cellStyle name="Normal 9 8 6" xfId="6326"/>
    <cellStyle name="Normal 9 8 6 2" xfId="17846"/>
    <cellStyle name="Normal 9 8 6 2 2" xfId="40886"/>
    <cellStyle name="Normal 9 8 6 3" xfId="29366"/>
    <cellStyle name="Normal 9 8 7" xfId="12086"/>
    <cellStyle name="Normal 9 8 7 2" xfId="35126"/>
    <cellStyle name="Normal 9 8 8" xfId="23606"/>
    <cellStyle name="Normal 9 9" xfId="606"/>
    <cellStyle name="Normal 9 9 2" xfId="2910"/>
    <cellStyle name="Normal 9 9 2 2" xfId="5214"/>
    <cellStyle name="Normal 9 9 2 2 2" xfId="10974"/>
    <cellStyle name="Normal 9 9 2 2 2 2" xfId="22494"/>
    <cellStyle name="Normal 9 9 2 2 2 2 2" xfId="45534"/>
    <cellStyle name="Normal 9 9 2 2 2 3" xfId="34014"/>
    <cellStyle name="Normal 9 9 2 2 3" xfId="16734"/>
    <cellStyle name="Normal 9 9 2 2 3 2" xfId="39774"/>
    <cellStyle name="Normal 9 9 2 2 4" xfId="28254"/>
    <cellStyle name="Normal 9 9 2 3" xfId="8670"/>
    <cellStyle name="Normal 9 9 2 3 2" xfId="20190"/>
    <cellStyle name="Normal 9 9 2 3 2 2" xfId="43230"/>
    <cellStyle name="Normal 9 9 2 3 3" xfId="31710"/>
    <cellStyle name="Normal 9 9 2 4" xfId="14430"/>
    <cellStyle name="Normal 9 9 2 4 2" xfId="37470"/>
    <cellStyle name="Normal 9 9 2 5" xfId="25950"/>
    <cellStyle name="Normal 9 9 3" xfId="1758"/>
    <cellStyle name="Normal 9 9 3 2" xfId="7518"/>
    <cellStyle name="Normal 9 9 3 2 2" xfId="19038"/>
    <cellStyle name="Normal 9 9 3 2 2 2" xfId="42078"/>
    <cellStyle name="Normal 9 9 3 2 3" xfId="30558"/>
    <cellStyle name="Normal 9 9 3 3" xfId="13278"/>
    <cellStyle name="Normal 9 9 3 3 2" xfId="36318"/>
    <cellStyle name="Normal 9 9 3 4" xfId="24798"/>
    <cellStyle name="Normal 9 9 4" xfId="4062"/>
    <cellStyle name="Normal 9 9 4 2" xfId="9822"/>
    <cellStyle name="Normal 9 9 4 2 2" xfId="21342"/>
    <cellStyle name="Normal 9 9 4 2 2 2" xfId="44382"/>
    <cellStyle name="Normal 9 9 4 2 3" xfId="32862"/>
    <cellStyle name="Normal 9 9 4 3" xfId="15582"/>
    <cellStyle name="Normal 9 9 4 3 2" xfId="38622"/>
    <cellStyle name="Normal 9 9 4 4" xfId="27102"/>
    <cellStyle name="Normal 9 9 5" xfId="6366"/>
    <cellStyle name="Normal 9 9 5 2" xfId="17886"/>
    <cellStyle name="Normal 9 9 5 2 2" xfId="40926"/>
    <cellStyle name="Normal 9 9 5 3" xfId="29406"/>
    <cellStyle name="Normal 9 9 6" xfId="12126"/>
    <cellStyle name="Normal 9 9 6 2" xfId="35166"/>
    <cellStyle name="Normal 9 9 7" xfId="23646"/>
    <cellStyle name="Normal_FLQuickRefGuide_4.27.09" xfId="3"/>
    <cellStyle name="Percent 2" xfId="16"/>
    <cellStyle name="Percent 3" xfId="597"/>
    <cellStyle name="Percent 4" xfId="8"/>
    <cellStyle name="removals"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tabSelected="1" workbookViewId="0">
      <selection activeCell="A22" sqref="A22"/>
    </sheetView>
  </sheetViews>
  <sheetFormatPr defaultRowHeight="15" x14ac:dyDescent="0.25"/>
  <cols>
    <col min="1" max="1" width="57.5703125" style="56" customWidth="1"/>
    <col min="2" max="9" width="14.85546875" style="56" customWidth="1"/>
    <col min="10" max="16384" width="9.140625" style="56"/>
  </cols>
  <sheetData>
    <row r="1" spans="1:9" ht="20.25" x14ac:dyDescent="0.3">
      <c r="A1" s="1" t="s">
        <v>0</v>
      </c>
    </row>
    <row r="2" spans="1:9" ht="15.75" x14ac:dyDescent="0.25">
      <c r="A2" s="3" t="s">
        <v>1</v>
      </c>
    </row>
    <row r="3" spans="1:9" ht="18.75" x14ac:dyDescent="0.3">
      <c r="A3" s="4" t="s">
        <v>45</v>
      </c>
    </row>
    <row r="4" spans="1:9" x14ac:dyDescent="0.25">
      <c r="A4" s="8" t="s">
        <v>3112</v>
      </c>
    </row>
    <row r="5" spans="1:9" ht="66" customHeight="1" x14ac:dyDescent="0.25">
      <c r="A5" s="100" t="s">
        <v>9</v>
      </c>
      <c r="B5" s="100"/>
      <c r="C5" s="100"/>
      <c r="D5" s="100"/>
      <c r="E5" s="100"/>
      <c r="F5" s="57"/>
      <c r="G5" s="57"/>
    </row>
    <row r="6" spans="1:9" ht="41.25" customHeight="1" x14ac:dyDescent="0.25">
      <c r="A6" s="101" t="s">
        <v>10</v>
      </c>
      <c r="B6" s="101"/>
      <c r="C6" s="101"/>
      <c r="D6" s="101"/>
      <c r="E6" s="101"/>
      <c r="F6" s="57"/>
      <c r="G6" s="57"/>
    </row>
    <row r="7" spans="1:9" x14ac:dyDescent="0.25">
      <c r="A7" s="8" t="s">
        <v>44</v>
      </c>
    </row>
    <row r="8" spans="1:9" x14ac:dyDescent="0.25">
      <c r="A8" s="8" t="s">
        <v>43</v>
      </c>
    </row>
    <row r="9" spans="1:9" x14ac:dyDescent="0.25">
      <c r="A9" s="100" t="s">
        <v>3114</v>
      </c>
      <c r="B9" s="100"/>
      <c r="C9" s="100"/>
      <c r="D9" s="100"/>
      <c r="E9" s="100"/>
      <c r="F9" s="100"/>
      <c r="G9" s="100"/>
    </row>
    <row r="10" spans="1:9" s="5" customFormat="1" ht="16.5" thickBot="1" x14ac:dyDescent="0.3">
      <c r="A10" s="56"/>
      <c r="B10" s="58"/>
      <c r="C10" s="56"/>
      <c r="D10" s="58"/>
      <c r="E10" s="56"/>
      <c r="F10" s="56"/>
      <c r="G10" s="56"/>
    </row>
    <row r="11" spans="1:9" s="5" customFormat="1" ht="15.75" x14ac:dyDescent="0.25">
      <c r="A11" s="59" t="s">
        <v>46</v>
      </c>
      <c r="B11" s="60" t="s">
        <v>12</v>
      </c>
      <c r="C11" s="61" t="s">
        <v>13</v>
      </c>
      <c r="D11" s="61" t="s">
        <v>14</v>
      </c>
      <c r="E11" s="61" t="s">
        <v>15</v>
      </c>
      <c r="F11" s="29" t="s">
        <v>8</v>
      </c>
      <c r="G11" s="61" t="s">
        <v>6</v>
      </c>
      <c r="H11" s="61" t="s">
        <v>7</v>
      </c>
      <c r="I11" s="62" t="s">
        <v>47</v>
      </c>
    </row>
    <row r="12" spans="1:9" s="5" customFormat="1" ht="15.75" x14ac:dyDescent="0.25">
      <c r="A12" s="63" t="s">
        <v>3</v>
      </c>
      <c r="B12" s="102">
        <v>290847</v>
      </c>
      <c r="C12" s="104">
        <v>316170</v>
      </c>
      <c r="D12" s="104">
        <v>282541</v>
      </c>
      <c r="E12" s="104">
        <v>212455</v>
      </c>
      <c r="F12" s="102">
        <v>161322</v>
      </c>
      <c r="G12" s="104">
        <v>76047</v>
      </c>
      <c r="H12" s="104">
        <v>44</v>
      </c>
      <c r="I12" s="106">
        <f>SUM(B12:H13)</f>
        <v>1339426</v>
      </c>
    </row>
    <row r="13" spans="1:9" ht="15" customHeight="1" x14ac:dyDescent="0.25">
      <c r="A13" s="64" t="s">
        <v>48</v>
      </c>
      <c r="B13" s="103"/>
      <c r="C13" s="105"/>
      <c r="D13" s="105"/>
      <c r="E13" s="105"/>
      <c r="F13" s="103"/>
      <c r="G13" s="105"/>
      <c r="H13" s="105"/>
      <c r="I13" s="107"/>
    </row>
    <row r="14" spans="1:9" ht="15.75" x14ac:dyDescent="0.25">
      <c r="A14" s="65" t="s">
        <v>4</v>
      </c>
      <c r="B14" s="102" t="s">
        <v>49</v>
      </c>
      <c r="C14" s="104" t="s">
        <v>49</v>
      </c>
      <c r="D14" s="104" t="s">
        <v>49</v>
      </c>
      <c r="E14" s="104" t="s">
        <v>49</v>
      </c>
      <c r="F14" s="102" t="s">
        <v>49</v>
      </c>
      <c r="G14" s="104">
        <v>17165</v>
      </c>
      <c r="H14" s="104">
        <v>41284</v>
      </c>
      <c r="I14" s="106">
        <f t="shared" ref="I14" si="0">SUM(B14:H15)</f>
        <v>58449</v>
      </c>
    </row>
    <row r="15" spans="1:9" ht="15" customHeight="1" x14ac:dyDescent="0.25">
      <c r="A15" s="64" t="s">
        <v>50</v>
      </c>
      <c r="B15" s="103"/>
      <c r="C15" s="105"/>
      <c r="D15" s="105"/>
      <c r="E15" s="105"/>
      <c r="F15" s="103"/>
      <c r="G15" s="105"/>
      <c r="H15" s="105"/>
      <c r="I15" s="107"/>
    </row>
    <row r="16" spans="1:9" ht="15.75" x14ac:dyDescent="0.25">
      <c r="A16" s="65" t="s">
        <v>5</v>
      </c>
      <c r="B16" s="102" t="s">
        <v>49</v>
      </c>
      <c r="C16" s="104" t="s">
        <v>49</v>
      </c>
      <c r="D16" s="104" t="s">
        <v>49</v>
      </c>
      <c r="E16" s="104" t="s">
        <v>49</v>
      </c>
      <c r="F16" s="102" t="s">
        <v>49</v>
      </c>
      <c r="G16" s="104">
        <v>3680</v>
      </c>
      <c r="H16" s="104">
        <v>9385</v>
      </c>
      <c r="I16" s="106">
        <f t="shared" ref="I16" si="1">SUM(B16:H17)</f>
        <v>13065</v>
      </c>
    </row>
    <row r="17" spans="1:9" ht="15" customHeight="1" x14ac:dyDescent="0.25">
      <c r="A17" s="64" t="s">
        <v>51</v>
      </c>
      <c r="B17" s="103"/>
      <c r="C17" s="105"/>
      <c r="D17" s="105"/>
      <c r="E17" s="105"/>
      <c r="F17" s="103"/>
      <c r="G17" s="105"/>
      <c r="H17" s="105"/>
      <c r="I17" s="107"/>
    </row>
    <row r="18" spans="1:9" ht="15.75" x14ac:dyDescent="0.25">
      <c r="A18" s="65" t="s">
        <v>11</v>
      </c>
      <c r="B18" s="102" t="s">
        <v>49</v>
      </c>
      <c r="C18" s="104" t="s">
        <v>49</v>
      </c>
      <c r="D18" s="104" t="s">
        <v>49</v>
      </c>
      <c r="E18" s="104" t="s">
        <v>49</v>
      </c>
      <c r="F18" s="102" t="s">
        <v>49</v>
      </c>
      <c r="G18" s="104" t="s">
        <v>49</v>
      </c>
      <c r="H18" s="104">
        <v>5673</v>
      </c>
      <c r="I18" s="106">
        <f t="shared" ref="I18" si="2">SUM(B18:H19)</f>
        <v>5673</v>
      </c>
    </row>
    <row r="19" spans="1:9" ht="15" customHeight="1" x14ac:dyDescent="0.25">
      <c r="A19" s="64" t="s">
        <v>52</v>
      </c>
      <c r="B19" s="103"/>
      <c r="C19" s="105"/>
      <c r="D19" s="105"/>
      <c r="E19" s="105"/>
      <c r="F19" s="103"/>
      <c r="G19" s="105"/>
      <c r="H19" s="105"/>
      <c r="I19" s="107"/>
    </row>
    <row r="20" spans="1:9" ht="16.5" thickBot="1" x14ac:dyDescent="0.3">
      <c r="A20" s="66" t="s">
        <v>2</v>
      </c>
      <c r="B20" s="67">
        <f>SUM(B12:B19)</f>
        <v>290847</v>
      </c>
      <c r="C20" s="67">
        <f t="shared" ref="C20:G20" si="3">SUM(C12:C19)</f>
        <v>316170</v>
      </c>
      <c r="D20" s="67">
        <f t="shared" si="3"/>
        <v>282541</v>
      </c>
      <c r="E20" s="67">
        <f t="shared" si="3"/>
        <v>212455</v>
      </c>
      <c r="F20" s="67">
        <f t="shared" si="3"/>
        <v>161322</v>
      </c>
      <c r="G20" s="67">
        <f t="shared" si="3"/>
        <v>96892</v>
      </c>
      <c r="H20" s="67">
        <f>SUM(H12:H19)</f>
        <v>56386</v>
      </c>
      <c r="I20" s="68">
        <f>SUM(B20:H20)</f>
        <v>1416613</v>
      </c>
    </row>
    <row r="22" spans="1:9" s="5" customFormat="1" ht="15.75" x14ac:dyDescent="0.25"/>
    <row r="28" spans="1:9" s="5" customFormat="1" ht="15.75" x14ac:dyDescent="0.25"/>
  </sheetData>
  <mergeCells count="35">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A9:G9"/>
    <mergeCell ref="A5:E5"/>
    <mergeCell ref="A6:E6"/>
    <mergeCell ref="B12:B13"/>
    <mergeCell ref="C12:C13"/>
    <mergeCell ref="D12:D13"/>
    <mergeCell ref="E12:E13"/>
    <mergeCell ref="F12:F13"/>
    <mergeCell ref="G12:G1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showGridLines="0" zoomScaleNormal="100" workbookViewId="0"/>
  </sheetViews>
  <sheetFormatPr defaultRowHeight="15" x14ac:dyDescent="0.25"/>
  <cols>
    <col min="1" max="1" width="44.85546875" customWidth="1"/>
    <col min="2" max="2" width="9.85546875" customWidth="1"/>
    <col min="3" max="3" width="9.85546875" style="18" customWidth="1"/>
    <col min="4" max="4" width="9.85546875" customWidth="1"/>
    <col min="5" max="5" width="9.85546875" style="18" customWidth="1"/>
    <col min="6" max="6" width="9.85546875" customWidth="1"/>
    <col min="7" max="7" width="9.85546875" style="18" customWidth="1"/>
    <col min="8" max="8" width="9.85546875" style="2" customWidth="1"/>
    <col min="9" max="9" width="9.85546875" style="18" customWidth="1"/>
    <col min="10" max="10" width="9.85546875" customWidth="1"/>
    <col min="11" max="11" width="9.85546875" style="18" customWidth="1"/>
    <col min="12" max="14" width="9.85546875" customWidth="1"/>
    <col min="15" max="15" width="9.85546875" style="18" customWidth="1"/>
    <col min="16" max="19" width="9.85546875" customWidth="1"/>
    <col min="20" max="20" width="9.85546875" style="18" customWidth="1"/>
    <col min="21" max="21" width="9.85546875" customWidth="1"/>
  </cols>
  <sheetData>
    <row r="1" spans="1:20" ht="20.25" x14ac:dyDescent="0.3">
      <c r="A1" s="1" t="s">
        <v>0</v>
      </c>
    </row>
    <row r="2" spans="1:20" ht="15.75" x14ac:dyDescent="0.25">
      <c r="A2" s="3" t="s">
        <v>1</v>
      </c>
    </row>
    <row r="3" spans="1:20" ht="18.75" x14ac:dyDescent="0.3">
      <c r="A3" s="4" t="s">
        <v>45</v>
      </c>
    </row>
    <row r="4" spans="1:20" x14ac:dyDescent="0.25">
      <c r="A4" s="54" t="s">
        <v>3113</v>
      </c>
      <c r="B4" s="55"/>
      <c r="C4" s="55"/>
      <c r="D4" s="55"/>
    </row>
    <row r="5" spans="1:20" ht="69" customHeight="1" x14ac:dyDescent="0.25">
      <c r="A5" s="110" t="s">
        <v>9</v>
      </c>
      <c r="B5" s="110"/>
      <c r="C5" s="110"/>
      <c r="D5" s="110"/>
      <c r="E5" s="110"/>
      <c r="F5" s="110"/>
      <c r="G5" s="110"/>
      <c r="H5" s="110"/>
    </row>
    <row r="6" spans="1:20" s="18" customFormat="1" ht="39.75" customHeight="1" x14ac:dyDescent="0.25">
      <c r="A6" s="111" t="s">
        <v>10</v>
      </c>
      <c r="B6" s="111"/>
      <c r="C6" s="111"/>
      <c r="D6" s="111"/>
      <c r="E6" s="111"/>
      <c r="F6" s="111"/>
      <c r="G6" s="111"/>
      <c r="H6" s="111"/>
    </row>
    <row r="7" spans="1:20" s="5" customFormat="1" ht="15.75" x14ac:dyDescent="0.25">
      <c r="A7" s="8" t="s">
        <v>44</v>
      </c>
      <c r="B7" s="18"/>
      <c r="C7" s="18"/>
      <c r="D7" s="18"/>
    </row>
    <row r="8" spans="1:20" s="5" customFormat="1" ht="15.75" x14ac:dyDescent="0.25">
      <c r="A8" s="8" t="s">
        <v>43</v>
      </c>
      <c r="B8" s="18"/>
      <c r="C8" s="18"/>
      <c r="D8" s="18"/>
    </row>
    <row r="9" spans="1:20" s="5" customFormat="1" ht="15.75" x14ac:dyDescent="0.25">
      <c r="A9" s="8" t="s">
        <v>3115</v>
      </c>
      <c r="B9" s="56"/>
      <c r="C9" s="56"/>
      <c r="D9" s="56"/>
    </row>
    <row r="10" spans="1:20" s="5" customFormat="1" ht="16.5" thickBot="1" x14ac:dyDescent="0.3">
      <c r="A10" s="7"/>
      <c r="B10"/>
      <c r="C10" s="18"/>
      <c r="D10"/>
    </row>
    <row r="11" spans="1:20" s="5" customFormat="1" ht="15.75" x14ac:dyDescent="0.25">
      <c r="A11" s="108" t="s">
        <v>16</v>
      </c>
      <c r="B11" s="112" t="s">
        <v>12</v>
      </c>
      <c r="C11" s="114"/>
      <c r="D11" s="115" t="s">
        <v>13</v>
      </c>
      <c r="E11" s="114"/>
      <c r="F11" s="115" t="s">
        <v>14</v>
      </c>
      <c r="G11" s="114"/>
      <c r="H11" s="115" t="s">
        <v>15</v>
      </c>
      <c r="I11" s="114"/>
      <c r="J11" s="115" t="s">
        <v>8</v>
      </c>
      <c r="K11" s="114"/>
      <c r="L11" s="116" t="s">
        <v>6</v>
      </c>
      <c r="M11" s="116"/>
      <c r="N11" s="116"/>
      <c r="O11" s="117"/>
      <c r="P11" s="112" t="s">
        <v>3111</v>
      </c>
      <c r="Q11" s="113"/>
      <c r="R11" s="113"/>
      <c r="S11" s="113"/>
      <c r="T11" s="114"/>
    </row>
    <row r="12" spans="1:20" s="5" customFormat="1" ht="16.5" thickBot="1" x14ac:dyDescent="0.3">
      <c r="A12" s="109"/>
      <c r="B12" s="33" t="s">
        <v>3</v>
      </c>
      <c r="C12" s="34" t="s">
        <v>2</v>
      </c>
      <c r="D12" s="35" t="s">
        <v>3</v>
      </c>
      <c r="E12" s="34" t="s">
        <v>2</v>
      </c>
      <c r="F12" s="35" t="s">
        <v>3</v>
      </c>
      <c r="G12" s="34" t="s">
        <v>2</v>
      </c>
      <c r="H12" s="35" t="s">
        <v>3</v>
      </c>
      <c r="I12" s="34" t="s">
        <v>2</v>
      </c>
      <c r="J12" s="35" t="s">
        <v>3</v>
      </c>
      <c r="K12" s="34" t="s">
        <v>2</v>
      </c>
      <c r="L12" s="36" t="s">
        <v>3</v>
      </c>
      <c r="M12" s="28" t="s">
        <v>4</v>
      </c>
      <c r="N12" s="28" t="s">
        <v>5</v>
      </c>
      <c r="O12" s="34" t="s">
        <v>2</v>
      </c>
      <c r="P12" s="33" t="s">
        <v>3</v>
      </c>
      <c r="Q12" s="31" t="s">
        <v>4</v>
      </c>
      <c r="R12" s="31" t="s">
        <v>5</v>
      </c>
      <c r="S12" s="31" t="s">
        <v>11</v>
      </c>
      <c r="T12" s="34" t="s">
        <v>2</v>
      </c>
    </row>
    <row r="13" spans="1:20" s="5" customFormat="1" ht="15.75" x14ac:dyDescent="0.25">
      <c r="A13" s="25" t="s">
        <v>17</v>
      </c>
      <c r="B13" s="13">
        <v>18551</v>
      </c>
      <c r="C13" s="30">
        <f t="shared" ref="C13:C39" si="0">SUM(B13:B13)</f>
        <v>18551</v>
      </c>
      <c r="D13" s="37">
        <v>23649</v>
      </c>
      <c r="E13" s="30">
        <f t="shared" ref="E13:E39" si="1">SUM(D13:D13)</f>
        <v>23649</v>
      </c>
      <c r="F13" s="22">
        <v>20979</v>
      </c>
      <c r="G13" s="30">
        <f t="shared" ref="G13:G39" si="2">SUM(F13:F13)</f>
        <v>20979</v>
      </c>
      <c r="H13" s="22">
        <v>15754</v>
      </c>
      <c r="I13" s="30">
        <f t="shared" ref="I13:I39" si="3">SUM(H13:H13)</f>
        <v>15754</v>
      </c>
      <c r="J13" s="22">
        <v>10506</v>
      </c>
      <c r="K13" s="30">
        <f t="shared" ref="K13:K39" si="4">SUM(J13:J13)</f>
        <v>10506</v>
      </c>
      <c r="L13" s="27">
        <v>3051</v>
      </c>
      <c r="M13" s="26">
        <v>891</v>
      </c>
      <c r="N13" s="26">
        <v>58</v>
      </c>
      <c r="O13" s="30">
        <f t="shared" ref="O13:O39" si="5">SUM(L13:N13)</f>
        <v>4000</v>
      </c>
      <c r="P13" s="16">
        <v>6</v>
      </c>
      <c r="Q13" s="19">
        <v>2714</v>
      </c>
      <c r="R13" s="19">
        <v>105</v>
      </c>
      <c r="S13" s="32">
        <v>276</v>
      </c>
      <c r="T13" s="30">
        <f>SUM(P13:S13)</f>
        <v>3101</v>
      </c>
    </row>
    <row r="14" spans="1:20" s="5" customFormat="1" ht="15.75" x14ac:dyDescent="0.25">
      <c r="A14" s="9" t="s">
        <v>18</v>
      </c>
      <c r="B14" s="13">
        <v>2176</v>
      </c>
      <c r="C14" s="30">
        <f t="shared" si="0"/>
        <v>2176</v>
      </c>
      <c r="D14" s="37">
        <v>2758</v>
      </c>
      <c r="E14" s="30">
        <f t="shared" si="1"/>
        <v>2758</v>
      </c>
      <c r="F14" s="22">
        <v>1924</v>
      </c>
      <c r="G14" s="30">
        <f t="shared" si="2"/>
        <v>1924</v>
      </c>
      <c r="H14" s="22">
        <v>1686</v>
      </c>
      <c r="I14" s="30">
        <f t="shared" si="3"/>
        <v>1686</v>
      </c>
      <c r="J14" s="22">
        <v>1326</v>
      </c>
      <c r="K14" s="30">
        <f t="shared" si="4"/>
        <v>1326</v>
      </c>
      <c r="L14" s="22">
        <v>568</v>
      </c>
      <c r="M14" s="19">
        <v>175</v>
      </c>
      <c r="N14" s="19">
        <v>3</v>
      </c>
      <c r="O14" s="30">
        <f t="shared" si="5"/>
        <v>746</v>
      </c>
      <c r="P14" s="16">
        <v>2</v>
      </c>
      <c r="Q14" s="19">
        <v>358</v>
      </c>
      <c r="R14" s="19">
        <v>21</v>
      </c>
      <c r="S14" s="32">
        <v>44</v>
      </c>
      <c r="T14" s="30">
        <f t="shared" ref="T14:T39" si="6">SUM(P14:S14)</f>
        <v>425</v>
      </c>
    </row>
    <row r="15" spans="1:20" ht="15.75" x14ac:dyDescent="0.25">
      <c r="A15" s="9" t="s">
        <v>19</v>
      </c>
      <c r="B15" s="13">
        <v>3015</v>
      </c>
      <c r="C15" s="30">
        <f t="shared" si="0"/>
        <v>3015</v>
      </c>
      <c r="D15" s="37">
        <v>2740</v>
      </c>
      <c r="E15" s="30">
        <f t="shared" si="1"/>
        <v>2740</v>
      </c>
      <c r="F15" s="22">
        <v>2118</v>
      </c>
      <c r="G15" s="30">
        <f t="shared" si="2"/>
        <v>2118</v>
      </c>
      <c r="H15" s="22">
        <v>1542</v>
      </c>
      <c r="I15" s="30">
        <f t="shared" si="3"/>
        <v>1542</v>
      </c>
      <c r="J15" s="22">
        <v>1176</v>
      </c>
      <c r="K15" s="30">
        <f t="shared" si="4"/>
        <v>1176</v>
      </c>
      <c r="L15" s="22">
        <v>730</v>
      </c>
      <c r="M15" s="19">
        <v>204</v>
      </c>
      <c r="N15" s="19">
        <v>6</v>
      </c>
      <c r="O15" s="30">
        <f t="shared" si="5"/>
        <v>940</v>
      </c>
      <c r="P15" s="16">
        <v>0</v>
      </c>
      <c r="Q15" s="19">
        <v>659</v>
      </c>
      <c r="R15" s="19">
        <v>61</v>
      </c>
      <c r="S15" s="32">
        <v>124</v>
      </c>
      <c r="T15" s="30">
        <f>SUM(P15:S15)</f>
        <v>844</v>
      </c>
    </row>
    <row r="16" spans="1:20" ht="15.75" x14ac:dyDescent="0.25">
      <c r="A16" s="9" t="s">
        <v>20</v>
      </c>
      <c r="B16" s="13">
        <v>496</v>
      </c>
      <c r="C16" s="30">
        <f t="shared" si="0"/>
        <v>496</v>
      </c>
      <c r="D16" s="37">
        <v>928</v>
      </c>
      <c r="E16" s="30">
        <f t="shared" si="1"/>
        <v>928</v>
      </c>
      <c r="F16" s="22">
        <v>2338</v>
      </c>
      <c r="G16" s="30">
        <f t="shared" si="2"/>
        <v>2338</v>
      </c>
      <c r="H16" s="22">
        <v>3610</v>
      </c>
      <c r="I16" s="30">
        <f t="shared" si="3"/>
        <v>3610</v>
      </c>
      <c r="J16" s="22">
        <v>3413</v>
      </c>
      <c r="K16" s="30">
        <f t="shared" si="4"/>
        <v>3413</v>
      </c>
      <c r="L16" s="22">
        <v>854</v>
      </c>
      <c r="M16" s="19">
        <v>84</v>
      </c>
      <c r="N16" s="19">
        <v>14</v>
      </c>
      <c r="O16" s="30">
        <f t="shared" si="5"/>
        <v>952</v>
      </c>
      <c r="P16" s="16">
        <v>0</v>
      </c>
      <c r="Q16" s="19">
        <v>139</v>
      </c>
      <c r="R16" s="19">
        <v>15</v>
      </c>
      <c r="S16" s="32">
        <v>24</v>
      </c>
      <c r="T16" s="30">
        <f t="shared" si="6"/>
        <v>178</v>
      </c>
    </row>
    <row r="17" spans="1:20" ht="15.75" x14ac:dyDescent="0.25">
      <c r="A17" s="11" t="s">
        <v>21</v>
      </c>
      <c r="B17" s="14">
        <v>24713</v>
      </c>
      <c r="C17" s="30">
        <f t="shared" si="0"/>
        <v>24713</v>
      </c>
      <c r="D17" s="38">
        <v>20360</v>
      </c>
      <c r="E17" s="30">
        <f t="shared" si="1"/>
        <v>20360</v>
      </c>
      <c r="F17" s="23">
        <v>20022</v>
      </c>
      <c r="G17" s="30">
        <f t="shared" si="2"/>
        <v>20022</v>
      </c>
      <c r="H17" s="23">
        <v>14285</v>
      </c>
      <c r="I17" s="30">
        <f t="shared" si="3"/>
        <v>14285</v>
      </c>
      <c r="J17" s="23">
        <v>8858</v>
      </c>
      <c r="K17" s="30">
        <f t="shared" si="4"/>
        <v>8858</v>
      </c>
      <c r="L17" s="23">
        <v>2753</v>
      </c>
      <c r="M17" s="20">
        <v>653</v>
      </c>
      <c r="N17" s="20">
        <v>58</v>
      </c>
      <c r="O17" s="30">
        <f t="shared" si="5"/>
        <v>3464</v>
      </c>
      <c r="P17" s="17">
        <v>1</v>
      </c>
      <c r="Q17" s="20">
        <v>1584</v>
      </c>
      <c r="R17" s="20">
        <v>79</v>
      </c>
      <c r="S17" s="20">
        <v>115</v>
      </c>
      <c r="T17" s="30">
        <f t="shared" si="6"/>
        <v>1779</v>
      </c>
    </row>
    <row r="18" spans="1:20" ht="15.75" x14ac:dyDescent="0.25">
      <c r="A18" s="11" t="s">
        <v>22</v>
      </c>
      <c r="B18" s="14">
        <v>18018</v>
      </c>
      <c r="C18" s="30">
        <f t="shared" si="0"/>
        <v>18018</v>
      </c>
      <c r="D18" s="38">
        <v>19559</v>
      </c>
      <c r="E18" s="30">
        <f t="shared" si="1"/>
        <v>19559</v>
      </c>
      <c r="F18" s="23">
        <v>18109</v>
      </c>
      <c r="G18" s="30">
        <f t="shared" si="2"/>
        <v>18109</v>
      </c>
      <c r="H18" s="23">
        <v>16025</v>
      </c>
      <c r="I18" s="30">
        <f t="shared" si="3"/>
        <v>16025</v>
      </c>
      <c r="J18" s="23">
        <v>12803</v>
      </c>
      <c r="K18" s="30">
        <f t="shared" si="4"/>
        <v>12803</v>
      </c>
      <c r="L18" s="23">
        <v>5353</v>
      </c>
      <c r="M18" s="20">
        <v>1591</v>
      </c>
      <c r="N18" s="20">
        <v>82</v>
      </c>
      <c r="O18" s="30">
        <f t="shared" si="5"/>
        <v>7026</v>
      </c>
      <c r="P18" s="17">
        <v>13</v>
      </c>
      <c r="Q18" s="20">
        <v>3265</v>
      </c>
      <c r="R18" s="20">
        <v>273</v>
      </c>
      <c r="S18" s="20">
        <v>1894</v>
      </c>
      <c r="T18" s="30">
        <f t="shared" si="6"/>
        <v>5445</v>
      </c>
    </row>
    <row r="19" spans="1:20" s="7" customFormat="1" ht="15.75" x14ac:dyDescent="0.25">
      <c r="A19" s="11" t="s">
        <v>23</v>
      </c>
      <c r="B19" s="14">
        <v>8582</v>
      </c>
      <c r="C19" s="30">
        <f t="shared" si="0"/>
        <v>8582</v>
      </c>
      <c r="D19" s="38">
        <v>6757</v>
      </c>
      <c r="E19" s="30">
        <f t="shared" si="1"/>
        <v>6757</v>
      </c>
      <c r="F19" s="23">
        <v>5676</v>
      </c>
      <c r="G19" s="30">
        <f t="shared" si="2"/>
        <v>5676</v>
      </c>
      <c r="H19" s="23">
        <v>3950</v>
      </c>
      <c r="I19" s="30">
        <f t="shared" si="3"/>
        <v>3950</v>
      </c>
      <c r="J19" s="23">
        <v>3113</v>
      </c>
      <c r="K19" s="30">
        <f t="shared" si="4"/>
        <v>3113</v>
      </c>
      <c r="L19" s="23">
        <v>1265</v>
      </c>
      <c r="M19" s="20">
        <v>53</v>
      </c>
      <c r="N19" s="20">
        <v>368</v>
      </c>
      <c r="O19" s="30">
        <f t="shared" si="5"/>
        <v>1686</v>
      </c>
      <c r="P19" s="17">
        <v>0</v>
      </c>
      <c r="Q19" s="20">
        <v>139</v>
      </c>
      <c r="R19" s="20">
        <v>947</v>
      </c>
      <c r="S19" s="20">
        <v>119</v>
      </c>
      <c r="T19" s="30">
        <f t="shared" si="6"/>
        <v>1205</v>
      </c>
    </row>
    <row r="20" spans="1:20" ht="15.75" x14ac:dyDescent="0.25">
      <c r="A20" s="11" t="s">
        <v>24</v>
      </c>
      <c r="B20" s="15">
        <v>5992</v>
      </c>
      <c r="C20" s="30">
        <f t="shared" si="0"/>
        <v>5992</v>
      </c>
      <c r="D20" s="38">
        <v>4687</v>
      </c>
      <c r="E20" s="30">
        <f t="shared" si="1"/>
        <v>4687</v>
      </c>
      <c r="F20" s="23">
        <v>3898</v>
      </c>
      <c r="G20" s="30">
        <f t="shared" si="2"/>
        <v>3898</v>
      </c>
      <c r="H20" s="23">
        <v>3838</v>
      </c>
      <c r="I20" s="30">
        <f t="shared" si="3"/>
        <v>3838</v>
      </c>
      <c r="J20" s="23">
        <v>3387</v>
      </c>
      <c r="K20" s="30">
        <f t="shared" si="4"/>
        <v>3387</v>
      </c>
      <c r="L20" s="23">
        <v>1456</v>
      </c>
      <c r="M20" s="20">
        <v>211</v>
      </c>
      <c r="N20" s="20">
        <v>26</v>
      </c>
      <c r="O20" s="30">
        <f t="shared" si="5"/>
        <v>1693</v>
      </c>
      <c r="P20" s="17">
        <v>2</v>
      </c>
      <c r="Q20" s="20">
        <v>505</v>
      </c>
      <c r="R20" s="20">
        <v>50</v>
      </c>
      <c r="S20" s="20">
        <v>139</v>
      </c>
      <c r="T20" s="30">
        <f t="shared" si="6"/>
        <v>696</v>
      </c>
    </row>
    <row r="21" spans="1:20" s="7" customFormat="1" ht="15.75" x14ac:dyDescent="0.25">
      <c r="A21" s="11" t="s">
        <v>25</v>
      </c>
      <c r="B21" s="14">
        <v>6743</v>
      </c>
      <c r="C21" s="30">
        <f t="shared" si="0"/>
        <v>6743</v>
      </c>
      <c r="D21" s="38">
        <v>5652</v>
      </c>
      <c r="E21" s="30">
        <f t="shared" si="1"/>
        <v>5652</v>
      </c>
      <c r="F21" s="23">
        <v>5154</v>
      </c>
      <c r="G21" s="30">
        <f t="shared" si="2"/>
        <v>5154</v>
      </c>
      <c r="H21" s="23">
        <v>4280</v>
      </c>
      <c r="I21" s="30">
        <f t="shared" si="3"/>
        <v>4280</v>
      </c>
      <c r="J21" s="23">
        <v>2392</v>
      </c>
      <c r="K21" s="30">
        <f t="shared" si="4"/>
        <v>2392</v>
      </c>
      <c r="L21" s="23">
        <v>750</v>
      </c>
      <c r="M21" s="20">
        <v>218</v>
      </c>
      <c r="N21" s="20">
        <v>34</v>
      </c>
      <c r="O21" s="30">
        <f t="shared" si="5"/>
        <v>1002</v>
      </c>
      <c r="P21" s="17">
        <v>0</v>
      </c>
      <c r="Q21" s="20">
        <v>569</v>
      </c>
      <c r="R21" s="20">
        <v>39</v>
      </c>
      <c r="S21" s="20">
        <v>27</v>
      </c>
      <c r="T21" s="30">
        <f t="shared" si="6"/>
        <v>635</v>
      </c>
    </row>
    <row r="22" spans="1:20" ht="15.75" x14ac:dyDescent="0.25">
      <c r="A22" s="11" t="s">
        <v>26</v>
      </c>
      <c r="B22" s="14">
        <v>19654</v>
      </c>
      <c r="C22" s="30">
        <f t="shared" si="0"/>
        <v>19654</v>
      </c>
      <c r="D22" s="38">
        <v>17572</v>
      </c>
      <c r="E22" s="30">
        <f t="shared" si="1"/>
        <v>17572</v>
      </c>
      <c r="F22" s="23">
        <v>15704</v>
      </c>
      <c r="G22" s="30">
        <f t="shared" si="2"/>
        <v>15704</v>
      </c>
      <c r="H22" s="23">
        <v>11274</v>
      </c>
      <c r="I22" s="30">
        <f t="shared" si="3"/>
        <v>11274</v>
      </c>
      <c r="J22" s="23">
        <v>8648</v>
      </c>
      <c r="K22" s="30">
        <f t="shared" si="4"/>
        <v>8648</v>
      </c>
      <c r="L22" s="23">
        <v>3352</v>
      </c>
      <c r="M22" s="20">
        <v>1093</v>
      </c>
      <c r="N22" s="20">
        <v>10</v>
      </c>
      <c r="O22" s="30">
        <f t="shared" si="5"/>
        <v>4455</v>
      </c>
      <c r="P22" s="17">
        <v>2</v>
      </c>
      <c r="Q22" s="20">
        <v>3588</v>
      </c>
      <c r="R22" s="20">
        <v>33</v>
      </c>
      <c r="S22" s="20">
        <v>235</v>
      </c>
      <c r="T22" s="30">
        <f t="shared" si="6"/>
        <v>3858</v>
      </c>
    </row>
    <row r="23" spans="1:20" s="7" customFormat="1" ht="15.75" x14ac:dyDescent="0.25">
      <c r="A23" s="11" t="s">
        <v>27</v>
      </c>
      <c r="B23" s="14">
        <v>3</v>
      </c>
      <c r="C23" s="30">
        <f t="shared" si="0"/>
        <v>3</v>
      </c>
      <c r="D23" s="38">
        <v>19217</v>
      </c>
      <c r="E23" s="30">
        <f t="shared" si="1"/>
        <v>19217</v>
      </c>
      <c r="F23" s="23">
        <v>16626</v>
      </c>
      <c r="G23" s="30">
        <f t="shared" si="2"/>
        <v>16626</v>
      </c>
      <c r="H23" s="23">
        <v>4774</v>
      </c>
      <c r="I23" s="30">
        <f t="shared" si="3"/>
        <v>4774</v>
      </c>
      <c r="J23" s="23">
        <v>2100</v>
      </c>
      <c r="K23" s="30">
        <f t="shared" si="4"/>
        <v>2100</v>
      </c>
      <c r="L23" s="23">
        <v>652</v>
      </c>
      <c r="M23" s="20">
        <v>92</v>
      </c>
      <c r="N23" s="20">
        <v>9</v>
      </c>
      <c r="O23" s="30">
        <f t="shared" si="5"/>
        <v>753</v>
      </c>
      <c r="P23" s="17">
        <v>0</v>
      </c>
      <c r="Q23" s="20">
        <v>145</v>
      </c>
      <c r="R23" s="20">
        <v>19</v>
      </c>
      <c r="S23" s="20">
        <v>10</v>
      </c>
      <c r="T23" s="30">
        <f t="shared" si="6"/>
        <v>174</v>
      </c>
    </row>
    <row r="24" spans="1:20" ht="15.75" x14ac:dyDescent="0.25">
      <c r="A24" s="11" t="s">
        <v>28</v>
      </c>
      <c r="B24" s="14">
        <v>31378</v>
      </c>
      <c r="C24" s="30">
        <f t="shared" si="0"/>
        <v>31378</v>
      </c>
      <c r="D24" s="38">
        <v>43989</v>
      </c>
      <c r="E24" s="30">
        <f t="shared" si="1"/>
        <v>43989</v>
      </c>
      <c r="F24" s="23">
        <v>39246</v>
      </c>
      <c r="G24" s="30">
        <f t="shared" si="2"/>
        <v>39246</v>
      </c>
      <c r="H24" s="23">
        <v>28205</v>
      </c>
      <c r="I24" s="30">
        <f t="shared" si="3"/>
        <v>28205</v>
      </c>
      <c r="J24" s="23">
        <v>24093</v>
      </c>
      <c r="K24" s="30">
        <f t="shared" si="4"/>
        <v>24093</v>
      </c>
      <c r="L24" s="23">
        <v>16249</v>
      </c>
      <c r="M24" s="20">
        <v>3883</v>
      </c>
      <c r="N24" s="20">
        <v>946</v>
      </c>
      <c r="O24" s="30">
        <f t="shared" si="5"/>
        <v>21078</v>
      </c>
      <c r="P24" s="17">
        <v>4</v>
      </c>
      <c r="Q24" s="20">
        <v>10081</v>
      </c>
      <c r="R24" s="20">
        <v>2541</v>
      </c>
      <c r="S24" s="20">
        <v>214</v>
      </c>
      <c r="T24" s="30">
        <f t="shared" si="6"/>
        <v>12840</v>
      </c>
    </row>
    <row r="25" spans="1:20" s="7" customFormat="1" ht="15.75" x14ac:dyDescent="0.25">
      <c r="A25" s="11" t="s">
        <v>29</v>
      </c>
      <c r="B25" s="14">
        <v>15992</v>
      </c>
      <c r="C25" s="30">
        <f t="shared" si="0"/>
        <v>15992</v>
      </c>
      <c r="D25" s="38">
        <v>23659</v>
      </c>
      <c r="E25" s="30">
        <f t="shared" si="1"/>
        <v>23659</v>
      </c>
      <c r="F25" s="23">
        <v>19866</v>
      </c>
      <c r="G25" s="30">
        <f t="shared" si="2"/>
        <v>19866</v>
      </c>
      <c r="H25" s="23">
        <v>13565</v>
      </c>
      <c r="I25" s="30">
        <f t="shared" si="3"/>
        <v>13565</v>
      </c>
      <c r="J25" s="23">
        <v>7942</v>
      </c>
      <c r="K25" s="30">
        <f t="shared" si="4"/>
        <v>7942</v>
      </c>
      <c r="L25" s="23">
        <v>2282</v>
      </c>
      <c r="M25" s="20">
        <v>487</v>
      </c>
      <c r="N25" s="20">
        <v>211</v>
      </c>
      <c r="O25" s="30">
        <f t="shared" si="5"/>
        <v>2980</v>
      </c>
      <c r="P25" s="17">
        <v>0</v>
      </c>
      <c r="Q25" s="20">
        <v>1442</v>
      </c>
      <c r="R25" s="20">
        <v>635</v>
      </c>
      <c r="S25" s="20">
        <v>415</v>
      </c>
      <c r="T25" s="30">
        <f t="shared" si="6"/>
        <v>2492</v>
      </c>
    </row>
    <row r="26" spans="1:20" ht="15.75" x14ac:dyDescent="0.25">
      <c r="A26" s="11" t="s">
        <v>30</v>
      </c>
      <c r="B26" s="14">
        <v>9841</v>
      </c>
      <c r="C26" s="30">
        <f t="shared" si="0"/>
        <v>9841</v>
      </c>
      <c r="D26" s="38">
        <v>9730</v>
      </c>
      <c r="E26" s="30">
        <f t="shared" si="1"/>
        <v>9730</v>
      </c>
      <c r="F26" s="23">
        <v>6964</v>
      </c>
      <c r="G26" s="30">
        <f t="shared" si="2"/>
        <v>6964</v>
      </c>
      <c r="H26" s="23">
        <v>6799</v>
      </c>
      <c r="I26" s="30">
        <f t="shared" si="3"/>
        <v>6799</v>
      </c>
      <c r="J26" s="23">
        <v>6760</v>
      </c>
      <c r="K26" s="30">
        <f t="shared" si="4"/>
        <v>6760</v>
      </c>
      <c r="L26" s="23">
        <v>3572</v>
      </c>
      <c r="M26" s="20">
        <v>866</v>
      </c>
      <c r="N26" s="20">
        <v>35</v>
      </c>
      <c r="O26" s="30">
        <f t="shared" si="5"/>
        <v>4473</v>
      </c>
      <c r="P26" s="17">
        <v>0</v>
      </c>
      <c r="Q26" s="20">
        <v>2221</v>
      </c>
      <c r="R26" s="20">
        <v>92</v>
      </c>
      <c r="S26" s="20">
        <v>276</v>
      </c>
      <c r="T26" s="30">
        <f t="shared" si="6"/>
        <v>2589</v>
      </c>
    </row>
    <row r="27" spans="1:20" ht="15.75" x14ac:dyDescent="0.25">
      <c r="A27" s="11" t="s">
        <v>31</v>
      </c>
      <c r="B27" s="14">
        <v>8671</v>
      </c>
      <c r="C27" s="30">
        <f t="shared" si="0"/>
        <v>8671</v>
      </c>
      <c r="D27" s="38">
        <v>7666</v>
      </c>
      <c r="E27" s="30">
        <f t="shared" si="1"/>
        <v>7666</v>
      </c>
      <c r="F27" s="23">
        <v>7435</v>
      </c>
      <c r="G27" s="30">
        <f t="shared" si="2"/>
        <v>7435</v>
      </c>
      <c r="H27" s="23">
        <v>5989</v>
      </c>
      <c r="I27" s="30">
        <f t="shared" si="3"/>
        <v>5989</v>
      </c>
      <c r="J27" s="23">
        <v>5057</v>
      </c>
      <c r="K27" s="30">
        <f t="shared" si="4"/>
        <v>5057</v>
      </c>
      <c r="L27" s="23">
        <v>2082</v>
      </c>
      <c r="M27" s="20">
        <v>478</v>
      </c>
      <c r="N27" s="20">
        <v>19</v>
      </c>
      <c r="O27" s="30">
        <f t="shared" si="5"/>
        <v>2579</v>
      </c>
      <c r="P27" s="17">
        <v>2</v>
      </c>
      <c r="Q27" s="20">
        <v>1250</v>
      </c>
      <c r="R27" s="20">
        <v>96</v>
      </c>
      <c r="S27" s="20">
        <v>32</v>
      </c>
      <c r="T27" s="30">
        <f t="shared" si="6"/>
        <v>1380</v>
      </c>
    </row>
    <row r="28" spans="1:20" ht="15.75" x14ac:dyDescent="0.25">
      <c r="A28" s="11" t="s">
        <v>32</v>
      </c>
      <c r="B28" s="14">
        <v>4756</v>
      </c>
      <c r="C28" s="30">
        <f t="shared" si="0"/>
        <v>4756</v>
      </c>
      <c r="D28" s="38">
        <v>4057</v>
      </c>
      <c r="E28" s="30">
        <f t="shared" si="1"/>
        <v>4057</v>
      </c>
      <c r="F28" s="23">
        <v>3411</v>
      </c>
      <c r="G28" s="30">
        <f t="shared" si="2"/>
        <v>3411</v>
      </c>
      <c r="H28" s="23">
        <v>2927</v>
      </c>
      <c r="I28" s="30">
        <f t="shared" si="3"/>
        <v>2927</v>
      </c>
      <c r="J28" s="23">
        <v>2092</v>
      </c>
      <c r="K28" s="30">
        <f t="shared" si="4"/>
        <v>2092</v>
      </c>
      <c r="L28" s="23">
        <v>694</v>
      </c>
      <c r="M28" s="20">
        <v>216</v>
      </c>
      <c r="N28" s="20">
        <v>34</v>
      </c>
      <c r="O28" s="30">
        <f t="shared" si="5"/>
        <v>944</v>
      </c>
      <c r="P28" s="17">
        <v>0</v>
      </c>
      <c r="Q28" s="20">
        <v>554</v>
      </c>
      <c r="R28" s="20">
        <v>29</v>
      </c>
      <c r="S28" s="20">
        <v>282</v>
      </c>
      <c r="T28" s="30">
        <f t="shared" si="6"/>
        <v>865</v>
      </c>
    </row>
    <row r="29" spans="1:20" ht="15.75" x14ac:dyDescent="0.25">
      <c r="A29" s="11" t="s">
        <v>33</v>
      </c>
      <c r="B29" s="14">
        <v>5301</v>
      </c>
      <c r="C29" s="30">
        <f t="shared" si="0"/>
        <v>5301</v>
      </c>
      <c r="D29" s="38">
        <v>4839</v>
      </c>
      <c r="E29" s="30">
        <f t="shared" si="1"/>
        <v>4839</v>
      </c>
      <c r="F29" s="23">
        <v>4549</v>
      </c>
      <c r="G29" s="30">
        <f t="shared" si="2"/>
        <v>4549</v>
      </c>
      <c r="H29" s="23">
        <v>4366</v>
      </c>
      <c r="I29" s="30">
        <f t="shared" si="3"/>
        <v>4366</v>
      </c>
      <c r="J29" s="23">
        <v>3230</v>
      </c>
      <c r="K29" s="30">
        <f t="shared" si="4"/>
        <v>3230</v>
      </c>
      <c r="L29" s="23">
        <v>1949</v>
      </c>
      <c r="M29" s="20">
        <v>388</v>
      </c>
      <c r="N29" s="20">
        <v>32</v>
      </c>
      <c r="O29" s="30">
        <f t="shared" si="5"/>
        <v>2369</v>
      </c>
      <c r="P29" s="17">
        <v>5</v>
      </c>
      <c r="Q29" s="20">
        <v>1410</v>
      </c>
      <c r="R29" s="20">
        <v>59</v>
      </c>
      <c r="S29" s="20">
        <v>150</v>
      </c>
      <c r="T29" s="30">
        <f t="shared" si="6"/>
        <v>1624</v>
      </c>
    </row>
    <row r="30" spans="1:20" ht="15.75" x14ac:dyDescent="0.25">
      <c r="A30" s="11" t="s">
        <v>34</v>
      </c>
      <c r="B30" s="14">
        <v>12749</v>
      </c>
      <c r="C30" s="30">
        <f t="shared" si="0"/>
        <v>12749</v>
      </c>
      <c r="D30" s="38">
        <v>13877</v>
      </c>
      <c r="E30" s="30">
        <f t="shared" si="1"/>
        <v>13877</v>
      </c>
      <c r="F30" s="23">
        <v>13726</v>
      </c>
      <c r="G30" s="30">
        <f t="shared" si="2"/>
        <v>13726</v>
      </c>
      <c r="H30" s="23">
        <v>11019</v>
      </c>
      <c r="I30" s="30">
        <f t="shared" si="3"/>
        <v>11019</v>
      </c>
      <c r="J30" s="23">
        <v>8790</v>
      </c>
      <c r="K30" s="30">
        <f t="shared" si="4"/>
        <v>8790</v>
      </c>
      <c r="L30" s="23">
        <v>4367</v>
      </c>
      <c r="M30" s="20">
        <v>813</v>
      </c>
      <c r="N30" s="20">
        <v>34</v>
      </c>
      <c r="O30" s="30">
        <f t="shared" si="5"/>
        <v>5214</v>
      </c>
      <c r="P30" s="17">
        <v>3</v>
      </c>
      <c r="Q30" s="20">
        <v>2912</v>
      </c>
      <c r="R30" s="20">
        <v>92</v>
      </c>
      <c r="S30" s="20">
        <v>147</v>
      </c>
      <c r="T30" s="30">
        <f t="shared" si="6"/>
        <v>3154</v>
      </c>
    </row>
    <row r="31" spans="1:20" ht="15.75" x14ac:dyDescent="0.25">
      <c r="A31" s="11" t="s">
        <v>35</v>
      </c>
      <c r="B31" s="14">
        <v>8333</v>
      </c>
      <c r="C31" s="30">
        <f t="shared" si="0"/>
        <v>8333</v>
      </c>
      <c r="D31" s="38">
        <v>6838</v>
      </c>
      <c r="E31" s="30">
        <f t="shared" si="1"/>
        <v>6838</v>
      </c>
      <c r="F31" s="23">
        <v>5513</v>
      </c>
      <c r="G31" s="30">
        <f t="shared" si="2"/>
        <v>5513</v>
      </c>
      <c r="H31" s="23">
        <v>4164</v>
      </c>
      <c r="I31" s="30">
        <f t="shared" si="3"/>
        <v>4164</v>
      </c>
      <c r="J31" s="23">
        <v>3435</v>
      </c>
      <c r="K31" s="30">
        <f t="shared" si="4"/>
        <v>3435</v>
      </c>
      <c r="L31" s="23">
        <v>2144</v>
      </c>
      <c r="M31" s="20">
        <v>583</v>
      </c>
      <c r="N31" s="20">
        <v>44</v>
      </c>
      <c r="O31" s="30">
        <f t="shared" si="5"/>
        <v>2771</v>
      </c>
      <c r="P31" s="17">
        <v>0</v>
      </c>
      <c r="Q31" s="20">
        <v>1194</v>
      </c>
      <c r="R31" s="20">
        <v>399</v>
      </c>
      <c r="S31" s="20">
        <v>253</v>
      </c>
      <c r="T31" s="30">
        <f t="shared" si="6"/>
        <v>1846</v>
      </c>
    </row>
    <row r="32" spans="1:20" ht="15.75" x14ac:dyDescent="0.25">
      <c r="A32" s="11" t="s">
        <v>36</v>
      </c>
      <c r="B32" s="14">
        <v>13954</v>
      </c>
      <c r="C32" s="30">
        <f t="shared" si="0"/>
        <v>13954</v>
      </c>
      <c r="D32" s="38">
        <v>15916</v>
      </c>
      <c r="E32" s="30">
        <f t="shared" si="1"/>
        <v>15916</v>
      </c>
      <c r="F32" s="23">
        <v>19168</v>
      </c>
      <c r="G32" s="30">
        <f t="shared" si="2"/>
        <v>19168</v>
      </c>
      <c r="H32" s="23">
        <v>17056</v>
      </c>
      <c r="I32" s="30">
        <f t="shared" si="3"/>
        <v>17056</v>
      </c>
      <c r="J32" s="23">
        <v>12817</v>
      </c>
      <c r="K32" s="30">
        <f t="shared" si="4"/>
        <v>12817</v>
      </c>
      <c r="L32" s="23">
        <v>6600</v>
      </c>
      <c r="M32" s="20">
        <v>1161</v>
      </c>
      <c r="N32" s="20">
        <v>449</v>
      </c>
      <c r="O32" s="30">
        <f t="shared" si="5"/>
        <v>8210</v>
      </c>
      <c r="P32" s="17">
        <v>0</v>
      </c>
      <c r="Q32" s="20">
        <v>2489</v>
      </c>
      <c r="R32" s="20">
        <v>760</v>
      </c>
      <c r="S32" s="20">
        <v>313</v>
      </c>
      <c r="T32" s="30">
        <f t="shared" si="6"/>
        <v>3562</v>
      </c>
    </row>
    <row r="33" spans="1:20" ht="15.75" x14ac:dyDescent="0.25">
      <c r="A33" s="11" t="s">
        <v>37</v>
      </c>
      <c r="B33" s="14">
        <v>8259</v>
      </c>
      <c r="C33" s="30">
        <f t="shared" si="0"/>
        <v>8259</v>
      </c>
      <c r="D33" s="38">
        <v>6444</v>
      </c>
      <c r="E33" s="30">
        <f t="shared" si="1"/>
        <v>6444</v>
      </c>
      <c r="F33" s="23">
        <v>4402</v>
      </c>
      <c r="G33" s="30">
        <f t="shared" si="2"/>
        <v>4402</v>
      </c>
      <c r="H33" s="23">
        <v>3020</v>
      </c>
      <c r="I33" s="30">
        <f t="shared" si="3"/>
        <v>3020</v>
      </c>
      <c r="J33" s="23">
        <v>2430</v>
      </c>
      <c r="K33" s="30">
        <f t="shared" si="4"/>
        <v>2430</v>
      </c>
      <c r="L33" s="23">
        <v>1384</v>
      </c>
      <c r="M33" s="20">
        <v>100</v>
      </c>
      <c r="N33" s="20">
        <v>150</v>
      </c>
      <c r="O33" s="30">
        <f t="shared" si="5"/>
        <v>1634</v>
      </c>
      <c r="P33" s="17">
        <v>1</v>
      </c>
      <c r="Q33" s="20">
        <v>120</v>
      </c>
      <c r="R33" s="20">
        <v>401</v>
      </c>
      <c r="S33" s="20">
        <v>80</v>
      </c>
      <c r="T33" s="30">
        <f t="shared" si="6"/>
        <v>602</v>
      </c>
    </row>
    <row r="34" spans="1:20" ht="15.75" x14ac:dyDescent="0.25">
      <c r="A34" s="11" t="s">
        <v>38</v>
      </c>
      <c r="B34" s="14">
        <v>25926</v>
      </c>
      <c r="C34" s="30">
        <f t="shared" si="0"/>
        <v>25926</v>
      </c>
      <c r="D34" s="38">
        <v>28907</v>
      </c>
      <c r="E34" s="30">
        <f t="shared" si="1"/>
        <v>28907</v>
      </c>
      <c r="F34" s="23">
        <v>22903</v>
      </c>
      <c r="G34" s="30">
        <f t="shared" si="2"/>
        <v>22903</v>
      </c>
      <c r="H34" s="23">
        <v>15939</v>
      </c>
      <c r="I34" s="30">
        <f t="shared" si="3"/>
        <v>15939</v>
      </c>
      <c r="J34" s="23">
        <v>9761</v>
      </c>
      <c r="K34" s="30">
        <f t="shared" si="4"/>
        <v>9761</v>
      </c>
      <c r="L34" s="23">
        <v>3214</v>
      </c>
      <c r="M34" s="20">
        <v>585</v>
      </c>
      <c r="N34" s="20">
        <v>548</v>
      </c>
      <c r="O34" s="30">
        <f t="shared" si="5"/>
        <v>4347</v>
      </c>
      <c r="P34" s="17">
        <v>1</v>
      </c>
      <c r="Q34" s="20">
        <v>1502</v>
      </c>
      <c r="R34" s="20">
        <v>1542</v>
      </c>
      <c r="S34" s="20">
        <v>75</v>
      </c>
      <c r="T34" s="30">
        <f t="shared" si="6"/>
        <v>3120</v>
      </c>
    </row>
    <row r="35" spans="1:20" ht="15.75" x14ac:dyDescent="0.25">
      <c r="A35" s="11" t="s">
        <v>39</v>
      </c>
      <c r="B35" s="14">
        <v>9802</v>
      </c>
      <c r="C35" s="30">
        <f t="shared" si="0"/>
        <v>9802</v>
      </c>
      <c r="D35" s="38">
        <v>9220</v>
      </c>
      <c r="E35" s="30">
        <f t="shared" si="1"/>
        <v>9220</v>
      </c>
      <c r="F35" s="23">
        <v>9051</v>
      </c>
      <c r="G35" s="30">
        <f t="shared" si="2"/>
        <v>9051</v>
      </c>
      <c r="H35" s="23">
        <v>7518</v>
      </c>
      <c r="I35" s="30">
        <f t="shared" si="3"/>
        <v>7518</v>
      </c>
      <c r="J35" s="23">
        <v>4769</v>
      </c>
      <c r="K35" s="30">
        <f t="shared" si="4"/>
        <v>4769</v>
      </c>
      <c r="L35" s="23">
        <v>891</v>
      </c>
      <c r="M35" s="20">
        <v>199</v>
      </c>
      <c r="N35" s="20">
        <v>160</v>
      </c>
      <c r="O35" s="30">
        <f t="shared" si="5"/>
        <v>1250</v>
      </c>
      <c r="P35" s="17">
        <v>0</v>
      </c>
      <c r="Q35" s="20">
        <v>529</v>
      </c>
      <c r="R35" s="20">
        <v>514</v>
      </c>
      <c r="S35" s="20">
        <v>64</v>
      </c>
      <c r="T35" s="30">
        <f t="shared" si="6"/>
        <v>1107</v>
      </c>
    </row>
    <row r="36" spans="1:20" ht="15.75" x14ac:dyDescent="0.25">
      <c r="A36" s="11" t="s">
        <v>40</v>
      </c>
      <c r="B36" s="14">
        <v>4983</v>
      </c>
      <c r="C36" s="30">
        <f t="shared" si="0"/>
        <v>4983</v>
      </c>
      <c r="D36" s="38">
        <v>5610</v>
      </c>
      <c r="E36" s="30">
        <f t="shared" si="1"/>
        <v>5610</v>
      </c>
      <c r="F36" s="23">
        <v>5466</v>
      </c>
      <c r="G36" s="30">
        <f t="shared" si="2"/>
        <v>5466</v>
      </c>
      <c r="H36" s="23">
        <v>5143</v>
      </c>
      <c r="I36" s="30">
        <f t="shared" si="3"/>
        <v>5143</v>
      </c>
      <c r="J36" s="23">
        <v>3269</v>
      </c>
      <c r="K36" s="30">
        <f t="shared" si="4"/>
        <v>3269</v>
      </c>
      <c r="L36" s="23">
        <v>1221</v>
      </c>
      <c r="M36" s="20">
        <v>113</v>
      </c>
      <c r="N36" s="20">
        <v>164</v>
      </c>
      <c r="O36" s="30">
        <f t="shared" si="5"/>
        <v>1498</v>
      </c>
      <c r="P36" s="17">
        <v>0</v>
      </c>
      <c r="Q36" s="20">
        <v>342</v>
      </c>
      <c r="R36" s="20">
        <v>522</v>
      </c>
      <c r="S36" s="20">
        <v>126</v>
      </c>
      <c r="T36" s="30">
        <f t="shared" si="6"/>
        <v>990</v>
      </c>
    </row>
    <row r="37" spans="1:20" s="10" customFormat="1" ht="15.75" x14ac:dyDescent="0.25">
      <c r="A37" s="12" t="s">
        <v>41</v>
      </c>
      <c r="B37" s="14">
        <v>5419</v>
      </c>
      <c r="C37" s="30">
        <f t="shared" si="0"/>
        <v>5419</v>
      </c>
      <c r="D37" s="38">
        <v>8930</v>
      </c>
      <c r="E37" s="30">
        <f t="shared" si="1"/>
        <v>8930</v>
      </c>
      <c r="F37" s="23">
        <v>6743</v>
      </c>
      <c r="G37" s="30">
        <f t="shared" si="2"/>
        <v>6743</v>
      </c>
      <c r="H37" s="23">
        <v>4802</v>
      </c>
      <c r="I37" s="30">
        <f t="shared" si="3"/>
        <v>4802</v>
      </c>
      <c r="J37" s="23">
        <v>3417</v>
      </c>
      <c r="K37" s="30">
        <f t="shared" si="4"/>
        <v>3417</v>
      </c>
      <c r="L37" s="24">
        <v>1357</v>
      </c>
      <c r="M37" s="21">
        <v>392</v>
      </c>
      <c r="N37" s="21">
        <v>26</v>
      </c>
      <c r="O37" s="30">
        <f t="shared" si="5"/>
        <v>1775</v>
      </c>
      <c r="P37" s="17">
        <v>2</v>
      </c>
      <c r="Q37" s="20">
        <v>1503</v>
      </c>
      <c r="R37" s="20">
        <v>52</v>
      </c>
      <c r="S37" s="20">
        <v>233</v>
      </c>
      <c r="T37" s="30">
        <f t="shared" si="6"/>
        <v>1790</v>
      </c>
    </row>
    <row r="38" spans="1:20" s="5" customFormat="1" ht="16.5" thickBot="1" x14ac:dyDescent="0.3">
      <c r="A38" s="46" t="s">
        <v>42</v>
      </c>
      <c r="B38" s="47">
        <v>17540</v>
      </c>
      <c r="C38" s="48">
        <f t="shared" si="0"/>
        <v>17540</v>
      </c>
      <c r="D38" s="49">
        <v>2609</v>
      </c>
      <c r="E38" s="48">
        <f t="shared" si="1"/>
        <v>2609</v>
      </c>
      <c r="F38" s="50">
        <v>1550</v>
      </c>
      <c r="G38" s="48">
        <f t="shared" si="2"/>
        <v>1550</v>
      </c>
      <c r="H38" s="50">
        <v>925</v>
      </c>
      <c r="I38" s="48">
        <f t="shared" si="3"/>
        <v>925</v>
      </c>
      <c r="J38" s="50">
        <v>5738</v>
      </c>
      <c r="K38" s="48">
        <f t="shared" si="4"/>
        <v>5738</v>
      </c>
      <c r="L38" s="50">
        <v>7257</v>
      </c>
      <c r="M38" s="51">
        <v>1636</v>
      </c>
      <c r="N38" s="51">
        <v>160</v>
      </c>
      <c r="O38" s="48">
        <f t="shared" si="5"/>
        <v>9053</v>
      </c>
      <c r="P38" s="52">
        <v>0</v>
      </c>
      <c r="Q38" s="51">
        <v>70</v>
      </c>
      <c r="R38" s="51">
        <v>9</v>
      </c>
      <c r="S38" s="53">
        <v>6</v>
      </c>
      <c r="T38" s="48">
        <f t="shared" si="6"/>
        <v>85</v>
      </c>
    </row>
    <row r="39" spans="1:20" ht="17.25" thickTop="1" thickBot="1" x14ac:dyDescent="0.3">
      <c r="A39" s="39" t="s">
        <v>2</v>
      </c>
      <c r="B39" s="40">
        <f>SUM(B13:B38)</f>
        <v>290847</v>
      </c>
      <c r="C39" s="41">
        <f t="shared" si="0"/>
        <v>290847</v>
      </c>
      <c r="D39" s="42">
        <f t="shared" ref="D39:S39" si="7">SUM(D13:D38)</f>
        <v>316170</v>
      </c>
      <c r="E39" s="41">
        <f t="shared" si="1"/>
        <v>316170</v>
      </c>
      <c r="F39" s="43">
        <f t="shared" si="7"/>
        <v>282541</v>
      </c>
      <c r="G39" s="41">
        <f t="shared" si="2"/>
        <v>282541</v>
      </c>
      <c r="H39" s="43">
        <f t="shared" si="7"/>
        <v>212455</v>
      </c>
      <c r="I39" s="41">
        <f t="shared" si="3"/>
        <v>212455</v>
      </c>
      <c r="J39" s="43">
        <f t="shared" si="7"/>
        <v>161322</v>
      </c>
      <c r="K39" s="41">
        <f t="shared" si="4"/>
        <v>161322</v>
      </c>
      <c r="L39" s="43">
        <f t="shared" si="7"/>
        <v>76047</v>
      </c>
      <c r="M39" s="44">
        <f t="shared" si="7"/>
        <v>17165</v>
      </c>
      <c r="N39" s="44">
        <f t="shared" si="7"/>
        <v>3680</v>
      </c>
      <c r="O39" s="41">
        <f t="shared" si="5"/>
        <v>96892</v>
      </c>
      <c r="P39" s="45">
        <f t="shared" si="7"/>
        <v>44</v>
      </c>
      <c r="Q39" s="44">
        <f t="shared" si="7"/>
        <v>41284</v>
      </c>
      <c r="R39" s="44">
        <f t="shared" si="7"/>
        <v>9385</v>
      </c>
      <c r="S39" s="44">
        <f t="shared" si="7"/>
        <v>5673</v>
      </c>
      <c r="T39" s="41">
        <f t="shared" si="6"/>
        <v>56386</v>
      </c>
    </row>
    <row r="94" spans="4:4" x14ac:dyDescent="0.25">
      <c r="D94" s="6"/>
    </row>
    <row r="116" spans="4:8" x14ac:dyDescent="0.25">
      <c r="D116" s="6"/>
    </row>
    <row r="122" spans="4:8" x14ac:dyDescent="0.25">
      <c r="H122"/>
    </row>
    <row r="137" spans="8:8" x14ac:dyDescent="0.25">
      <c r="H137"/>
    </row>
    <row r="144" spans="8:8" x14ac:dyDescent="0.25">
      <c r="H144"/>
    </row>
  </sheetData>
  <mergeCells count="10">
    <mergeCell ref="A11:A12"/>
    <mergeCell ref="A5:H5"/>
    <mergeCell ref="A6:H6"/>
    <mergeCell ref="P11:T11"/>
    <mergeCell ref="B11:C11"/>
    <mergeCell ref="D11:E11"/>
    <mergeCell ref="F11:G11"/>
    <mergeCell ref="H11:I11"/>
    <mergeCell ref="J11:K11"/>
    <mergeCell ref="L11:O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7"/>
  <sheetViews>
    <sheetView showGridLines="0" zoomScale="80" zoomScaleNormal="80" workbookViewId="0"/>
  </sheetViews>
  <sheetFormatPr defaultRowHeight="15" x14ac:dyDescent="0.25"/>
  <cols>
    <col min="1" max="1" width="22.42578125" style="56" bestFit="1" customWidth="1"/>
    <col min="2" max="2" width="9.140625" style="56"/>
    <col min="3" max="3" width="21" style="56" customWidth="1"/>
    <col min="4" max="4" width="9.140625" style="56"/>
    <col min="5" max="5" width="10" style="56" bestFit="1" customWidth="1"/>
    <col min="6" max="6" width="13.5703125" style="56" customWidth="1"/>
    <col min="7" max="7" width="9.140625" style="56"/>
    <col min="8" max="8" width="10" style="56" bestFit="1" customWidth="1"/>
    <col min="9" max="9" width="14.5703125" style="56" customWidth="1"/>
    <col min="10" max="10" width="9.140625" style="56"/>
    <col min="11" max="11" width="10" style="56" bestFit="1" customWidth="1"/>
    <col min="12" max="13" width="12.7109375" style="56" customWidth="1"/>
    <col min="14" max="14" width="9.140625" style="56"/>
    <col min="15" max="15" width="10" style="56" bestFit="1" customWidth="1"/>
    <col min="16" max="17" width="14.28515625" style="56" customWidth="1"/>
    <col min="18" max="16384" width="9.140625" style="56"/>
  </cols>
  <sheetData>
    <row r="1" spans="1:17" ht="20.25" x14ac:dyDescent="0.3">
      <c r="A1" s="1" t="s">
        <v>3110</v>
      </c>
      <c r="H1" s="2"/>
    </row>
    <row r="2" spans="1:17" ht="15.75" x14ac:dyDescent="0.25">
      <c r="A2" s="3" t="s">
        <v>1</v>
      </c>
      <c r="H2" s="2"/>
    </row>
    <row r="3" spans="1:17" ht="18.75" x14ac:dyDescent="0.3">
      <c r="A3" s="4" t="s">
        <v>3094</v>
      </c>
      <c r="H3" s="2"/>
    </row>
    <row r="4" spans="1:17" ht="19.5" thickBot="1" x14ac:dyDescent="0.35">
      <c r="A4" s="4"/>
      <c r="H4" s="2"/>
    </row>
    <row r="5" spans="1:17" ht="39" customHeight="1" thickBot="1" x14ac:dyDescent="0.3">
      <c r="A5" s="123" t="s">
        <v>53</v>
      </c>
      <c r="B5" s="125" t="s">
        <v>54</v>
      </c>
      <c r="C5" s="127" t="s">
        <v>55</v>
      </c>
      <c r="D5" s="130" t="s">
        <v>56</v>
      </c>
      <c r="E5" s="131"/>
      <c r="F5" s="132"/>
      <c r="G5" s="130" t="s">
        <v>57</v>
      </c>
      <c r="H5" s="131"/>
      <c r="I5" s="132"/>
      <c r="J5" s="118" t="s">
        <v>58</v>
      </c>
      <c r="K5" s="119"/>
      <c r="L5" s="119"/>
      <c r="M5" s="120"/>
      <c r="N5" s="118" t="s">
        <v>59</v>
      </c>
      <c r="O5" s="119"/>
      <c r="P5" s="119"/>
      <c r="Q5" s="120"/>
    </row>
    <row r="6" spans="1:17" ht="26.25" customHeight="1" thickBot="1" x14ac:dyDescent="0.3">
      <c r="A6" s="124"/>
      <c r="B6" s="126"/>
      <c r="C6" s="128"/>
      <c r="D6" s="133"/>
      <c r="E6" s="134"/>
      <c r="F6" s="135"/>
      <c r="G6" s="133"/>
      <c r="H6" s="134"/>
      <c r="I6" s="135"/>
      <c r="J6" s="118" t="s">
        <v>60</v>
      </c>
      <c r="K6" s="119"/>
      <c r="L6" s="120"/>
      <c r="M6" s="121" t="s">
        <v>61</v>
      </c>
      <c r="N6" s="118" t="s">
        <v>62</v>
      </c>
      <c r="O6" s="119"/>
      <c r="P6" s="120"/>
      <c r="Q6" s="121" t="s">
        <v>63</v>
      </c>
    </row>
    <row r="7" spans="1:17" ht="49.5" customHeight="1" thickBot="1" x14ac:dyDescent="0.3">
      <c r="A7" s="124"/>
      <c r="B7" s="126"/>
      <c r="C7" s="129"/>
      <c r="D7" s="69" t="s">
        <v>64</v>
      </c>
      <c r="E7" s="70" t="s">
        <v>65</v>
      </c>
      <c r="F7" s="71" t="s">
        <v>66</v>
      </c>
      <c r="G7" s="69" t="s">
        <v>2</v>
      </c>
      <c r="H7" s="70" t="s">
        <v>65</v>
      </c>
      <c r="I7" s="71" t="s">
        <v>66</v>
      </c>
      <c r="J7" s="72" t="s">
        <v>2</v>
      </c>
      <c r="K7" s="70" t="s">
        <v>65</v>
      </c>
      <c r="L7" s="71" t="s">
        <v>66</v>
      </c>
      <c r="M7" s="122"/>
      <c r="N7" s="72" t="s">
        <v>2</v>
      </c>
      <c r="O7" s="70" t="s">
        <v>65</v>
      </c>
      <c r="P7" s="71" t="s">
        <v>66</v>
      </c>
      <c r="Q7" s="122"/>
    </row>
    <row r="8" spans="1:17" x14ac:dyDescent="0.25">
      <c r="A8" s="83" t="s">
        <v>67</v>
      </c>
      <c r="B8" s="73" t="s">
        <v>68</v>
      </c>
      <c r="C8" s="73" t="s">
        <v>69</v>
      </c>
      <c r="D8" s="74">
        <v>1857</v>
      </c>
      <c r="E8" s="75">
        <v>967</v>
      </c>
      <c r="F8" s="76">
        <f>D8-E8</f>
        <v>890</v>
      </c>
      <c r="G8" s="77">
        <v>1844</v>
      </c>
      <c r="H8" s="78">
        <v>954</v>
      </c>
      <c r="I8" s="79">
        <f>G8-H8</f>
        <v>890</v>
      </c>
      <c r="J8" s="77">
        <v>5</v>
      </c>
      <c r="K8" s="80">
        <v>5</v>
      </c>
      <c r="L8" s="81">
        <f>J8-K8</f>
        <v>0</v>
      </c>
      <c r="M8" s="82">
        <v>0</v>
      </c>
      <c r="N8" s="77">
        <v>8</v>
      </c>
      <c r="O8" s="78">
        <v>8</v>
      </c>
      <c r="P8" s="81">
        <f>N8-O8</f>
        <v>0</v>
      </c>
      <c r="Q8" s="82">
        <v>0</v>
      </c>
    </row>
    <row r="9" spans="1:17" x14ac:dyDescent="0.25">
      <c r="A9" s="83" t="s">
        <v>70</v>
      </c>
      <c r="B9" s="73" t="s">
        <v>68</v>
      </c>
      <c r="C9" s="73" t="s">
        <v>69</v>
      </c>
      <c r="D9" s="74">
        <v>1598</v>
      </c>
      <c r="E9" s="75">
        <v>1380</v>
      </c>
      <c r="F9" s="76">
        <f t="shared" ref="F9:F72" si="0">D9-E9</f>
        <v>218</v>
      </c>
      <c r="G9" s="77">
        <v>1550</v>
      </c>
      <c r="H9" s="78">
        <v>1333</v>
      </c>
      <c r="I9" s="79">
        <f t="shared" ref="I9:I72" si="1">G9-H9</f>
        <v>217</v>
      </c>
      <c r="J9" s="77">
        <v>47</v>
      </c>
      <c r="K9" s="80">
        <v>47</v>
      </c>
      <c r="L9" s="81">
        <f t="shared" ref="L9:L72" si="2">J9-K9</f>
        <v>0</v>
      </c>
      <c r="M9" s="82">
        <v>0</v>
      </c>
      <c r="N9" s="77">
        <v>1</v>
      </c>
      <c r="O9" s="78">
        <v>0</v>
      </c>
      <c r="P9" s="81">
        <f t="shared" ref="P9:P72" si="3">N9-O9</f>
        <v>1</v>
      </c>
      <c r="Q9" s="82">
        <v>0</v>
      </c>
    </row>
    <row r="10" spans="1:17" x14ac:dyDescent="0.25">
      <c r="A10" s="83" t="s">
        <v>71</v>
      </c>
      <c r="B10" s="73" t="s">
        <v>72</v>
      </c>
      <c r="C10" s="73" t="s">
        <v>69</v>
      </c>
      <c r="D10" s="74">
        <v>1315</v>
      </c>
      <c r="E10" s="75">
        <v>914</v>
      </c>
      <c r="F10" s="76">
        <f t="shared" si="0"/>
        <v>401</v>
      </c>
      <c r="G10" s="77">
        <v>1295</v>
      </c>
      <c r="H10" s="78">
        <v>897</v>
      </c>
      <c r="I10" s="79">
        <f t="shared" si="1"/>
        <v>398</v>
      </c>
      <c r="J10" s="77">
        <v>14</v>
      </c>
      <c r="K10" s="80">
        <v>13</v>
      </c>
      <c r="L10" s="81">
        <f t="shared" si="2"/>
        <v>1</v>
      </c>
      <c r="M10" s="82">
        <v>0</v>
      </c>
      <c r="N10" s="77">
        <v>5</v>
      </c>
      <c r="O10" s="78">
        <v>4</v>
      </c>
      <c r="P10" s="81">
        <f t="shared" si="3"/>
        <v>1</v>
      </c>
      <c r="Q10" s="82">
        <v>1</v>
      </c>
    </row>
    <row r="11" spans="1:17" x14ac:dyDescent="0.25">
      <c r="A11" s="83" t="s">
        <v>73</v>
      </c>
      <c r="B11" s="73" t="s">
        <v>68</v>
      </c>
      <c r="C11" s="73" t="s">
        <v>69</v>
      </c>
      <c r="D11" s="74">
        <v>1119</v>
      </c>
      <c r="E11" s="75">
        <v>1002</v>
      </c>
      <c r="F11" s="76">
        <f t="shared" si="0"/>
        <v>117</v>
      </c>
      <c r="G11" s="77">
        <v>956</v>
      </c>
      <c r="H11" s="78">
        <v>844</v>
      </c>
      <c r="I11" s="79">
        <f t="shared" si="1"/>
        <v>112</v>
      </c>
      <c r="J11" s="77">
        <v>156</v>
      </c>
      <c r="K11" s="80">
        <v>152</v>
      </c>
      <c r="L11" s="81">
        <f t="shared" si="2"/>
        <v>4</v>
      </c>
      <c r="M11" s="82">
        <v>1</v>
      </c>
      <c r="N11" s="77">
        <v>6</v>
      </c>
      <c r="O11" s="78">
        <v>6</v>
      </c>
      <c r="P11" s="81">
        <f t="shared" si="3"/>
        <v>0</v>
      </c>
      <c r="Q11" s="82">
        <v>0</v>
      </c>
    </row>
    <row r="12" spans="1:17" x14ac:dyDescent="0.25">
      <c r="A12" s="83" t="s">
        <v>74</v>
      </c>
      <c r="B12" s="73" t="s">
        <v>75</v>
      </c>
      <c r="C12" s="73" t="s">
        <v>69</v>
      </c>
      <c r="D12" s="74">
        <v>920</v>
      </c>
      <c r="E12" s="75">
        <v>717</v>
      </c>
      <c r="F12" s="76">
        <f t="shared" si="0"/>
        <v>203</v>
      </c>
      <c r="G12" s="77">
        <v>777</v>
      </c>
      <c r="H12" s="78">
        <v>579</v>
      </c>
      <c r="I12" s="79">
        <f t="shared" si="1"/>
        <v>198</v>
      </c>
      <c r="J12" s="77">
        <v>63</v>
      </c>
      <c r="K12" s="80">
        <v>61</v>
      </c>
      <c r="L12" s="81">
        <f t="shared" si="2"/>
        <v>2</v>
      </c>
      <c r="M12" s="82">
        <v>2</v>
      </c>
      <c r="N12" s="77">
        <v>77</v>
      </c>
      <c r="O12" s="78">
        <v>77</v>
      </c>
      <c r="P12" s="81">
        <f t="shared" si="3"/>
        <v>0</v>
      </c>
      <c r="Q12" s="82">
        <v>1</v>
      </c>
    </row>
    <row r="13" spans="1:17" x14ac:dyDescent="0.25">
      <c r="A13" s="83" t="s">
        <v>76</v>
      </c>
      <c r="B13" s="73" t="s">
        <v>68</v>
      </c>
      <c r="C13" s="73" t="s">
        <v>69</v>
      </c>
      <c r="D13" s="74">
        <v>873</v>
      </c>
      <c r="E13" s="75">
        <v>594</v>
      </c>
      <c r="F13" s="76">
        <f t="shared" si="0"/>
        <v>279</v>
      </c>
      <c r="G13" s="77">
        <v>865</v>
      </c>
      <c r="H13" s="78">
        <v>586</v>
      </c>
      <c r="I13" s="79">
        <f t="shared" si="1"/>
        <v>279</v>
      </c>
      <c r="J13" s="77">
        <v>3</v>
      </c>
      <c r="K13" s="80">
        <v>3</v>
      </c>
      <c r="L13" s="81">
        <f t="shared" si="2"/>
        <v>0</v>
      </c>
      <c r="M13" s="82">
        <v>0</v>
      </c>
      <c r="N13" s="77">
        <v>5</v>
      </c>
      <c r="O13" s="78">
        <v>5</v>
      </c>
      <c r="P13" s="81">
        <f t="shared" si="3"/>
        <v>0</v>
      </c>
      <c r="Q13" s="82">
        <v>0</v>
      </c>
    </row>
    <row r="14" spans="1:17" x14ac:dyDescent="0.25">
      <c r="A14" s="83" t="s">
        <v>77</v>
      </c>
      <c r="B14" s="73" t="s">
        <v>68</v>
      </c>
      <c r="C14" s="73" t="s">
        <v>69</v>
      </c>
      <c r="D14" s="74">
        <v>845</v>
      </c>
      <c r="E14" s="75">
        <v>249</v>
      </c>
      <c r="F14" s="76">
        <f t="shared" si="0"/>
        <v>596</v>
      </c>
      <c r="G14" s="77">
        <v>825</v>
      </c>
      <c r="H14" s="78">
        <v>234</v>
      </c>
      <c r="I14" s="79">
        <f t="shared" si="1"/>
        <v>591</v>
      </c>
      <c r="J14" s="77">
        <v>1</v>
      </c>
      <c r="K14" s="80">
        <v>0</v>
      </c>
      <c r="L14" s="81">
        <f t="shared" si="2"/>
        <v>1</v>
      </c>
      <c r="M14" s="82">
        <v>3</v>
      </c>
      <c r="N14" s="77">
        <v>16</v>
      </c>
      <c r="O14" s="78">
        <v>15</v>
      </c>
      <c r="P14" s="81">
        <f t="shared" si="3"/>
        <v>1</v>
      </c>
      <c r="Q14" s="82">
        <v>0</v>
      </c>
    </row>
    <row r="15" spans="1:17" x14ac:dyDescent="0.25">
      <c r="A15" s="83" t="s">
        <v>78</v>
      </c>
      <c r="B15" s="73" t="s">
        <v>68</v>
      </c>
      <c r="C15" s="73" t="s">
        <v>69</v>
      </c>
      <c r="D15" s="74">
        <v>663</v>
      </c>
      <c r="E15" s="75">
        <v>574</v>
      </c>
      <c r="F15" s="76">
        <f t="shared" si="0"/>
        <v>89</v>
      </c>
      <c r="G15" s="77">
        <v>587</v>
      </c>
      <c r="H15" s="78">
        <v>498</v>
      </c>
      <c r="I15" s="79">
        <f t="shared" si="1"/>
        <v>89</v>
      </c>
      <c r="J15" s="77">
        <v>75</v>
      </c>
      <c r="K15" s="80">
        <v>75</v>
      </c>
      <c r="L15" s="81">
        <f t="shared" si="2"/>
        <v>0</v>
      </c>
      <c r="M15" s="82">
        <v>0</v>
      </c>
      <c r="N15" s="77">
        <v>1</v>
      </c>
      <c r="O15" s="78">
        <v>1</v>
      </c>
      <c r="P15" s="81">
        <f t="shared" si="3"/>
        <v>0</v>
      </c>
      <c r="Q15" s="82">
        <v>0</v>
      </c>
    </row>
    <row r="16" spans="1:17" x14ac:dyDescent="0.25">
      <c r="A16" s="83" t="s">
        <v>79</v>
      </c>
      <c r="B16" s="73" t="s">
        <v>80</v>
      </c>
      <c r="C16" s="73" t="s">
        <v>69</v>
      </c>
      <c r="D16" s="74">
        <v>529</v>
      </c>
      <c r="E16" s="75">
        <v>359</v>
      </c>
      <c r="F16" s="76">
        <f t="shared" si="0"/>
        <v>170</v>
      </c>
      <c r="G16" s="77">
        <v>412</v>
      </c>
      <c r="H16" s="78">
        <v>299</v>
      </c>
      <c r="I16" s="79">
        <f t="shared" si="1"/>
        <v>113</v>
      </c>
      <c r="J16" s="77">
        <v>16</v>
      </c>
      <c r="K16" s="80">
        <v>16</v>
      </c>
      <c r="L16" s="81">
        <f t="shared" si="2"/>
        <v>0</v>
      </c>
      <c r="M16" s="82">
        <v>0</v>
      </c>
      <c r="N16" s="77">
        <v>97</v>
      </c>
      <c r="O16" s="78">
        <v>43</v>
      </c>
      <c r="P16" s="81">
        <f t="shared" si="3"/>
        <v>54</v>
      </c>
      <c r="Q16" s="82">
        <v>4</v>
      </c>
    </row>
    <row r="17" spans="1:17" x14ac:dyDescent="0.25">
      <c r="A17" s="83" t="s">
        <v>81</v>
      </c>
      <c r="B17" s="73" t="s">
        <v>82</v>
      </c>
      <c r="C17" s="73" t="s">
        <v>69</v>
      </c>
      <c r="D17" s="74">
        <v>526</v>
      </c>
      <c r="E17" s="75">
        <v>164</v>
      </c>
      <c r="F17" s="76">
        <f t="shared" si="0"/>
        <v>362</v>
      </c>
      <c r="G17" s="77">
        <v>461</v>
      </c>
      <c r="H17" s="78">
        <v>106</v>
      </c>
      <c r="I17" s="79">
        <f t="shared" si="1"/>
        <v>355</v>
      </c>
      <c r="J17" s="77">
        <v>1</v>
      </c>
      <c r="K17" s="80">
        <v>1</v>
      </c>
      <c r="L17" s="81">
        <f t="shared" si="2"/>
        <v>0</v>
      </c>
      <c r="M17" s="82">
        <v>1</v>
      </c>
      <c r="N17" s="77">
        <v>57</v>
      </c>
      <c r="O17" s="78">
        <v>56</v>
      </c>
      <c r="P17" s="81">
        <f t="shared" si="3"/>
        <v>1</v>
      </c>
      <c r="Q17" s="82">
        <v>6</v>
      </c>
    </row>
    <row r="18" spans="1:17" x14ac:dyDescent="0.25">
      <c r="A18" s="83" t="s">
        <v>83</v>
      </c>
      <c r="B18" s="73" t="s">
        <v>68</v>
      </c>
      <c r="C18" s="73" t="s">
        <v>69</v>
      </c>
      <c r="D18" s="74">
        <v>513</v>
      </c>
      <c r="E18" s="75">
        <v>445</v>
      </c>
      <c r="F18" s="76">
        <f t="shared" si="0"/>
        <v>68</v>
      </c>
      <c r="G18" s="77">
        <v>512</v>
      </c>
      <c r="H18" s="78">
        <v>444</v>
      </c>
      <c r="I18" s="79">
        <f t="shared" si="1"/>
        <v>68</v>
      </c>
      <c r="J18" s="77">
        <v>0</v>
      </c>
      <c r="K18" s="80">
        <v>0</v>
      </c>
      <c r="L18" s="81">
        <f t="shared" si="2"/>
        <v>0</v>
      </c>
      <c r="M18" s="82">
        <v>0</v>
      </c>
      <c r="N18" s="77">
        <v>1</v>
      </c>
      <c r="O18" s="78">
        <v>1</v>
      </c>
      <c r="P18" s="81">
        <f t="shared" si="3"/>
        <v>0</v>
      </c>
      <c r="Q18" s="82">
        <v>0</v>
      </c>
    </row>
    <row r="19" spans="1:17" x14ac:dyDescent="0.25">
      <c r="A19" s="83" t="s">
        <v>84</v>
      </c>
      <c r="B19" s="73" t="s">
        <v>68</v>
      </c>
      <c r="C19" s="73" t="s">
        <v>69</v>
      </c>
      <c r="D19" s="74">
        <v>504</v>
      </c>
      <c r="E19" s="75">
        <v>283</v>
      </c>
      <c r="F19" s="76">
        <f t="shared" si="0"/>
        <v>221</v>
      </c>
      <c r="G19" s="77">
        <v>491</v>
      </c>
      <c r="H19" s="78">
        <v>271</v>
      </c>
      <c r="I19" s="79">
        <f t="shared" si="1"/>
        <v>220</v>
      </c>
      <c r="J19" s="77">
        <v>2</v>
      </c>
      <c r="K19" s="80">
        <v>2</v>
      </c>
      <c r="L19" s="81">
        <f t="shared" si="2"/>
        <v>0</v>
      </c>
      <c r="M19" s="82">
        <v>0</v>
      </c>
      <c r="N19" s="77">
        <v>11</v>
      </c>
      <c r="O19" s="78">
        <v>10</v>
      </c>
      <c r="P19" s="81">
        <f t="shared" si="3"/>
        <v>1</v>
      </c>
      <c r="Q19" s="82">
        <v>0</v>
      </c>
    </row>
    <row r="20" spans="1:17" x14ac:dyDescent="0.25">
      <c r="A20" s="83" t="s">
        <v>85</v>
      </c>
      <c r="B20" s="73" t="s">
        <v>86</v>
      </c>
      <c r="C20" s="73" t="s">
        <v>69</v>
      </c>
      <c r="D20" s="74">
        <v>475</v>
      </c>
      <c r="E20" s="75">
        <v>413</v>
      </c>
      <c r="F20" s="76">
        <f t="shared" si="0"/>
        <v>62</v>
      </c>
      <c r="G20" s="77">
        <v>453</v>
      </c>
      <c r="H20" s="78">
        <v>391</v>
      </c>
      <c r="I20" s="79">
        <f t="shared" si="1"/>
        <v>62</v>
      </c>
      <c r="J20" s="77">
        <v>10</v>
      </c>
      <c r="K20" s="80">
        <v>10</v>
      </c>
      <c r="L20" s="81">
        <f t="shared" si="2"/>
        <v>0</v>
      </c>
      <c r="M20" s="82">
        <v>0</v>
      </c>
      <c r="N20" s="77">
        <v>12</v>
      </c>
      <c r="O20" s="78">
        <v>12</v>
      </c>
      <c r="P20" s="81">
        <f t="shared" si="3"/>
        <v>0</v>
      </c>
      <c r="Q20" s="82">
        <v>0</v>
      </c>
    </row>
    <row r="21" spans="1:17" x14ac:dyDescent="0.25">
      <c r="A21" s="83" t="s">
        <v>87</v>
      </c>
      <c r="B21" s="73" t="s">
        <v>68</v>
      </c>
      <c r="C21" s="73" t="s">
        <v>69</v>
      </c>
      <c r="D21" s="74">
        <v>431</v>
      </c>
      <c r="E21" s="75">
        <v>365</v>
      </c>
      <c r="F21" s="76">
        <f t="shared" si="0"/>
        <v>66</v>
      </c>
      <c r="G21" s="77">
        <v>388</v>
      </c>
      <c r="H21" s="78">
        <v>322</v>
      </c>
      <c r="I21" s="79">
        <f t="shared" si="1"/>
        <v>66</v>
      </c>
      <c r="J21" s="77">
        <v>42</v>
      </c>
      <c r="K21" s="80">
        <v>42</v>
      </c>
      <c r="L21" s="81">
        <f t="shared" si="2"/>
        <v>0</v>
      </c>
      <c r="M21" s="82">
        <v>0</v>
      </c>
      <c r="N21" s="77">
        <v>1</v>
      </c>
      <c r="O21" s="78">
        <v>1</v>
      </c>
      <c r="P21" s="81">
        <f t="shared" si="3"/>
        <v>0</v>
      </c>
      <c r="Q21" s="82">
        <v>0</v>
      </c>
    </row>
    <row r="22" spans="1:17" x14ac:dyDescent="0.25">
      <c r="A22" s="83" t="s">
        <v>88</v>
      </c>
      <c r="B22" s="73" t="s">
        <v>68</v>
      </c>
      <c r="C22" s="73" t="s">
        <v>69</v>
      </c>
      <c r="D22" s="74">
        <v>389</v>
      </c>
      <c r="E22" s="75">
        <v>334</v>
      </c>
      <c r="F22" s="76">
        <f t="shared" si="0"/>
        <v>55</v>
      </c>
      <c r="G22" s="77">
        <v>327</v>
      </c>
      <c r="H22" s="78">
        <v>272</v>
      </c>
      <c r="I22" s="79">
        <f t="shared" si="1"/>
        <v>55</v>
      </c>
      <c r="J22" s="77">
        <v>61</v>
      </c>
      <c r="K22" s="80">
        <v>61</v>
      </c>
      <c r="L22" s="81">
        <f t="shared" si="2"/>
        <v>0</v>
      </c>
      <c r="M22" s="82">
        <v>0</v>
      </c>
      <c r="N22" s="77">
        <v>1</v>
      </c>
      <c r="O22" s="78">
        <v>1</v>
      </c>
      <c r="P22" s="81">
        <f t="shared" si="3"/>
        <v>0</v>
      </c>
      <c r="Q22" s="82">
        <v>0</v>
      </c>
    </row>
    <row r="23" spans="1:17" x14ac:dyDescent="0.25">
      <c r="A23" s="83" t="s">
        <v>89</v>
      </c>
      <c r="B23" s="73" t="s">
        <v>68</v>
      </c>
      <c r="C23" s="73" t="s">
        <v>69</v>
      </c>
      <c r="D23" s="74">
        <v>375</v>
      </c>
      <c r="E23" s="75">
        <v>311</v>
      </c>
      <c r="F23" s="76">
        <f t="shared" si="0"/>
        <v>64</v>
      </c>
      <c r="G23" s="77">
        <v>368</v>
      </c>
      <c r="H23" s="78">
        <v>304</v>
      </c>
      <c r="I23" s="79">
        <f t="shared" si="1"/>
        <v>64</v>
      </c>
      <c r="J23" s="77">
        <v>4</v>
      </c>
      <c r="K23" s="80">
        <v>4</v>
      </c>
      <c r="L23" s="81">
        <f t="shared" si="2"/>
        <v>0</v>
      </c>
      <c r="M23" s="82">
        <v>0</v>
      </c>
      <c r="N23" s="77">
        <v>3</v>
      </c>
      <c r="O23" s="78">
        <v>3</v>
      </c>
      <c r="P23" s="81">
        <f t="shared" si="3"/>
        <v>0</v>
      </c>
      <c r="Q23" s="82">
        <v>0</v>
      </c>
    </row>
    <row r="24" spans="1:17" x14ac:dyDescent="0.25">
      <c r="A24" s="83" t="s">
        <v>90</v>
      </c>
      <c r="B24" s="73" t="s">
        <v>68</v>
      </c>
      <c r="C24" s="73" t="s">
        <v>69</v>
      </c>
      <c r="D24" s="74">
        <v>374</v>
      </c>
      <c r="E24" s="75">
        <v>303</v>
      </c>
      <c r="F24" s="76">
        <f t="shared" si="0"/>
        <v>71</v>
      </c>
      <c r="G24" s="77">
        <v>352</v>
      </c>
      <c r="H24" s="78">
        <v>283</v>
      </c>
      <c r="I24" s="79">
        <f t="shared" si="1"/>
        <v>69</v>
      </c>
      <c r="J24" s="77">
        <v>13</v>
      </c>
      <c r="K24" s="80">
        <v>12</v>
      </c>
      <c r="L24" s="81">
        <f t="shared" si="2"/>
        <v>1</v>
      </c>
      <c r="M24" s="82">
        <v>0</v>
      </c>
      <c r="N24" s="77">
        <v>9</v>
      </c>
      <c r="O24" s="78">
        <v>8</v>
      </c>
      <c r="P24" s="81">
        <f t="shared" si="3"/>
        <v>1</v>
      </c>
      <c r="Q24" s="82">
        <v>0</v>
      </c>
    </row>
    <row r="25" spans="1:17" x14ac:dyDescent="0.25">
      <c r="A25" s="83" t="s">
        <v>91</v>
      </c>
      <c r="B25" s="73" t="s">
        <v>72</v>
      </c>
      <c r="C25" s="73" t="s">
        <v>69</v>
      </c>
      <c r="D25" s="74">
        <v>370</v>
      </c>
      <c r="E25" s="75">
        <v>229</v>
      </c>
      <c r="F25" s="76">
        <f t="shared" si="0"/>
        <v>141</v>
      </c>
      <c r="G25" s="77">
        <v>366</v>
      </c>
      <c r="H25" s="78">
        <v>225</v>
      </c>
      <c r="I25" s="79">
        <f t="shared" si="1"/>
        <v>141</v>
      </c>
      <c r="J25" s="77">
        <v>4</v>
      </c>
      <c r="K25" s="80">
        <v>4</v>
      </c>
      <c r="L25" s="81">
        <f t="shared" si="2"/>
        <v>0</v>
      </c>
      <c r="M25" s="82">
        <v>0</v>
      </c>
      <c r="N25" s="77">
        <v>0</v>
      </c>
      <c r="O25" s="78">
        <v>0</v>
      </c>
      <c r="P25" s="81">
        <f t="shared" si="3"/>
        <v>0</v>
      </c>
      <c r="Q25" s="82">
        <v>0</v>
      </c>
    </row>
    <row r="26" spans="1:17" x14ac:dyDescent="0.25">
      <c r="A26" s="83" t="s">
        <v>92</v>
      </c>
      <c r="B26" s="73" t="s">
        <v>68</v>
      </c>
      <c r="C26" s="73" t="s">
        <v>69</v>
      </c>
      <c r="D26" s="74">
        <v>341</v>
      </c>
      <c r="E26" s="75">
        <v>279</v>
      </c>
      <c r="F26" s="76">
        <f t="shared" si="0"/>
        <v>62</v>
      </c>
      <c r="G26" s="77">
        <v>337</v>
      </c>
      <c r="H26" s="78">
        <v>275</v>
      </c>
      <c r="I26" s="79">
        <f t="shared" si="1"/>
        <v>62</v>
      </c>
      <c r="J26" s="77">
        <v>1</v>
      </c>
      <c r="K26" s="80">
        <v>1</v>
      </c>
      <c r="L26" s="81">
        <f t="shared" si="2"/>
        <v>0</v>
      </c>
      <c r="M26" s="82">
        <v>0</v>
      </c>
      <c r="N26" s="77">
        <v>3</v>
      </c>
      <c r="O26" s="78">
        <v>3</v>
      </c>
      <c r="P26" s="81">
        <f t="shared" si="3"/>
        <v>0</v>
      </c>
      <c r="Q26" s="82">
        <v>0</v>
      </c>
    </row>
    <row r="27" spans="1:17" x14ac:dyDescent="0.25">
      <c r="A27" s="83" t="s">
        <v>93</v>
      </c>
      <c r="B27" s="73" t="s">
        <v>72</v>
      </c>
      <c r="C27" s="73" t="s">
        <v>69</v>
      </c>
      <c r="D27" s="74">
        <v>320</v>
      </c>
      <c r="E27" s="75">
        <v>155</v>
      </c>
      <c r="F27" s="76">
        <f t="shared" si="0"/>
        <v>165</v>
      </c>
      <c r="G27" s="77">
        <v>316</v>
      </c>
      <c r="H27" s="78">
        <v>151</v>
      </c>
      <c r="I27" s="79">
        <f t="shared" si="1"/>
        <v>165</v>
      </c>
      <c r="J27" s="77">
        <v>4</v>
      </c>
      <c r="K27" s="80">
        <v>4</v>
      </c>
      <c r="L27" s="81">
        <f t="shared" si="2"/>
        <v>0</v>
      </c>
      <c r="M27" s="82">
        <v>0</v>
      </c>
      <c r="N27" s="77">
        <v>0</v>
      </c>
      <c r="O27" s="78">
        <v>0</v>
      </c>
      <c r="P27" s="81">
        <f t="shared" si="3"/>
        <v>0</v>
      </c>
      <c r="Q27" s="82">
        <v>0</v>
      </c>
    </row>
    <row r="28" spans="1:17" x14ac:dyDescent="0.25">
      <c r="A28" s="83" t="s">
        <v>94</v>
      </c>
      <c r="B28" s="73" t="s">
        <v>68</v>
      </c>
      <c r="C28" s="73" t="s">
        <v>69</v>
      </c>
      <c r="D28" s="74">
        <v>268</v>
      </c>
      <c r="E28" s="75">
        <v>189</v>
      </c>
      <c r="F28" s="76">
        <f t="shared" si="0"/>
        <v>79</v>
      </c>
      <c r="G28" s="77">
        <v>244</v>
      </c>
      <c r="H28" s="78">
        <v>165</v>
      </c>
      <c r="I28" s="79">
        <f t="shared" si="1"/>
        <v>79</v>
      </c>
      <c r="J28" s="77">
        <v>8</v>
      </c>
      <c r="K28" s="80">
        <v>8</v>
      </c>
      <c r="L28" s="81">
        <f t="shared" si="2"/>
        <v>0</v>
      </c>
      <c r="M28" s="82">
        <v>0</v>
      </c>
      <c r="N28" s="77">
        <v>16</v>
      </c>
      <c r="O28" s="78">
        <v>16</v>
      </c>
      <c r="P28" s="81">
        <f t="shared" si="3"/>
        <v>0</v>
      </c>
      <c r="Q28" s="82">
        <v>0</v>
      </c>
    </row>
    <row r="29" spans="1:17" x14ac:dyDescent="0.25">
      <c r="A29" s="83" t="s">
        <v>95</v>
      </c>
      <c r="B29" s="73" t="s">
        <v>68</v>
      </c>
      <c r="C29" s="73" t="s">
        <v>69</v>
      </c>
      <c r="D29" s="74">
        <v>249</v>
      </c>
      <c r="E29" s="75">
        <v>193</v>
      </c>
      <c r="F29" s="76">
        <f t="shared" si="0"/>
        <v>56</v>
      </c>
      <c r="G29" s="77">
        <v>246</v>
      </c>
      <c r="H29" s="78">
        <v>190</v>
      </c>
      <c r="I29" s="79">
        <f t="shared" si="1"/>
        <v>56</v>
      </c>
      <c r="J29" s="77">
        <v>3</v>
      </c>
      <c r="K29" s="80">
        <v>3</v>
      </c>
      <c r="L29" s="81">
        <f t="shared" si="2"/>
        <v>0</v>
      </c>
      <c r="M29" s="82">
        <v>0</v>
      </c>
      <c r="N29" s="77">
        <v>0</v>
      </c>
      <c r="O29" s="78">
        <v>0</v>
      </c>
      <c r="P29" s="81">
        <f t="shared" si="3"/>
        <v>0</v>
      </c>
      <c r="Q29" s="82">
        <v>0</v>
      </c>
    </row>
    <row r="30" spans="1:17" x14ac:dyDescent="0.25">
      <c r="A30" s="83" t="s">
        <v>96</v>
      </c>
      <c r="B30" s="73" t="s">
        <v>97</v>
      </c>
      <c r="C30" s="73" t="s">
        <v>69</v>
      </c>
      <c r="D30" s="74">
        <v>227</v>
      </c>
      <c r="E30" s="75">
        <v>144</v>
      </c>
      <c r="F30" s="76">
        <f t="shared" si="0"/>
        <v>83</v>
      </c>
      <c r="G30" s="77">
        <v>199</v>
      </c>
      <c r="H30" s="78">
        <v>123</v>
      </c>
      <c r="I30" s="79">
        <f t="shared" si="1"/>
        <v>76</v>
      </c>
      <c r="J30" s="77">
        <v>5</v>
      </c>
      <c r="K30" s="80">
        <v>5</v>
      </c>
      <c r="L30" s="81">
        <f t="shared" si="2"/>
        <v>0</v>
      </c>
      <c r="M30" s="82">
        <v>3</v>
      </c>
      <c r="N30" s="77">
        <v>19</v>
      </c>
      <c r="O30" s="78">
        <v>16</v>
      </c>
      <c r="P30" s="81">
        <f t="shared" si="3"/>
        <v>3</v>
      </c>
      <c r="Q30" s="82">
        <v>1</v>
      </c>
    </row>
    <row r="31" spans="1:17" x14ac:dyDescent="0.25">
      <c r="A31" s="83" t="s">
        <v>98</v>
      </c>
      <c r="B31" s="73" t="s">
        <v>68</v>
      </c>
      <c r="C31" s="73" t="s">
        <v>69</v>
      </c>
      <c r="D31" s="74">
        <v>225</v>
      </c>
      <c r="E31" s="75">
        <v>187</v>
      </c>
      <c r="F31" s="76">
        <f t="shared" si="0"/>
        <v>38</v>
      </c>
      <c r="G31" s="77">
        <v>215</v>
      </c>
      <c r="H31" s="78">
        <v>178</v>
      </c>
      <c r="I31" s="79">
        <f t="shared" si="1"/>
        <v>37</v>
      </c>
      <c r="J31" s="77">
        <v>3</v>
      </c>
      <c r="K31" s="80">
        <v>2</v>
      </c>
      <c r="L31" s="81">
        <f t="shared" si="2"/>
        <v>1</v>
      </c>
      <c r="M31" s="82">
        <v>0</v>
      </c>
      <c r="N31" s="77">
        <v>7</v>
      </c>
      <c r="O31" s="78">
        <v>7</v>
      </c>
      <c r="P31" s="81">
        <f t="shared" si="3"/>
        <v>0</v>
      </c>
      <c r="Q31" s="82">
        <v>0</v>
      </c>
    </row>
    <row r="32" spans="1:17" x14ac:dyDescent="0.25">
      <c r="A32" s="83" t="s">
        <v>99</v>
      </c>
      <c r="B32" s="73" t="s">
        <v>82</v>
      </c>
      <c r="C32" s="73" t="s">
        <v>69</v>
      </c>
      <c r="D32" s="74">
        <v>222</v>
      </c>
      <c r="E32" s="75">
        <v>132</v>
      </c>
      <c r="F32" s="76">
        <f t="shared" si="0"/>
        <v>90</v>
      </c>
      <c r="G32" s="77">
        <v>189</v>
      </c>
      <c r="H32" s="78">
        <v>101</v>
      </c>
      <c r="I32" s="79">
        <f t="shared" si="1"/>
        <v>88</v>
      </c>
      <c r="J32" s="77">
        <v>1</v>
      </c>
      <c r="K32" s="80">
        <v>1</v>
      </c>
      <c r="L32" s="81">
        <f t="shared" si="2"/>
        <v>0</v>
      </c>
      <c r="M32" s="82">
        <v>0</v>
      </c>
      <c r="N32" s="77">
        <v>30</v>
      </c>
      <c r="O32" s="78">
        <v>30</v>
      </c>
      <c r="P32" s="81">
        <f t="shared" si="3"/>
        <v>0</v>
      </c>
      <c r="Q32" s="82">
        <v>2</v>
      </c>
    </row>
    <row r="33" spans="1:17" x14ac:dyDescent="0.25">
      <c r="A33" s="83" t="s">
        <v>100</v>
      </c>
      <c r="B33" s="73" t="s">
        <v>101</v>
      </c>
      <c r="C33" s="73" t="s">
        <v>69</v>
      </c>
      <c r="D33" s="74">
        <v>222</v>
      </c>
      <c r="E33" s="75">
        <v>114</v>
      </c>
      <c r="F33" s="76">
        <f t="shared" si="0"/>
        <v>108</v>
      </c>
      <c r="G33" s="77">
        <v>213</v>
      </c>
      <c r="H33" s="78">
        <v>107</v>
      </c>
      <c r="I33" s="79">
        <f t="shared" si="1"/>
        <v>106</v>
      </c>
      <c r="J33" s="77">
        <v>0</v>
      </c>
      <c r="K33" s="80">
        <v>0</v>
      </c>
      <c r="L33" s="81">
        <f t="shared" si="2"/>
        <v>0</v>
      </c>
      <c r="M33" s="82">
        <v>0</v>
      </c>
      <c r="N33" s="77">
        <v>9</v>
      </c>
      <c r="O33" s="78">
        <v>7</v>
      </c>
      <c r="P33" s="81">
        <f t="shared" si="3"/>
        <v>2</v>
      </c>
      <c r="Q33" s="82">
        <v>0</v>
      </c>
    </row>
    <row r="34" spans="1:17" x14ac:dyDescent="0.25">
      <c r="A34" s="83" t="s">
        <v>102</v>
      </c>
      <c r="B34" s="73" t="s">
        <v>103</v>
      </c>
      <c r="C34" s="73" t="s">
        <v>69</v>
      </c>
      <c r="D34" s="74">
        <v>214</v>
      </c>
      <c r="E34" s="75">
        <v>86</v>
      </c>
      <c r="F34" s="76">
        <f t="shared" si="0"/>
        <v>128</v>
      </c>
      <c r="G34" s="77">
        <v>197</v>
      </c>
      <c r="H34" s="78">
        <v>70</v>
      </c>
      <c r="I34" s="79">
        <f t="shared" si="1"/>
        <v>127</v>
      </c>
      <c r="J34" s="77">
        <v>16</v>
      </c>
      <c r="K34" s="80">
        <v>15</v>
      </c>
      <c r="L34" s="81">
        <f t="shared" si="2"/>
        <v>1</v>
      </c>
      <c r="M34" s="82">
        <v>0</v>
      </c>
      <c r="N34" s="77">
        <v>1</v>
      </c>
      <c r="O34" s="78">
        <v>1</v>
      </c>
      <c r="P34" s="81">
        <f t="shared" si="3"/>
        <v>0</v>
      </c>
      <c r="Q34" s="82">
        <v>0</v>
      </c>
    </row>
    <row r="35" spans="1:17" x14ac:dyDescent="0.25">
      <c r="A35" s="83" t="s">
        <v>104</v>
      </c>
      <c r="B35" s="73" t="s">
        <v>72</v>
      </c>
      <c r="C35" s="73" t="s">
        <v>69</v>
      </c>
      <c r="D35" s="74">
        <v>202</v>
      </c>
      <c r="E35" s="75">
        <v>140</v>
      </c>
      <c r="F35" s="76">
        <f t="shared" si="0"/>
        <v>62</v>
      </c>
      <c r="G35" s="77">
        <v>199</v>
      </c>
      <c r="H35" s="78">
        <v>137</v>
      </c>
      <c r="I35" s="79">
        <f t="shared" si="1"/>
        <v>62</v>
      </c>
      <c r="J35" s="77">
        <v>3</v>
      </c>
      <c r="K35" s="80">
        <v>3</v>
      </c>
      <c r="L35" s="81">
        <f t="shared" si="2"/>
        <v>0</v>
      </c>
      <c r="M35" s="82">
        <v>0</v>
      </c>
      <c r="N35" s="77">
        <v>0</v>
      </c>
      <c r="O35" s="78">
        <v>0</v>
      </c>
      <c r="P35" s="81">
        <f t="shared" si="3"/>
        <v>0</v>
      </c>
      <c r="Q35" s="82">
        <v>0</v>
      </c>
    </row>
    <row r="36" spans="1:17" x14ac:dyDescent="0.25">
      <c r="A36" s="83" t="s">
        <v>105</v>
      </c>
      <c r="B36" s="73" t="s">
        <v>68</v>
      </c>
      <c r="C36" s="73" t="s">
        <v>69</v>
      </c>
      <c r="D36" s="74">
        <v>186</v>
      </c>
      <c r="E36" s="75">
        <v>84</v>
      </c>
      <c r="F36" s="76">
        <f t="shared" si="0"/>
        <v>102</v>
      </c>
      <c r="G36" s="77">
        <v>179</v>
      </c>
      <c r="H36" s="78">
        <v>77</v>
      </c>
      <c r="I36" s="79">
        <f t="shared" si="1"/>
        <v>102</v>
      </c>
      <c r="J36" s="77">
        <v>5</v>
      </c>
      <c r="K36" s="80">
        <v>5</v>
      </c>
      <c r="L36" s="81">
        <f t="shared" si="2"/>
        <v>0</v>
      </c>
      <c r="M36" s="82">
        <v>0</v>
      </c>
      <c r="N36" s="77">
        <v>2</v>
      </c>
      <c r="O36" s="78">
        <v>2</v>
      </c>
      <c r="P36" s="81">
        <f t="shared" si="3"/>
        <v>0</v>
      </c>
      <c r="Q36" s="82">
        <v>0</v>
      </c>
    </row>
    <row r="37" spans="1:17" x14ac:dyDescent="0.25">
      <c r="A37" s="83" t="s">
        <v>106</v>
      </c>
      <c r="B37" s="73" t="s">
        <v>82</v>
      </c>
      <c r="C37" s="73" t="s">
        <v>69</v>
      </c>
      <c r="D37" s="74">
        <v>164</v>
      </c>
      <c r="E37" s="75">
        <v>89</v>
      </c>
      <c r="F37" s="76">
        <f t="shared" si="0"/>
        <v>75</v>
      </c>
      <c r="G37" s="77">
        <v>137</v>
      </c>
      <c r="H37" s="78">
        <v>66</v>
      </c>
      <c r="I37" s="79">
        <f t="shared" si="1"/>
        <v>71</v>
      </c>
      <c r="J37" s="77">
        <v>2</v>
      </c>
      <c r="K37" s="80">
        <v>2</v>
      </c>
      <c r="L37" s="81">
        <f t="shared" si="2"/>
        <v>0</v>
      </c>
      <c r="M37" s="82">
        <v>3</v>
      </c>
      <c r="N37" s="77">
        <v>22</v>
      </c>
      <c r="O37" s="78">
        <v>20</v>
      </c>
      <c r="P37" s="81">
        <f t="shared" si="3"/>
        <v>2</v>
      </c>
      <c r="Q37" s="82">
        <v>0</v>
      </c>
    </row>
    <row r="38" spans="1:17" x14ac:dyDescent="0.25">
      <c r="A38" s="83" t="s">
        <v>107</v>
      </c>
      <c r="B38" s="73" t="s">
        <v>68</v>
      </c>
      <c r="C38" s="73" t="s">
        <v>69</v>
      </c>
      <c r="D38" s="74">
        <v>144</v>
      </c>
      <c r="E38" s="75">
        <v>130</v>
      </c>
      <c r="F38" s="76">
        <f t="shared" si="0"/>
        <v>14</v>
      </c>
      <c r="G38" s="77">
        <v>110</v>
      </c>
      <c r="H38" s="78">
        <v>96</v>
      </c>
      <c r="I38" s="79">
        <f t="shared" si="1"/>
        <v>14</v>
      </c>
      <c r="J38" s="77">
        <v>33</v>
      </c>
      <c r="K38" s="80">
        <v>33</v>
      </c>
      <c r="L38" s="81">
        <f t="shared" si="2"/>
        <v>0</v>
      </c>
      <c r="M38" s="82">
        <v>0</v>
      </c>
      <c r="N38" s="77">
        <v>1</v>
      </c>
      <c r="O38" s="78">
        <v>1</v>
      </c>
      <c r="P38" s="81">
        <f t="shared" si="3"/>
        <v>0</v>
      </c>
      <c r="Q38" s="82">
        <v>0</v>
      </c>
    </row>
    <row r="39" spans="1:17" x14ac:dyDescent="0.25">
      <c r="A39" s="83" t="s">
        <v>79</v>
      </c>
      <c r="B39" s="73" t="s">
        <v>101</v>
      </c>
      <c r="C39" s="73" t="s">
        <v>69</v>
      </c>
      <c r="D39" s="74">
        <v>127</v>
      </c>
      <c r="E39" s="75">
        <v>49</v>
      </c>
      <c r="F39" s="76">
        <f t="shared" si="0"/>
        <v>78</v>
      </c>
      <c r="G39" s="77">
        <v>85</v>
      </c>
      <c r="H39" s="78">
        <v>9</v>
      </c>
      <c r="I39" s="79">
        <f t="shared" si="1"/>
        <v>76</v>
      </c>
      <c r="J39" s="77">
        <v>25</v>
      </c>
      <c r="K39" s="80">
        <v>25</v>
      </c>
      <c r="L39" s="81">
        <f t="shared" si="2"/>
        <v>0</v>
      </c>
      <c r="M39" s="82">
        <v>3</v>
      </c>
      <c r="N39" s="77">
        <v>14</v>
      </c>
      <c r="O39" s="78">
        <v>14</v>
      </c>
      <c r="P39" s="81">
        <f t="shared" si="3"/>
        <v>0</v>
      </c>
      <c r="Q39" s="82">
        <v>0</v>
      </c>
    </row>
    <row r="40" spans="1:17" x14ac:dyDescent="0.25">
      <c r="A40" s="83" t="s">
        <v>108</v>
      </c>
      <c r="B40" s="73" t="s">
        <v>109</v>
      </c>
      <c r="C40" s="73" t="s">
        <v>69</v>
      </c>
      <c r="D40" s="74">
        <v>125</v>
      </c>
      <c r="E40" s="75">
        <v>60</v>
      </c>
      <c r="F40" s="76">
        <f t="shared" si="0"/>
        <v>65</v>
      </c>
      <c r="G40" s="77">
        <v>106</v>
      </c>
      <c r="H40" s="78">
        <v>43</v>
      </c>
      <c r="I40" s="79">
        <f t="shared" si="1"/>
        <v>63</v>
      </c>
      <c r="J40" s="77">
        <v>4</v>
      </c>
      <c r="K40" s="80">
        <v>4</v>
      </c>
      <c r="L40" s="81">
        <f t="shared" si="2"/>
        <v>0</v>
      </c>
      <c r="M40" s="82">
        <v>2</v>
      </c>
      <c r="N40" s="77">
        <v>13</v>
      </c>
      <c r="O40" s="78">
        <v>13</v>
      </c>
      <c r="P40" s="81">
        <f t="shared" si="3"/>
        <v>0</v>
      </c>
      <c r="Q40" s="82">
        <v>0</v>
      </c>
    </row>
    <row r="41" spans="1:17" x14ac:dyDescent="0.25">
      <c r="A41" s="83" t="s">
        <v>110</v>
      </c>
      <c r="B41" s="73" t="s">
        <v>68</v>
      </c>
      <c r="C41" s="73" t="s">
        <v>69</v>
      </c>
      <c r="D41" s="74">
        <v>124</v>
      </c>
      <c r="E41" s="75">
        <v>110</v>
      </c>
      <c r="F41" s="76">
        <f t="shared" si="0"/>
        <v>14</v>
      </c>
      <c r="G41" s="77">
        <v>112</v>
      </c>
      <c r="H41" s="78">
        <v>98</v>
      </c>
      <c r="I41" s="79">
        <f t="shared" si="1"/>
        <v>14</v>
      </c>
      <c r="J41" s="77">
        <v>1</v>
      </c>
      <c r="K41" s="80">
        <v>1</v>
      </c>
      <c r="L41" s="81">
        <f t="shared" si="2"/>
        <v>0</v>
      </c>
      <c r="M41" s="82">
        <v>0</v>
      </c>
      <c r="N41" s="77">
        <v>11</v>
      </c>
      <c r="O41" s="78">
        <v>11</v>
      </c>
      <c r="P41" s="81">
        <f t="shared" si="3"/>
        <v>0</v>
      </c>
      <c r="Q41" s="82">
        <v>0</v>
      </c>
    </row>
    <row r="42" spans="1:17" x14ac:dyDescent="0.25">
      <c r="A42" s="83" t="s">
        <v>111</v>
      </c>
      <c r="B42" s="73" t="s">
        <v>75</v>
      </c>
      <c r="C42" s="73" t="s">
        <v>69</v>
      </c>
      <c r="D42" s="74">
        <v>118</v>
      </c>
      <c r="E42" s="75">
        <v>102</v>
      </c>
      <c r="F42" s="76">
        <f t="shared" si="0"/>
        <v>16</v>
      </c>
      <c r="G42" s="77">
        <v>109</v>
      </c>
      <c r="H42" s="78">
        <v>93</v>
      </c>
      <c r="I42" s="79">
        <f t="shared" si="1"/>
        <v>16</v>
      </c>
      <c r="J42" s="77">
        <v>8</v>
      </c>
      <c r="K42" s="80">
        <v>8</v>
      </c>
      <c r="L42" s="81">
        <f t="shared" si="2"/>
        <v>0</v>
      </c>
      <c r="M42" s="82">
        <v>0</v>
      </c>
      <c r="N42" s="77">
        <v>1</v>
      </c>
      <c r="O42" s="78">
        <v>1</v>
      </c>
      <c r="P42" s="81">
        <f t="shared" si="3"/>
        <v>0</v>
      </c>
      <c r="Q42" s="82">
        <v>0</v>
      </c>
    </row>
    <row r="43" spans="1:17" x14ac:dyDescent="0.25">
      <c r="A43" s="83" t="s">
        <v>112</v>
      </c>
      <c r="B43" s="73" t="s">
        <v>113</v>
      </c>
      <c r="C43" s="73" t="s">
        <v>69</v>
      </c>
      <c r="D43" s="74">
        <v>98</v>
      </c>
      <c r="E43" s="75">
        <v>76</v>
      </c>
      <c r="F43" s="76">
        <f t="shared" si="0"/>
        <v>22</v>
      </c>
      <c r="G43" s="77">
        <v>80</v>
      </c>
      <c r="H43" s="78">
        <v>59</v>
      </c>
      <c r="I43" s="79">
        <f t="shared" si="1"/>
        <v>21</v>
      </c>
      <c r="J43" s="77">
        <v>2</v>
      </c>
      <c r="K43" s="80">
        <v>2</v>
      </c>
      <c r="L43" s="81">
        <f t="shared" si="2"/>
        <v>0</v>
      </c>
      <c r="M43" s="82">
        <v>1</v>
      </c>
      <c r="N43" s="77">
        <v>15</v>
      </c>
      <c r="O43" s="78">
        <v>15</v>
      </c>
      <c r="P43" s="81">
        <f t="shared" si="3"/>
        <v>0</v>
      </c>
      <c r="Q43" s="82">
        <v>0</v>
      </c>
    </row>
    <row r="44" spans="1:17" x14ac:dyDescent="0.25">
      <c r="A44" s="83" t="s">
        <v>114</v>
      </c>
      <c r="B44" s="73" t="s">
        <v>103</v>
      </c>
      <c r="C44" s="73" t="s">
        <v>69</v>
      </c>
      <c r="D44" s="74">
        <v>96</v>
      </c>
      <c r="E44" s="75">
        <v>84</v>
      </c>
      <c r="F44" s="76">
        <f t="shared" si="0"/>
        <v>12</v>
      </c>
      <c r="G44" s="77">
        <v>79</v>
      </c>
      <c r="H44" s="78">
        <v>67</v>
      </c>
      <c r="I44" s="79">
        <f t="shared" si="1"/>
        <v>12</v>
      </c>
      <c r="J44" s="77">
        <v>16</v>
      </c>
      <c r="K44" s="80">
        <v>16</v>
      </c>
      <c r="L44" s="81">
        <f t="shared" si="2"/>
        <v>0</v>
      </c>
      <c r="M44" s="82">
        <v>0</v>
      </c>
      <c r="N44" s="77">
        <v>1</v>
      </c>
      <c r="O44" s="78">
        <v>1</v>
      </c>
      <c r="P44" s="81">
        <f t="shared" si="3"/>
        <v>0</v>
      </c>
      <c r="Q44" s="82">
        <v>0</v>
      </c>
    </row>
    <row r="45" spans="1:17" x14ac:dyDescent="0.25">
      <c r="A45" s="83" t="s">
        <v>115</v>
      </c>
      <c r="B45" s="73" t="s">
        <v>103</v>
      </c>
      <c r="C45" s="73" t="s">
        <v>69</v>
      </c>
      <c r="D45" s="74">
        <v>94</v>
      </c>
      <c r="E45" s="75">
        <v>41</v>
      </c>
      <c r="F45" s="76">
        <f t="shared" si="0"/>
        <v>53</v>
      </c>
      <c r="G45" s="77">
        <v>89</v>
      </c>
      <c r="H45" s="78">
        <v>37</v>
      </c>
      <c r="I45" s="79">
        <f t="shared" si="1"/>
        <v>52</v>
      </c>
      <c r="J45" s="77">
        <v>5</v>
      </c>
      <c r="K45" s="80">
        <v>4</v>
      </c>
      <c r="L45" s="81">
        <f t="shared" si="2"/>
        <v>1</v>
      </c>
      <c r="M45" s="82">
        <v>0</v>
      </c>
      <c r="N45" s="77">
        <v>0</v>
      </c>
      <c r="O45" s="78">
        <v>0</v>
      </c>
      <c r="P45" s="81">
        <f t="shared" si="3"/>
        <v>0</v>
      </c>
      <c r="Q45" s="82">
        <v>0</v>
      </c>
    </row>
    <row r="46" spans="1:17" x14ac:dyDescent="0.25">
      <c r="A46" s="83" t="s">
        <v>116</v>
      </c>
      <c r="B46" s="73" t="s">
        <v>82</v>
      </c>
      <c r="C46" s="73" t="s">
        <v>69</v>
      </c>
      <c r="D46" s="74">
        <v>93</v>
      </c>
      <c r="E46" s="75">
        <v>60</v>
      </c>
      <c r="F46" s="76">
        <f t="shared" si="0"/>
        <v>33</v>
      </c>
      <c r="G46" s="77">
        <v>79</v>
      </c>
      <c r="H46" s="78">
        <v>46</v>
      </c>
      <c r="I46" s="79">
        <f t="shared" si="1"/>
        <v>33</v>
      </c>
      <c r="J46" s="77">
        <v>0</v>
      </c>
      <c r="K46" s="80">
        <v>0</v>
      </c>
      <c r="L46" s="81">
        <f t="shared" si="2"/>
        <v>0</v>
      </c>
      <c r="M46" s="82">
        <v>0</v>
      </c>
      <c r="N46" s="77">
        <v>13</v>
      </c>
      <c r="O46" s="78">
        <v>13</v>
      </c>
      <c r="P46" s="81">
        <f t="shared" si="3"/>
        <v>0</v>
      </c>
      <c r="Q46" s="82">
        <v>1</v>
      </c>
    </row>
    <row r="47" spans="1:17" x14ac:dyDescent="0.25">
      <c r="A47" s="83" t="s">
        <v>91</v>
      </c>
      <c r="B47" s="73" t="s">
        <v>68</v>
      </c>
      <c r="C47" s="73" t="s">
        <v>69</v>
      </c>
      <c r="D47" s="74">
        <v>92</v>
      </c>
      <c r="E47" s="75">
        <v>62</v>
      </c>
      <c r="F47" s="76">
        <f t="shared" si="0"/>
        <v>30</v>
      </c>
      <c r="G47" s="77">
        <v>91</v>
      </c>
      <c r="H47" s="78">
        <v>61</v>
      </c>
      <c r="I47" s="79">
        <f t="shared" si="1"/>
        <v>30</v>
      </c>
      <c r="J47" s="77">
        <v>0</v>
      </c>
      <c r="K47" s="80">
        <v>0</v>
      </c>
      <c r="L47" s="81">
        <f t="shared" si="2"/>
        <v>0</v>
      </c>
      <c r="M47" s="82">
        <v>0</v>
      </c>
      <c r="N47" s="77">
        <v>1</v>
      </c>
      <c r="O47" s="78">
        <v>1</v>
      </c>
      <c r="P47" s="81">
        <f t="shared" si="3"/>
        <v>0</v>
      </c>
      <c r="Q47" s="82">
        <v>0</v>
      </c>
    </row>
    <row r="48" spans="1:17" x14ac:dyDescent="0.25">
      <c r="A48" s="83" t="s">
        <v>117</v>
      </c>
      <c r="B48" s="73" t="s">
        <v>68</v>
      </c>
      <c r="C48" s="73" t="s">
        <v>69</v>
      </c>
      <c r="D48" s="74">
        <v>88</v>
      </c>
      <c r="E48" s="75">
        <v>57</v>
      </c>
      <c r="F48" s="76">
        <f t="shared" si="0"/>
        <v>31</v>
      </c>
      <c r="G48" s="77">
        <v>86</v>
      </c>
      <c r="H48" s="78">
        <v>55</v>
      </c>
      <c r="I48" s="79">
        <f t="shared" si="1"/>
        <v>31</v>
      </c>
      <c r="J48" s="77">
        <v>0</v>
      </c>
      <c r="K48" s="80">
        <v>0</v>
      </c>
      <c r="L48" s="81">
        <f t="shared" si="2"/>
        <v>0</v>
      </c>
      <c r="M48" s="82">
        <v>0</v>
      </c>
      <c r="N48" s="77">
        <v>2</v>
      </c>
      <c r="O48" s="78">
        <v>2</v>
      </c>
      <c r="P48" s="81">
        <f t="shared" si="3"/>
        <v>0</v>
      </c>
      <c r="Q48" s="82">
        <v>0</v>
      </c>
    </row>
    <row r="49" spans="1:17" x14ac:dyDescent="0.25">
      <c r="A49" s="83" t="s">
        <v>118</v>
      </c>
      <c r="B49" s="73" t="s">
        <v>68</v>
      </c>
      <c r="C49" s="73" t="s">
        <v>69</v>
      </c>
      <c r="D49" s="74">
        <v>73</v>
      </c>
      <c r="E49" s="75">
        <v>56</v>
      </c>
      <c r="F49" s="76">
        <f t="shared" si="0"/>
        <v>17</v>
      </c>
      <c r="G49" s="77">
        <v>69</v>
      </c>
      <c r="H49" s="78">
        <v>52</v>
      </c>
      <c r="I49" s="79">
        <f t="shared" si="1"/>
        <v>17</v>
      </c>
      <c r="J49" s="77">
        <v>3</v>
      </c>
      <c r="K49" s="80">
        <v>3</v>
      </c>
      <c r="L49" s="81">
        <f t="shared" si="2"/>
        <v>0</v>
      </c>
      <c r="M49" s="82">
        <v>0</v>
      </c>
      <c r="N49" s="77">
        <v>1</v>
      </c>
      <c r="O49" s="78">
        <v>1</v>
      </c>
      <c r="P49" s="81">
        <f t="shared" si="3"/>
        <v>0</v>
      </c>
      <c r="Q49" s="82">
        <v>0</v>
      </c>
    </row>
    <row r="50" spans="1:17" x14ac:dyDescent="0.25">
      <c r="A50" s="83" t="s">
        <v>119</v>
      </c>
      <c r="B50" s="73" t="s">
        <v>120</v>
      </c>
      <c r="C50" s="73" t="s">
        <v>121</v>
      </c>
      <c r="D50" s="74">
        <v>72</v>
      </c>
      <c r="E50" s="75">
        <v>29</v>
      </c>
      <c r="F50" s="76">
        <f t="shared" si="0"/>
        <v>43</v>
      </c>
      <c r="G50" s="77">
        <v>67</v>
      </c>
      <c r="H50" s="78">
        <v>24</v>
      </c>
      <c r="I50" s="79">
        <f t="shared" si="1"/>
        <v>43</v>
      </c>
      <c r="J50" s="77">
        <v>4</v>
      </c>
      <c r="K50" s="80">
        <v>4</v>
      </c>
      <c r="L50" s="81">
        <f t="shared" si="2"/>
        <v>0</v>
      </c>
      <c r="M50" s="82">
        <v>0</v>
      </c>
      <c r="N50" s="77">
        <v>1</v>
      </c>
      <c r="O50" s="78">
        <v>1</v>
      </c>
      <c r="P50" s="81">
        <f t="shared" si="3"/>
        <v>0</v>
      </c>
      <c r="Q50" s="82">
        <v>0</v>
      </c>
    </row>
    <row r="51" spans="1:17" x14ac:dyDescent="0.25">
      <c r="A51" s="83" t="s">
        <v>122</v>
      </c>
      <c r="B51" s="73" t="s">
        <v>82</v>
      </c>
      <c r="C51" s="73" t="s">
        <v>69</v>
      </c>
      <c r="D51" s="74">
        <v>72</v>
      </c>
      <c r="E51" s="75">
        <v>56</v>
      </c>
      <c r="F51" s="76">
        <f t="shared" si="0"/>
        <v>16</v>
      </c>
      <c r="G51" s="77">
        <v>53</v>
      </c>
      <c r="H51" s="78">
        <v>38</v>
      </c>
      <c r="I51" s="79">
        <f t="shared" si="1"/>
        <v>15</v>
      </c>
      <c r="J51" s="77">
        <v>1</v>
      </c>
      <c r="K51" s="80">
        <v>1</v>
      </c>
      <c r="L51" s="81">
        <f t="shared" si="2"/>
        <v>0</v>
      </c>
      <c r="M51" s="82">
        <v>0</v>
      </c>
      <c r="N51" s="77">
        <v>18</v>
      </c>
      <c r="O51" s="78">
        <v>17</v>
      </c>
      <c r="P51" s="81">
        <f t="shared" si="3"/>
        <v>1</v>
      </c>
      <c r="Q51" s="82">
        <v>0</v>
      </c>
    </row>
    <row r="52" spans="1:17" x14ac:dyDescent="0.25">
      <c r="A52" s="83" t="s">
        <v>123</v>
      </c>
      <c r="B52" s="73" t="s">
        <v>113</v>
      </c>
      <c r="C52" s="73" t="s">
        <v>69</v>
      </c>
      <c r="D52" s="74">
        <v>68</v>
      </c>
      <c r="E52" s="75">
        <v>47</v>
      </c>
      <c r="F52" s="76">
        <f t="shared" si="0"/>
        <v>21</v>
      </c>
      <c r="G52" s="77">
        <v>62</v>
      </c>
      <c r="H52" s="78">
        <v>42</v>
      </c>
      <c r="I52" s="79">
        <f t="shared" si="1"/>
        <v>20</v>
      </c>
      <c r="J52" s="77">
        <v>1</v>
      </c>
      <c r="K52" s="80">
        <v>1</v>
      </c>
      <c r="L52" s="81">
        <f t="shared" si="2"/>
        <v>0</v>
      </c>
      <c r="M52" s="82">
        <v>1</v>
      </c>
      <c r="N52" s="77">
        <v>4</v>
      </c>
      <c r="O52" s="78">
        <v>4</v>
      </c>
      <c r="P52" s="81">
        <f t="shared" si="3"/>
        <v>0</v>
      </c>
      <c r="Q52" s="82">
        <v>0</v>
      </c>
    </row>
    <row r="53" spans="1:17" x14ac:dyDescent="0.25">
      <c r="A53" s="83" t="s">
        <v>124</v>
      </c>
      <c r="B53" s="73" t="s">
        <v>68</v>
      </c>
      <c r="C53" s="73" t="s">
        <v>69</v>
      </c>
      <c r="D53" s="74">
        <v>65</v>
      </c>
      <c r="E53" s="75">
        <v>51</v>
      </c>
      <c r="F53" s="76">
        <f t="shared" si="0"/>
        <v>14</v>
      </c>
      <c r="G53" s="77">
        <v>62</v>
      </c>
      <c r="H53" s="78">
        <v>48</v>
      </c>
      <c r="I53" s="79">
        <f t="shared" si="1"/>
        <v>14</v>
      </c>
      <c r="J53" s="77">
        <v>1</v>
      </c>
      <c r="K53" s="80">
        <v>1</v>
      </c>
      <c r="L53" s="81">
        <f t="shared" si="2"/>
        <v>0</v>
      </c>
      <c r="M53" s="82">
        <v>0</v>
      </c>
      <c r="N53" s="77">
        <v>2</v>
      </c>
      <c r="O53" s="78">
        <v>2</v>
      </c>
      <c r="P53" s="81">
        <f t="shared" si="3"/>
        <v>0</v>
      </c>
      <c r="Q53" s="82">
        <v>0</v>
      </c>
    </row>
    <row r="54" spans="1:17" x14ac:dyDescent="0.25">
      <c r="A54" s="83" t="s">
        <v>125</v>
      </c>
      <c r="B54" s="73" t="s">
        <v>126</v>
      </c>
      <c r="C54" s="73" t="s">
        <v>69</v>
      </c>
      <c r="D54" s="74">
        <v>61</v>
      </c>
      <c r="E54" s="75">
        <v>20</v>
      </c>
      <c r="F54" s="76">
        <f t="shared" si="0"/>
        <v>41</v>
      </c>
      <c r="G54" s="77">
        <v>45</v>
      </c>
      <c r="H54" s="78">
        <v>7</v>
      </c>
      <c r="I54" s="79">
        <f t="shared" si="1"/>
        <v>38</v>
      </c>
      <c r="J54" s="77">
        <v>12</v>
      </c>
      <c r="K54" s="80">
        <v>10</v>
      </c>
      <c r="L54" s="81">
        <f t="shared" si="2"/>
        <v>2</v>
      </c>
      <c r="M54" s="82">
        <v>0</v>
      </c>
      <c r="N54" s="77">
        <v>4</v>
      </c>
      <c r="O54" s="78">
        <v>3</v>
      </c>
      <c r="P54" s="81">
        <f t="shared" si="3"/>
        <v>1</v>
      </c>
      <c r="Q54" s="82">
        <v>0</v>
      </c>
    </row>
    <row r="55" spans="1:17" x14ac:dyDescent="0.25">
      <c r="A55" s="83" t="s">
        <v>127</v>
      </c>
      <c r="B55" s="73" t="s">
        <v>101</v>
      </c>
      <c r="C55" s="73" t="s">
        <v>69</v>
      </c>
      <c r="D55" s="74">
        <v>58</v>
      </c>
      <c r="E55" s="75">
        <v>28</v>
      </c>
      <c r="F55" s="76">
        <f t="shared" si="0"/>
        <v>30</v>
      </c>
      <c r="G55" s="77">
        <v>55</v>
      </c>
      <c r="H55" s="78">
        <v>25</v>
      </c>
      <c r="I55" s="79">
        <f t="shared" si="1"/>
        <v>30</v>
      </c>
      <c r="J55" s="77">
        <v>0</v>
      </c>
      <c r="K55" s="80">
        <v>0</v>
      </c>
      <c r="L55" s="81">
        <f t="shared" si="2"/>
        <v>0</v>
      </c>
      <c r="M55" s="82">
        <v>0</v>
      </c>
      <c r="N55" s="77">
        <v>3</v>
      </c>
      <c r="O55" s="78">
        <v>3</v>
      </c>
      <c r="P55" s="81">
        <f t="shared" si="3"/>
        <v>0</v>
      </c>
      <c r="Q55" s="82">
        <v>0</v>
      </c>
    </row>
    <row r="56" spans="1:17" x14ac:dyDescent="0.25">
      <c r="A56" s="83" t="s">
        <v>128</v>
      </c>
      <c r="B56" s="73" t="s">
        <v>68</v>
      </c>
      <c r="C56" s="73" t="s">
        <v>69</v>
      </c>
      <c r="D56" s="74">
        <v>56</v>
      </c>
      <c r="E56" s="75">
        <v>41</v>
      </c>
      <c r="F56" s="76">
        <f t="shared" si="0"/>
        <v>15</v>
      </c>
      <c r="G56" s="77">
        <v>54</v>
      </c>
      <c r="H56" s="78">
        <v>39</v>
      </c>
      <c r="I56" s="79">
        <f t="shared" si="1"/>
        <v>15</v>
      </c>
      <c r="J56" s="77">
        <v>0</v>
      </c>
      <c r="K56" s="80">
        <v>0</v>
      </c>
      <c r="L56" s="81">
        <f t="shared" si="2"/>
        <v>0</v>
      </c>
      <c r="M56" s="82">
        <v>0</v>
      </c>
      <c r="N56" s="77">
        <v>2</v>
      </c>
      <c r="O56" s="78">
        <v>2</v>
      </c>
      <c r="P56" s="81">
        <f t="shared" si="3"/>
        <v>0</v>
      </c>
      <c r="Q56" s="82">
        <v>0</v>
      </c>
    </row>
    <row r="57" spans="1:17" x14ac:dyDescent="0.25">
      <c r="A57" s="83" t="s">
        <v>129</v>
      </c>
      <c r="B57" s="73" t="s">
        <v>68</v>
      </c>
      <c r="C57" s="73" t="s">
        <v>69</v>
      </c>
      <c r="D57" s="74">
        <v>52</v>
      </c>
      <c r="E57" s="75">
        <v>45</v>
      </c>
      <c r="F57" s="76">
        <f t="shared" si="0"/>
        <v>7</v>
      </c>
      <c r="G57" s="77">
        <v>50</v>
      </c>
      <c r="H57" s="78">
        <v>43</v>
      </c>
      <c r="I57" s="79">
        <f t="shared" si="1"/>
        <v>7</v>
      </c>
      <c r="J57" s="77">
        <v>0</v>
      </c>
      <c r="K57" s="80">
        <v>0</v>
      </c>
      <c r="L57" s="81">
        <f t="shared" si="2"/>
        <v>0</v>
      </c>
      <c r="M57" s="82">
        <v>0</v>
      </c>
      <c r="N57" s="77">
        <v>2</v>
      </c>
      <c r="O57" s="78">
        <v>2</v>
      </c>
      <c r="P57" s="81">
        <f t="shared" si="3"/>
        <v>0</v>
      </c>
      <c r="Q57" s="82">
        <v>0</v>
      </c>
    </row>
    <row r="58" spans="1:17" x14ac:dyDescent="0.25">
      <c r="A58" s="83" t="s">
        <v>130</v>
      </c>
      <c r="B58" s="73" t="s">
        <v>72</v>
      </c>
      <c r="C58" s="73" t="s">
        <v>69</v>
      </c>
      <c r="D58" s="74">
        <v>51</v>
      </c>
      <c r="E58" s="75">
        <v>30</v>
      </c>
      <c r="F58" s="76">
        <f t="shared" si="0"/>
        <v>21</v>
      </c>
      <c r="G58" s="77">
        <v>37</v>
      </c>
      <c r="H58" s="78">
        <v>16</v>
      </c>
      <c r="I58" s="79">
        <f t="shared" si="1"/>
        <v>21</v>
      </c>
      <c r="J58" s="77">
        <v>14</v>
      </c>
      <c r="K58" s="80">
        <v>14</v>
      </c>
      <c r="L58" s="81">
        <f t="shared" si="2"/>
        <v>0</v>
      </c>
      <c r="M58" s="82">
        <v>0</v>
      </c>
      <c r="N58" s="77">
        <v>0</v>
      </c>
      <c r="O58" s="78">
        <v>0</v>
      </c>
      <c r="P58" s="81">
        <f t="shared" si="3"/>
        <v>0</v>
      </c>
      <c r="Q58" s="82">
        <v>0</v>
      </c>
    </row>
    <row r="59" spans="1:17" x14ac:dyDescent="0.25">
      <c r="A59" s="83" t="s">
        <v>131</v>
      </c>
      <c r="B59" s="73" t="s">
        <v>68</v>
      </c>
      <c r="C59" s="73" t="s">
        <v>69</v>
      </c>
      <c r="D59" s="74">
        <v>49</v>
      </c>
      <c r="E59" s="75">
        <v>32</v>
      </c>
      <c r="F59" s="76">
        <f t="shared" si="0"/>
        <v>17</v>
      </c>
      <c r="G59" s="77">
        <v>49</v>
      </c>
      <c r="H59" s="78">
        <v>32</v>
      </c>
      <c r="I59" s="79">
        <f t="shared" si="1"/>
        <v>17</v>
      </c>
      <c r="J59" s="77">
        <v>0</v>
      </c>
      <c r="K59" s="80">
        <v>0</v>
      </c>
      <c r="L59" s="81">
        <f t="shared" si="2"/>
        <v>0</v>
      </c>
      <c r="M59" s="82">
        <v>0</v>
      </c>
      <c r="N59" s="77">
        <v>0</v>
      </c>
      <c r="O59" s="78">
        <v>0</v>
      </c>
      <c r="P59" s="81">
        <f t="shared" si="3"/>
        <v>0</v>
      </c>
      <c r="Q59" s="82">
        <v>0</v>
      </c>
    </row>
    <row r="60" spans="1:17" x14ac:dyDescent="0.25">
      <c r="A60" s="83" t="s">
        <v>132</v>
      </c>
      <c r="B60" s="73" t="s">
        <v>133</v>
      </c>
      <c r="C60" s="73" t="s">
        <v>121</v>
      </c>
      <c r="D60" s="74">
        <v>47</v>
      </c>
      <c r="E60" s="75">
        <v>23</v>
      </c>
      <c r="F60" s="76">
        <f t="shared" si="0"/>
        <v>24</v>
      </c>
      <c r="G60" s="77">
        <v>40</v>
      </c>
      <c r="H60" s="78">
        <v>16</v>
      </c>
      <c r="I60" s="79">
        <f t="shared" si="1"/>
        <v>24</v>
      </c>
      <c r="J60" s="77">
        <v>7</v>
      </c>
      <c r="K60" s="80">
        <v>7</v>
      </c>
      <c r="L60" s="81">
        <f t="shared" si="2"/>
        <v>0</v>
      </c>
      <c r="M60" s="82">
        <v>0</v>
      </c>
      <c r="N60" s="77">
        <v>0</v>
      </c>
      <c r="O60" s="78">
        <v>0</v>
      </c>
      <c r="P60" s="81">
        <f t="shared" si="3"/>
        <v>0</v>
      </c>
      <c r="Q60" s="82">
        <v>0</v>
      </c>
    </row>
    <row r="61" spans="1:17" x14ac:dyDescent="0.25">
      <c r="A61" s="83" t="s">
        <v>134</v>
      </c>
      <c r="B61" s="73" t="s">
        <v>103</v>
      </c>
      <c r="C61" s="73" t="s">
        <v>121</v>
      </c>
      <c r="D61" s="74">
        <v>42</v>
      </c>
      <c r="E61" s="75">
        <v>4</v>
      </c>
      <c r="F61" s="76">
        <f t="shared" si="0"/>
        <v>38</v>
      </c>
      <c r="G61" s="77">
        <v>42</v>
      </c>
      <c r="H61" s="78">
        <v>4</v>
      </c>
      <c r="I61" s="79">
        <f t="shared" si="1"/>
        <v>38</v>
      </c>
      <c r="J61" s="77">
        <v>0</v>
      </c>
      <c r="K61" s="80">
        <v>0</v>
      </c>
      <c r="L61" s="81">
        <f t="shared" si="2"/>
        <v>0</v>
      </c>
      <c r="M61" s="82">
        <v>0</v>
      </c>
      <c r="N61" s="77">
        <v>0</v>
      </c>
      <c r="O61" s="78">
        <v>0</v>
      </c>
      <c r="P61" s="81">
        <f t="shared" si="3"/>
        <v>0</v>
      </c>
      <c r="Q61" s="82">
        <v>0</v>
      </c>
    </row>
    <row r="62" spans="1:17" x14ac:dyDescent="0.25">
      <c r="A62" s="83" t="s">
        <v>135</v>
      </c>
      <c r="B62" s="73" t="s">
        <v>101</v>
      </c>
      <c r="C62" s="73" t="s">
        <v>69</v>
      </c>
      <c r="D62" s="74">
        <v>38</v>
      </c>
      <c r="E62" s="75">
        <v>22</v>
      </c>
      <c r="F62" s="76">
        <f t="shared" si="0"/>
        <v>16</v>
      </c>
      <c r="G62" s="77">
        <v>38</v>
      </c>
      <c r="H62" s="78">
        <v>22</v>
      </c>
      <c r="I62" s="79">
        <f t="shared" si="1"/>
        <v>16</v>
      </c>
      <c r="J62" s="77">
        <v>0</v>
      </c>
      <c r="K62" s="80">
        <v>0</v>
      </c>
      <c r="L62" s="81">
        <f t="shared" si="2"/>
        <v>0</v>
      </c>
      <c r="M62" s="82">
        <v>0</v>
      </c>
      <c r="N62" s="77">
        <v>0</v>
      </c>
      <c r="O62" s="78">
        <v>0</v>
      </c>
      <c r="P62" s="81">
        <f t="shared" si="3"/>
        <v>0</v>
      </c>
      <c r="Q62" s="82">
        <v>0</v>
      </c>
    </row>
    <row r="63" spans="1:17" x14ac:dyDescent="0.25">
      <c r="A63" s="83" t="s">
        <v>136</v>
      </c>
      <c r="B63" s="73" t="s">
        <v>75</v>
      </c>
      <c r="C63" s="73" t="s">
        <v>121</v>
      </c>
      <c r="D63" s="74">
        <v>38</v>
      </c>
      <c r="E63" s="75">
        <v>32</v>
      </c>
      <c r="F63" s="76">
        <f t="shared" si="0"/>
        <v>6</v>
      </c>
      <c r="G63" s="77">
        <v>35</v>
      </c>
      <c r="H63" s="78">
        <v>29</v>
      </c>
      <c r="I63" s="79">
        <f t="shared" si="1"/>
        <v>6</v>
      </c>
      <c r="J63" s="77">
        <v>1</v>
      </c>
      <c r="K63" s="80">
        <v>1</v>
      </c>
      <c r="L63" s="81">
        <f t="shared" si="2"/>
        <v>0</v>
      </c>
      <c r="M63" s="82">
        <v>0</v>
      </c>
      <c r="N63" s="77">
        <v>2</v>
      </c>
      <c r="O63" s="78">
        <v>2</v>
      </c>
      <c r="P63" s="81">
        <f t="shared" si="3"/>
        <v>0</v>
      </c>
      <c r="Q63" s="82">
        <v>0</v>
      </c>
    </row>
    <row r="64" spans="1:17" x14ac:dyDescent="0.25">
      <c r="A64" s="83" t="s">
        <v>137</v>
      </c>
      <c r="B64" s="73" t="s">
        <v>72</v>
      </c>
      <c r="C64" s="73" t="s">
        <v>69</v>
      </c>
      <c r="D64" s="74">
        <v>36</v>
      </c>
      <c r="E64" s="75">
        <v>23</v>
      </c>
      <c r="F64" s="76">
        <f t="shared" si="0"/>
        <v>13</v>
      </c>
      <c r="G64" s="77">
        <v>36</v>
      </c>
      <c r="H64" s="78">
        <v>23</v>
      </c>
      <c r="I64" s="79">
        <f t="shared" si="1"/>
        <v>13</v>
      </c>
      <c r="J64" s="77">
        <v>0</v>
      </c>
      <c r="K64" s="80">
        <v>0</v>
      </c>
      <c r="L64" s="81">
        <f t="shared" si="2"/>
        <v>0</v>
      </c>
      <c r="M64" s="82">
        <v>0</v>
      </c>
      <c r="N64" s="77">
        <v>0</v>
      </c>
      <c r="O64" s="78">
        <v>0</v>
      </c>
      <c r="P64" s="81">
        <f t="shared" si="3"/>
        <v>0</v>
      </c>
      <c r="Q64" s="82">
        <v>0</v>
      </c>
    </row>
    <row r="65" spans="1:17" x14ac:dyDescent="0.25">
      <c r="A65" s="83" t="s">
        <v>138</v>
      </c>
      <c r="B65" s="73" t="s">
        <v>139</v>
      </c>
      <c r="C65" s="73" t="s">
        <v>121</v>
      </c>
      <c r="D65" s="74">
        <v>32</v>
      </c>
      <c r="E65" s="75">
        <v>24</v>
      </c>
      <c r="F65" s="76">
        <f t="shared" si="0"/>
        <v>8</v>
      </c>
      <c r="G65" s="77">
        <v>31</v>
      </c>
      <c r="H65" s="78">
        <v>23</v>
      </c>
      <c r="I65" s="79">
        <f t="shared" si="1"/>
        <v>8</v>
      </c>
      <c r="J65" s="77">
        <v>1</v>
      </c>
      <c r="K65" s="80">
        <v>1</v>
      </c>
      <c r="L65" s="81">
        <f t="shared" si="2"/>
        <v>0</v>
      </c>
      <c r="M65" s="82">
        <v>0</v>
      </c>
      <c r="N65" s="77">
        <v>0</v>
      </c>
      <c r="O65" s="78">
        <v>0</v>
      </c>
      <c r="P65" s="81">
        <f t="shared" si="3"/>
        <v>0</v>
      </c>
      <c r="Q65" s="82">
        <v>0</v>
      </c>
    </row>
    <row r="66" spans="1:17" x14ac:dyDescent="0.25">
      <c r="A66" s="83" t="s">
        <v>140</v>
      </c>
      <c r="B66" s="73" t="s">
        <v>101</v>
      </c>
      <c r="C66" s="73" t="s">
        <v>69</v>
      </c>
      <c r="D66" s="74">
        <v>30</v>
      </c>
      <c r="E66" s="75">
        <v>8</v>
      </c>
      <c r="F66" s="76">
        <f t="shared" si="0"/>
        <v>22</v>
      </c>
      <c r="G66" s="77">
        <v>24</v>
      </c>
      <c r="H66" s="78">
        <v>2</v>
      </c>
      <c r="I66" s="79">
        <f t="shared" si="1"/>
        <v>22</v>
      </c>
      <c r="J66" s="77">
        <v>3</v>
      </c>
      <c r="K66" s="80">
        <v>3</v>
      </c>
      <c r="L66" s="81">
        <f t="shared" si="2"/>
        <v>0</v>
      </c>
      <c r="M66" s="82">
        <v>0</v>
      </c>
      <c r="N66" s="77">
        <v>3</v>
      </c>
      <c r="O66" s="78">
        <v>3</v>
      </c>
      <c r="P66" s="81">
        <f t="shared" si="3"/>
        <v>0</v>
      </c>
      <c r="Q66" s="82">
        <v>0</v>
      </c>
    </row>
    <row r="67" spans="1:17" x14ac:dyDescent="0.25">
      <c r="A67" s="83" t="s">
        <v>141</v>
      </c>
      <c r="B67" s="73" t="s">
        <v>142</v>
      </c>
      <c r="C67" s="73" t="s">
        <v>121</v>
      </c>
      <c r="D67" s="74">
        <v>30</v>
      </c>
      <c r="E67" s="75">
        <v>16</v>
      </c>
      <c r="F67" s="76">
        <f t="shared" si="0"/>
        <v>14</v>
      </c>
      <c r="G67" s="77">
        <v>29</v>
      </c>
      <c r="H67" s="78">
        <v>15</v>
      </c>
      <c r="I67" s="79">
        <f t="shared" si="1"/>
        <v>14</v>
      </c>
      <c r="J67" s="77">
        <v>1</v>
      </c>
      <c r="K67" s="80">
        <v>1</v>
      </c>
      <c r="L67" s="81">
        <f t="shared" si="2"/>
        <v>0</v>
      </c>
      <c r="M67" s="82">
        <v>0</v>
      </c>
      <c r="N67" s="77">
        <v>0</v>
      </c>
      <c r="O67" s="78">
        <v>0</v>
      </c>
      <c r="P67" s="81">
        <f t="shared" si="3"/>
        <v>0</v>
      </c>
      <c r="Q67" s="82">
        <v>0</v>
      </c>
    </row>
    <row r="68" spans="1:17" x14ac:dyDescent="0.25">
      <c r="A68" s="83" t="s">
        <v>143</v>
      </c>
      <c r="B68" s="73" t="s">
        <v>68</v>
      </c>
      <c r="C68" s="73" t="s">
        <v>69</v>
      </c>
      <c r="D68" s="74">
        <v>30</v>
      </c>
      <c r="E68" s="75">
        <v>21</v>
      </c>
      <c r="F68" s="76">
        <f t="shared" si="0"/>
        <v>9</v>
      </c>
      <c r="G68" s="77">
        <v>28</v>
      </c>
      <c r="H68" s="78">
        <v>19</v>
      </c>
      <c r="I68" s="79">
        <f t="shared" si="1"/>
        <v>9</v>
      </c>
      <c r="J68" s="77">
        <v>0</v>
      </c>
      <c r="K68" s="80">
        <v>0</v>
      </c>
      <c r="L68" s="81">
        <f t="shared" si="2"/>
        <v>0</v>
      </c>
      <c r="M68" s="82">
        <v>0</v>
      </c>
      <c r="N68" s="77">
        <v>2</v>
      </c>
      <c r="O68" s="78">
        <v>2</v>
      </c>
      <c r="P68" s="81">
        <f t="shared" si="3"/>
        <v>0</v>
      </c>
      <c r="Q68" s="82">
        <v>0</v>
      </c>
    </row>
    <row r="69" spans="1:17" x14ac:dyDescent="0.25">
      <c r="A69" s="83" t="s">
        <v>144</v>
      </c>
      <c r="B69" s="73" t="s">
        <v>126</v>
      </c>
      <c r="C69" s="73" t="s">
        <v>69</v>
      </c>
      <c r="D69" s="74">
        <v>29</v>
      </c>
      <c r="E69" s="75">
        <v>20</v>
      </c>
      <c r="F69" s="76">
        <f t="shared" si="0"/>
        <v>9</v>
      </c>
      <c r="G69" s="77">
        <v>27</v>
      </c>
      <c r="H69" s="78">
        <v>18</v>
      </c>
      <c r="I69" s="79">
        <f t="shared" si="1"/>
        <v>9</v>
      </c>
      <c r="J69" s="77">
        <v>2</v>
      </c>
      <c r="K69" s="80">
        <v>2</v>
      </c>
      <c r="L69" s="81">
        <f t="shared" si="2"/>
        <v>0</v>
      </c>
      <c r="M69" s="82">
        <v>0</v>
      </c>
      <c r="N69" s="77">
        <v>0</v>
      </c>
      <c r="O69" s="78">
        <v>0</v>
      </c>
      <c r="P69" s="81">
        <f t="shared" si="3"/>
        <v>0</v>
      </c>
      <c r="Q69" s="82">
        <v>0</v>
      </c>
    </row>
    <row r="70" spans="1:17" x14ac:dyDescent="0.25">
      <c r="A70" s="83" t="s">
        <v>145</v>
      </c>
      <c r="B70" s="73" t="s">
        <v>146</v>
      </c>
      <c r="C70" s="73" t="s">
        <v>69</v>
      </c>
      <c r="D70" s="74">
        <v>29</v>
      </c>
      <c r="E70" s="75">
        <v>15</v>
      </c>
      <c r="F70" s="76">
        <f t="shared" si="0"/>
        <v>14</v>
      </c>
      <c r="G70" s="77">
        <v>25</v>
      </c>
      <c r="H70" s="78">
        <v>11</v>
      </c>
      <c r="I70" s="79">
        <f t="shared" si="1"/>
        <v>14</v>
      </c>
      <c r="J70" s="77">
        <v>4</v>
      </c>
      <c r="K70" s="80">
        <v>4</v>
      </c>
      <c r="L70" s="81">
        <f t="shared" si="2"/>
        <v>0</v>
      </c>
      <c r="M70" s="82">
        <v>0</v>
      </c>
      <c r="N70" s="77">
        <v>0</v>
      </c>
      <c r="O70" s="78">
        <v>0</v>
      </c>
      <c r="P70" s="81">
        <f t="shared" si="3"/>
        <v>0</v>
      </c>
      <c r="Q70" s="82">
        <v>0</v>
      </c>
    </row>
    <row r="71" spans="1:17" x14ac:dyDescent="0.25">
      <c r="A71" s="83" t="s">
        <v>147</v>
      </c>
      <c r="B71" s="73" t="s">
        <v>75</v>
      </c>
      <c r="C71" s="73" t="s">
        <v>69</v>
      </c>
      <c r="D71" s="74">
        <v>29</v>
      </c>
      <c r="E71" s="75">
        <v>21</v>
      </c>
      <c r="F71" s="76">
        <f t="shared" si="0"/>
        <v>8</v>
      </c>
      <c r="G71" s="77">
        <v>28</v>
      </c>
      <c r="H71" s="78">
        <v>20</v>
      </c>
      <c r="I71" s="79">
        <f t="shared" si="1"/>
        <v>8</v>
      </c>
      <c r="J71" s="77">
        <v>0</v>
      </c>
      <c r="K71" s="80">
        <v>0</v>
      </c>
      <c r="L71" s="81">
        <f t="shared" si="2"/>
        <v>0</v>
      </c>
      <c r="M71" s="82">
        <v>0</v>
      </c>
      <c r="N71" s="77">
        <v>1</v>
      </c>
      <c r="O71" s="78">
        <v>1</v>
      </c>
      <c r="P71" s="81">
        <f t="shared" si="3"/>
        <v>0</v>
      </c>
      <c r="Q71" s="82">
        <v>0</v>
      </c>
    </row>
    <row r="72" spans="1:17" x14ac:dyDescent="0.25">
      <c r="A72" s="83" t="s">
        <v>148</v>
      </c>
      <c r="B72" s="73" t="s">
        <v>75</v>
      </c>
      <c r="C72" s="73" t="s">
        <v>69</v>
      </c>
      <c r="D72" s="74">
        <v>28</v>
      </c>
      <c r="E72" s="75">
        <v>25</v>
      </c>
      <c r="F72" s="76">
        <f t="shared" si="0"/>
        <v>3</v>
      </c>
      <c r="G72" s="77">
        <v>28</v>
      </c>
      <c r="H72" s="78">
        <v>25</v>
      </c>
      <c r="I72" s="79">
        <f t="shared" si="1"/>
        <v>3</v>
      </c>
      <c r="J72" s="77">
        <v>0</v>
      </c>
      <c r="K72" s="80">
        <v>0</v>
      </c>
      <c r="L72" s="81">
        <f t="shared" si="2"/>
        <v>0</v>
      </c>
      <c r="M72" s="82">
        <v>0</v>
      </c>
      <c r="N72" s="77">
        <v>0</v>
      </c>
      <c r="O72" s="78">
        <v>0</v>
      </c>
      <c r="P72" s="81">
        <f t="shared" si="3"/>
        <v>0</v>
      </c>
      <c r="Q72" s="82">
        <v>0</v>
      </c>
    </row>
    <row r="73" spans="1:17" x14ac:dyDescent="0.25">
      <c r="A73" s="83" t="s">
        <v>149</v>
      </c>
      <c r="B73" s="73" t="s">
        <v>150</v>
      </c>
      <c r="C73" s="73" t="s">
        <v>69</v>
      </c>
      <c r="D73" s="74">
        <v>27</v>
      </c>
      <c r="E73" s="75">
        <v>11</v>
      </c>
      <c r="F73" s="76">
        <f t="shared" ref="F73:F136" si="4">D73-E73</f>
        <v>16</v>
      </c>
      <c r="G73" s="77">
        <v>22</v>
      </c>
      <c r="H73" s="78">
        <v>7</v>
      </c>
      <c r="I73" s="79">
        <f t="shared" ref="I73:I136" si="5">G73-H73</f>
        <v>15</v>
      </c>
      <c r="J73" s="77">
        <v>3</v>
      </c>
      <c r="K73" s="80">
        <v>3</v>
      </c>
      <c r="L73" s="81">
        <f t="shared" ref="L73:L136" si="6">J73-K73</f>
        <v>0</v>
      </c>
      <c r="M73" s="82">
        <v>0</v>
      </c>
      <c r="N73" s="77">
        <v>2</v>
      </c>
      <c r="O73" s="78">
        <v>1</v>
      </c>
      <c r="P73" s="81">
        <f t="shared" ref="P73:P136" si="7">N73-O73</f>
        <v>1</v>
      </c>
      <c r="Q73" s="82">
        <v>0</v>
      </c>
    </row>
    <row r="74" spans="1:17" x14ac:dyDescent="0.25">
      <c r="A74" s="83" t="s">
        <v>151</v>
      </c>
      <c r="B74" s="73" t="s">
        <v>68</v>
      </c>
      <c r="C74" s="73" t="s">
        <v>69</v>
      </c>
      <c r="D74" s="74">
        <v>27</v>
      </c>
      <c r="E74" s="75">
        <v>24</v>
      </c>
      <c r="F74" s="76">
        <f t="shared" si="4"/>
        <v>3</v>
      </c>
      <c r="G74" s="77">
        <v>25</v>
      </c>
      <c r="H74" s="78">
        <v>22</v>
      </c>
      <c r="I74" s="79">
        <f t="shared" si="5"/>
        <v>3</v>
      </c>
      <c r="J74" s="77">
        <v>0</v>
      </c>
      <c r="K74" s="80">
        <v>0</v>
      </c>
      <c r="L74" s="81">
        <f t="shared" si="6"/>
        <v>0</v>
      </c>
      <c r="M74" s="82">
        <v>0</v>
      </c>
      <c r="N74" s="77">
        <v>2</v>
      </c>
      <c r="O74" s="78">
        <v>2</v>
      </c>
      <c r="P74" s="81">
        <f t="shared" si="7"/>
        <v>0</v>
      </c>
      <c r="Q74" s="82">
        <v>0</v>
      </c>
    </row>
    <row r="75" spans="1:17" x14ac:dyDescent="0.25">
      <c r="A75" s="83" t="s">
        <v>152</v>
      </c>
      <c r="B75" s="73" t="s">
        <v>82</v>
      </c>
      <c r="C75" s="73" t="s">
        <v>69</v>
      </c>
      <c r="D75" s="74">
        <v>26</v>
      </c>
      <c r="E75" s="75">
        <v>22</v>
      </c>
      <c r="F75" s="76">
        <f t="shared" si="4"/>
        <v>4</v>
      </c>
      <c r="G75" s="77">
        <v>19</v>
      </c>
      <c r="H75" s="78">
        <v>15</v>
      </c>
      <c r="I75" s="79">
        <f t="shared" si="5"/>
        <v>4</v>
      </c>
      <c r="J75" s="77">
        <v>0</v>
      </c>
      <c r="K75" s="80">
        <v>0</v>
      </c>
      <c r="L75" s="81">
        <f t="shared" si="6"/>
        <v>0</v>
      </c>
      <c r="M75" s="82">
        <v>0</v>
      </c>
      <c r="N75" s="77">
        <v>7</v>
      </c>
      <c r="O75" s="78">
        <v>7</v>
      </c>
      <c r="P75" s="81">
        <f t="shared" si="7"/>
        <v>0</v>
      </c>
      <c r="Q75" s="82">
        <v>0</v>
      </c>
    </row>
    <row r="76" spans="1:17" x14ac:dyDescent="0.25">
      <c r="A76" s="83" t="s">
        <v>153</v>
      </c>
      <c r="B76" s="73" t="s">
        <v>82</v>
      </c>
      <c r="C76" s="73" t="s">
        <v>69</v>
      </c>
      <c r="D76" s="74">
        <v>24</v>
      </c>
      <c r="E76" s="75">
        <v>12</v>
      </c>
      <c r="F76" s="76">
        <f t="shared" si="4"/>
        <v>12</v>
      </c>
      <c r="G76" s="77">
        <v>23</v>
      </c>
      <c r="H76" s="78">
        <v>11</v>
      </c>
      <c r="I76" s="79">
        <f t="shared" si="5"/>
        <v>12</v>
      </c>
      <c r="J76" s="77">
        <v>1</v>
      </c>
      <c r="K76" s="80">
        <v>1</v>
      </c>
      <c r="L76" s="81">
        <f t="shared" si="6"/>
        <v>0</v>
      </c>
      <c r="M76" s="82">
        <v>0</v>
      </c>
      <c r="N76" s="77">
        <v>0</v>
      </c>
      <c r="O76" s="78">
        <v>0</v>
      </c>
      <c r="P76" s="81">
        <f t="shared" si="7"/>
        <v>0</v>
      </c>
      <c r="Q76" s="82">
        <v>0</v>
      </c>
    </row>
    <row r="77" spans="1:17" x14ac:dyDescent="0.25">
      <c r="A77" s="83" t="s">
        <v>154</v>
      </c>
      <c r="B77" s="73" t="s">
        <v>113</v>
      </c>
      <c r="C77" s="73" t="s">
        <v>69</v>
      </c>
      <c r="D77" s="74">
        <v>23</v>
      </c>
      <c r="E77" s="75">
        <v>18</v>
      </c>
      <c r="F77" s="76">
        <f t="shared" si="4"/>
        <v>5</v>
      </c>
      <c r="G77" s="77">
        <v>23</v>
      </c>
      <c r="H77" s="78">
        <v>18</v>
      </c>
      <c r="I77" s="79">
        <f t="shared" si="5"/>
        <v>5</v>
      </c>
      <c r="J77" s="77">
        <v>0</v>
      </c>
      <c r="K77" s="80">
        <v>0</v>
      </c>
      <c r="L77" s="81">
        <f t="shared" si="6"/>
        <v>0</v>
      </c>
      <c r="M77" s="82">
        <v>0</v>
      </c>
      <c r="N77" s="77">
        <v>0</v>
      </c>
      <c r="O77" s="78">
        <v>0</v>
      </c>
      <c r="P77" s="81">
        <f t="shared" si="7"/>
        <v>0</v>
      </c>
      <c r="Q77" s="82">
        <v>0</v>
      </c>
    </row>
    <row r="78" spans="1:17" x14ac:dyDescent="0.25">
      <c r="A78" s="83" t="s">
        <v>155</v>
      </c>
      <c r="B78" s="73" t="s">
        <v>97</v>
      </c>
      <c r="C78" s="73" t="s">
        <v>121</v>
      </c>
      <c r="D78" s="74">
        <v>23</v>
      </c>
      <c r="E78" s="75">
        <v>21</v>
      </c>
      <c r="F78" s="76">
        <f t="shared" si="4"/>
        <v>2</v>
      </c>
      <c r="G78" s="77">
        <v>20</v>
      </c>
      <c r="H78" s="78">
        <v>18</v>
      </c>
      <c r="I78" s="79">
        <f t="shared" si="5"/>
        <v>2</v>
      </c>
      <c r="J78" s="77">
        <v>1</v>
      </c>
      <c r="K78" s="80">
        <v>1</v>
      </c>
      <c r="L78" s="81">
        <f t="shared" si="6"/>
        <v>0</v>
      </c>
      <c r="M78" s="82">
        <v>0</v>
      </c>
      <c r="N78" s="77">
        <v>2</v>
      </c>
      <c r="O78" s="78">
        <v>2</v>
      </c>
      <c r="P78" s="81">
        <f t="shared" si="7"/>
        <v>0</v>
      </c>
      <c r="Q78" s="82">
        <v>0</v>
      </c>
    </row>
    <row r="79" spans="1:17" x14ac:dyDescent="0.25">
      <c r="A79" s="83" t="s">
        <v>156</v>
      </c>
      <c r="B79" s="73" t="s">
        <v>82</v>
      </c>
      <c r="C79" s="73" t="s">
        <v>69</v>
      </c>
      <c r="D79" s="74">
        <v>23</v>
      </c>
      <c r="E79" s="75">
        <v>9</v>
      </c>
      <c r="F79" s="76">
        <f t="shared" si="4"/>
        <v>14</v>
      </c>
      <c r="G79" s="77">
        <v>18</v>
      </c>
      <c r="H79" s="78">
        <v>4</v>
      </c>
      <c r="I79" s="79">
        <f t="shared" si="5"/>
        <v>14</v>
      </c>
      <c r="J79" s="77">
        <v>0</v>
      </c>
      <c r="K79" s="80">
        <v>0</v>
      </c>
      <c r="L79" s="81">
        <f t="shared" si="6"/>
        <v>0</v>
      </c>
      <c r="M79" s="82">
        <v>0</v>
      </c>
      <c r="N79" s="77">
        <v>5</v>
      </c>
      <c r="O79" s="78">
        <v>5</v>
      </c>
      <c r="P79" s="81">
        <f t="shared" si="7"/>
        <v>0</v>
      </c>
      <c r="Q79" s="82">
        <v>0</v>
      </c>
    </row>
    <row r="80" spans="1:17" x14ac:dyDescent="0.25">
      <c r="A80" s="83" t="s">
        <v>157</v>
      </c>
      <c r="B80" s="73" t="s">
        <v>75</v>
      </c>
      <c r="C80" s="73" t="s">
        <v>69</v>
      </c>
      <c r="D80" s="74">
        <v>23</v>
      </c>
      <c r="E80" s="75">
        <v>16</v>
      </c>
      <c r="F80" s="76">
        <f t="shared" si="4"/>
        <v>7</v>
      </c>
      <c r="G80" s="77">
        <v>19</v>
      </c>
      <c r="H80" s="78">
        <v>12</v>
      </c>
      <c r="I80" s="79">
        <f t="shared" si="5"/>
        <v>7</v>
      </c>
      <c r="J80" s="77">
        <v>2</v>
      </c>
      <c r="K80" s="80">
        <v>2</v>
      </c>
      <c r="L80" s="81">
        <f t="shared" si="6"/>
        <v>0</v>
      </c>
      <c r="M80" s="82">
        <v>0</v>
      </c>
      <c r="N80" s="77">
        <v>2</v>
      </c>
      <c r="O80" s="78">
        <v>2</v>
      </c>
      <c r="P80" s="81">
        <f t="shared" si="7"/>
        <v>0</v>
      </c>
      <c r="Q80" s="82">
        <v>0</v>
      </c>
    </row>
    <row r="81" spans="1:17" x14ac:dyDescent="0.25">
      <c r="A81" s="83" t="s">
        <v>158</v>
      </c>
      <c r="B81" s="73" t="s">
        <v>126</v>
      </c>
      <c r="C81" s="73" t="s">
        <v>121</v>
      </c>
      <c r="D81" s="74">
        <v>23</v>
      </c>
      <c r="E81" s="75">
        <v>11</v>
      </c>
      <c r="F81" s="76">
        <f t="shared" si="4"/>
        <v>12</v>
      </c>
      <c r="G81" s="77">
        <v>20</v>
      </c>
      <c r="H81" s="78">
        <v>8</v>
      </c>
      <c r="I81" s="79">
        <f t="shared" si="5"/>
        <v>12</v>
      </c>
      <c r="J81" s="77">
        <v>3</v>
      </c>
      <c r="K81" s="80">
        <v>3</v>
      </c>
      <c r="L81" s="81">
        <f t="shared" si="6"/>
        <v>0</v>
      </c>
      <c r="M81" s="82">
        <v>0</v>
      </c>
      <c r="N81" s="77">
        <v>0</v>
      </c>
      <c r="O81" s="78">
        <v>0</v>
      </c>
      <c r="P81" s="81">
        <f t="shared" si="7"/>
        <v>0</v>
      </c>
      <c r="Q81" s="82">
        <v>0</v>
      </c>
    </row>
    <row r="82" spans="1:17" x14ac:dyDescent="0.25">
      <c r="A82" s="83" t="s">
        <v>159</v>
      </c>
      <c r="B82" s="73" t="s">
        <v>113</v>
      </c>
      <c r="C82" s="73" t="s">
        <v>69</v>
      </c>
      <c r="D82" s="74">
        <v>22</v>
      </c>
      <c r="E82" s="75">
        <v>17</v>
      </c>
      <c r="F82" s="76">
        <f t="shared" si="4"/>
        <v>5</v>
      </c>
      <c r="G82" s="77">
        <v>20</v>
      </c>
      <c r="H82" s="78">
        <v>15</v>
      </c>
      <c r="I82" s="79">
        <f t="shared" si="5"/>
        <v>5</v>
      </c>
      <c r="J82" s="77">
        <v>2</v>
      </c>
      <c r="K82" s="80">
        <v>2</v>
      </c>
      <c r="L82" s="81">
        <f t="shared" si="6"/>
        <v>0</v>
      </c>
      <c r="M82" s="82">
        <v>0</v>
      </c>
      <c r="N82" s="77">
        <v>0</v>
      </c>
      <c r="O82" s="78">
        <v>0</v>
      </c>
      <c r="P82" s="81">
        <f t="shared" si="7"/>
        <v>0</v>
      </c>
      <c r="Q82" s="82">
        <v>0</v>
      </c>
    </row>
    <row r="83" spans="1:17" x14ac:dyDescent="0.25">
      <c r="A83" s="83" t="s">
        <v>160</v>
      </c>
      <c r="B83" s="73" t="s">
        <v>72</v>
      </c>
      <c r="C83" s="73" t="s">
        <v>121</v>
      </c>
      <c r="D83" s="74">
        <v>22</v>
      </c>
      <c r="E83" s="75">
        <v>19</v>
      </c>
      <c r="F83" s="76">
        <f t="shared" si="4"/>
        <v>3</v>
      </c>
      <c r="G83" s="77">
        <v>20</v>
      </c>
      <c r="H83" s="78">
        <v>18</v>
      </c>
      <c r="I83" s="79">
        <f t="shared" si="5"/>
        <v>2</v>
      </c>
      <c r="J83" s="77">
        <v>1</v>
      </c>
      <c r="K83" s="80">
        <v>1</v>
      </c>
      <c r="L83" s="81">
        <f t="shared" si="6"/>
        <v>0</v>
      </c>
      <c r="M83" s="82">
        <v>0</v>
      </c>
      <c r="N83" s="77">
        <v>0</v>
      </c>
      <c r="O83" s="78">
        <v>0</v>
      </c>
      <c r="P83" s="81">
        <f t="shared" si="7"/>
        <v>0</v>
      </c>
      <c r="Q83" s="82">
        <v>1</v>
      </c>
    </row>
    <row r="84" spans="1:17" x14ac:dyDescent="0.25">
      <c r="A84" s="83" t="s">
        <v>161</v>
      </c>
      <c r="B84" s="73" t="s">
        <v>109</v>
      </c>
      <c r="C84" s="73" t="s">
        <v>69</v>
      </c>
      <c r="D84" s="74">
        <v>21</v>
      </c>
      <c r="E84" s="75">
        <v>15</v>
      </c>
      <c r="F84" s="76">
        <f t="shared" si="4"/>
        <v>6</v>
      </c>
      <c r="G84" s="77">
        <v>17</v>
      </c>
      <c r="H84" s="78">
        <v>11</v>
      </c>
      <c r="I84" s="79">
        <f t="shared" si="5"/>
        <v>6</v>
      </c>
      <c r="J84" s="77">
        <v>0</v>
      </c>
      <c r="K84" s="80">
        <v>0</v>
      </c>
      <c r="L84" s="81">
        <f t="shared" si="6"/>
        <v>0</v>
      </c>
      <c r="M84" s="82">
        <v>0</v>
      </c>
      <c r="N84" s="77">
        <v>4</v>
      </c>
      <c r="O84" s="78">
        <v>4</v>
      </c>
      <c r="P84" s="81">
        <f t="shared" si="7"/>
        <v>0</v>
      </c>
      <c r="Q84" s="82">
        <v>0</v>
      </c>
    </row>
    <row r="85" spans="1:17" x14ac:dyDescent="0.25">
      <c r="A85" s="83" t="s">
        <v>162</v>
      </c>
      <c r="B85" s="73" t="s">
        <v>68</v>
      </c>
      <c r="C85" s="73" t="s">
        <v>69</v>
      </c>
      <c r="D85" s="74">
        <v>21</v>
      </c>
      <c r="E85" s="75">
        <v>20</v>
      </c>
      <c r="F85" s="76">
        <f t="shared" si="4"/>
        <v>1</v>
      </c>
      <c r="G85" s="77">
        <v>19</v>
      </c>
      <c r="H85" s="78">
        <v>18</v>
      </c>
      <c r="I85" s="79">
        <f t="shared" si="5"/>
        <v>1</v>
      </c>
      <c r="J85" s="77">
        <v>2</v>
      </c>
      <c r="K85" s="80">
        <v>2</v>
      </c>
      <c r="L85" s="81">
        <f t="shared" si="6"/>
        <v>0</v>
      </c>
      <c r="M85" s="82">
        <v>0</v>
      </c>
      <c r="N85" s="77">
        <v>0</v>
      </c>
      <c r="O85" s="78">
        <v>0</v>
      </c>
      <c r="P85" s="81">
        <f t="shared" si="7"/>
        <v>0</v>
      </c>
      <c r="Q85" s="82">
        <v>0</v>
      </c>
    </row>
    <row r="86" spans="1:17" x14ac:dyDescent="0.25">
      <c r="A86" s="83" t="s">
        <v>163</v>
      </c>
      <c r="B86" s="73" t="s">
        <v>68</v>
      </c>
      <c r="C86" s="73" t="s">
        <v>69</v>
      </c>
      <c r="D86" s="74">
        <v>20</v>
      </c>
      <c r="E86" s="75">
        <v>9</v>
      </c>
      <c r="F86" s="76">
        <f t="shared" si="4"/>
        <v>11</v>
      </c>
      <c r="G86" s="77">
        <v>20</v>
      </c>
      <c r="H86" s="78">
        <v>9</v>
      </c>
      <c r="I86" s="79">
        <f t="shared" si="5"/>
        <v>11</v>
      </c>
      <c r="J86" s="77">
        <v>0</v>
      </c>
      <c r="K86" s="80">
        <v>0</v>
      </c>
      <c r="L86" s="81">
        <f t="shared" si="6"/>
        <v>0</v>
      </c>
      <c r="M86" s="82">
        <v>0</v>
      </c>
      <c r="N86" s="77">
        <v>0</v>
      </c>
      <c r="O86" s="78">
        <v>0</v>
      </c>
      <c r="P86" s="81">
        <f t="shared" si="7"/>
        <v>0</v>
      </c>
      <c r="Q86" s="82">
        <v>0</v>
      </c>
    </row>
    <row r="87" spans="1:17" x14ac:dyDescent="0.25">
      <c r="A87" s="83" t="s">
        <v>164</v>
      </c>
      <c r="B87" s="73" t="s">
        <v>82</v>
      </c>
      <c r="C87" s="73" t="s">
        <v>69</v>
      </c>
      <c r="D87" s="74">
        <v>19</v>
      </c>
      <c r="E87" s="75">
        <v>17</v>
      </c>
      <c r="F87" s="76">
        <f t="shared" si="4"/>
        <v>2</v>
      </c>
      <c r="G87" s="77">
        <v>10</v>
      </c>
      <c r="H87" s="78">
        <v>8</v>
      </c>
      <c r="I87" s="79">
        <f t="shared" si="5"/>
        <v>2</v>
      </c>
      <c r="J87" s="77">
        <v>0</v>
      </c>
      <c r="K87" s="80">
        <v>0</v>
      </c>
      <c r="L87" s="81">
        <f t="shared" si="6"/>
        <v>0</v>
      </c>
      <c r="M87" s="82">
        <v>0</v>
      </c>
      <c r="N87" s="77">
        <v>9</v>
      </c>
      <c r="O87" s="78">
        <v>9</v>
      </c>
      <c r="P87" s="81">
        <f t="shared" si="7"/>
        <v>0</v>
      </c>
      <c r="Q87" s="82">
        <v>0</v>
      </c>
    </row>
    <row r="88" spans="1:17" x14ac:dyDescent="0.25">
      <c r="A88" s="83" t="s">
        <v>165</v>
      </c>
      <c r="B88" s="73" t="s">
        <v>166</v>
      </c>
      <c r="C88" s="73" t="s">
        <v>121</v>
      </c>
      <c r="D88" s="74">
        <v>19</v>
      </c>
      <c r="E88" s="75">
        <v>11</v>
      </c>
      <c r="F88" s="76">
        <f t="shared" si="4"/>
        <v>8</v>
      </c>
      <c r="G88" s="77">
        <v>15</v>
      </c>
      <c r="H88" s="78">
        <v>7</v>
      </c>
      <c r="I88" s="79">
        <f t="shared" si="5"/>
        <v>8</v>
      </c>
      <c r="J88" s="77">
        <v>4</v>
      </c>
      <c r="K88" s="80">
        <v>4</v>
      </c>
      <c r="L88" s="81">
        <f t="shared" si="6"/>
        <v>0</v>
      </c>
      <c r="M88" s="82">
        <v>0</v>
      </c>
      <c r="N88" s="77">
        <v>0</v>
      </c>
      <c r="O88" s="78">
        <v>0</v>
      </c>
      <c r="P88" s="81">
        <f t="shared" si="7"/>
        <v>0</v>
      </c>
      <c r="Q88" s="82">
        <v>0</v>
      </c>
    </row>
    <row r="89" spans="1:17" x14ac:dyDescent="0.25">
      <c r="A89" s="83" t="s">
        <v>167</v>
      </c>
      <c r="B89" s="73" t="s">
        <v>82</v>
      </c>
      <c r="C89" s="73" t="s">
        <v>69</v>
      </c>
      <c r="D89" s="74">
        <v>19</v>
      </c>
      <c r="E89" s="75">
        <v>12</v>
      </c>
      <c r="F89" s="76">
        <f t="shared" si="4"/>
        <v>7</v>
      </c>
      <c r="G89" s="77">
        <v>15</v>
      </c>
      <c r="H89" s="78">
        <v>8</v>
      </c>
      <c r="I89" s="79">
        <f t="shared" si="5"/>
        <v>7</v>
      </c>
      <c r="J89" s="77">
        <v>0</v>
      </c>
      <c r="K89" s="80">
        <v>0</v>
      </c>
      <c r="L89" s="81">
        <f t="shared" si="6"/>
        <v>0</v>
      </c>
      <c r="M89" s="82">
        <v>0</v>
      </c>
      <c r="N89" s="77">
        <v>4</v>
      </c>
      <c r="O89" s="78">
        <v>4</v>
      </c>
      <c r="P89" s="81">
        <f t="shared" si="7"/>
        <v>0</v>
      </c>
      <c r="Q89" s="82">
        <v>0</v>
      </c>
    </row>
    <row r="90" spans="1:17" x14ac:dyDescent="0.25">
      <c r="A90" s="83" t="s">
        <v>168</v>
      </c>
      <c r="B90" s="73" t="s">
        <v>68</v>
      </c>
      <c r="C90" s="73" t="s">
        <v>69</v>
      </c>
      <c r="D90" s="74">
        <v>18</v>
      </c>
      <c r="E90" s="75">
        <v>8</v>
      </c>
      <c r="F90" s="76">
        <f t="shared" si="4"/>
        <v>10</v>
      </c>
      <c r="G90" s="77">
        <v>17</v>
      </c>
      <c r="H90" s="78">
        <v>7</v>
      </c>
      <c r="I90" s="79">
        <f t="shared" si="5"/>
        <v>10</v>
      </c>
      <c r="J90" s="77">
        <v>0</v>
      </c>
      <c r="K90" s="80">
        <v>0</v>
      </c>
      <c r="L90" s="81">
        <f t="shared" si="6"/>
        <v>0</v>
      </c>
      <c r="M90" s="82">
        <v>0</v>
      </c>
      <c r="N90" s="77">
        <v>1</v>
      </c>
      <c r="O90" s="78">
        <v>1</v>
      </c>
      <c r="P90" s="81">
        <f t="shared" si="7"/>
        <v>0</v>
      </c>
      <c r="Q90" s="82">
        <v>0</v>
      </c>
    </row>
    <row r="91" spans="1:17" x14ac:dyDescent="0.25">
      <c r="A91" s="83" t="s">
        <v>169</v>
      </c>
      <c r="B91" s="73" t="s">
        <v>101</v>
      </c>
      <c r="C91" s="73" t="s">
        <v>121</v>
      </c>
      <c r="D91" s="74">
        <v>18</v>
      </c>
      <c r="E91" s="75">
        <v>15</v>
      </c>
      <c r="F91" s="76">
        <f t="shared" si="4"/>
        <v>3</v>
      </c>
      <c r="G91" s="77">
        <v>17</v>
      </c>
      <c r="H91" s="78">
        <v>14</v>
      </c>
      <c r="I91" s="79">
        <f t="shared" si="5"/>
        <v>3</v>
      </c>
      <c r="J91" s="77">
        <v>0</v>
      </c>
      <c r="K91" s="80">
        <v>0</v>
      </c>
      <c r="L91" s="81">
        <f t="shared" si="6"/>
        <v>0</v>
      </c>
      <c r="M91" s="82">
        <v>0</v>
      </c>
      <c r="N91" s="77">
        <v>1</v>
      </c>
      <c r="O91" s="78">
        <v>1</v>
      </c>
      <c r="P91" s="81">
        <f t="shared" si="7"/>
        <v>0</v>
      </c>
      <c r="Q91" s="82">
        <v>0</v>
      </c>
    </row>
    <row r="92" spans="1:17" x14ac:dyDescent="0.25">
      <c r="A92" s="83" t="s">
        <v>170</v>
      </c>
      <c r="B92" s="73" t="s">
        <v>72</v>
      </c>
      <c r="C92" s="73" t="s">
        <v>69</v>
      </c>
      <c r="D92" s="74">
        <v>18</v>
      </c>
      <c r="E92" s="75">
        <v>7</v>
      </c>
      <c r="F92" s="76">
        <f t="shared" si="4"/>
        <v>11</v>
      </c>
      <c r="G92" s="77">
        <v>17</v>
      </c>
      <c r="H92" s="78">
        <v>6</v>
      </c>
      <c r="I92" s="79">
        <f t="shared" si="5"/>
        <v>11</v>
      </c>
      <c r="J92" s="77">
        <v>1</v>
      </c>
      <c r="K92" s="80">
        <v>1</v>
      </c>
      <c r="L92" s="81">
        <f t="shared" si="6"/>
        <v>0</v>
      </c>
      <c r="M92" s="82">
        <v>0</v>
      </c>
      <c r="N92" s="77">
        <v>0</v>
      </c>
      <c r="O92" s="78">
        <v>0</v>
      </c>
      <c r="P92" s="81">
        <f t="shared" si="7"/>
        <v>0</v>
      </c>
      <c r="Q92" s="82">
        <v>0</v>
      </c>
    </row>
    <row r="93" spans="1:17" x14ac:dyDescent="0.25">
      <c r="A93" s="83" t="s">
        <v>171</v>
      </c>
      <c r="B93" s="73" t="s">
        <v>150</v>
      </c>
      <c r="C93" s="73" t="s">
        <v>69</v>
      </c>
      <c r="D93" s="74">
        <v>17</v>
      </c>
      <c r="E93" s="75">
        <v>6</v>
      </c>
      <c r="F93" s="76">
        <f t="shared" si="4"/>
        <v>11</v>
      </c>
      <c r="G93" s="77">
        <v>17</v>
      </c>
      <c r="H93" s="78">
        <v>6</v>
      </c>
      <c r="I93" s="79">
        <f t="shared" si="5"/>
        <v>11</v>
      </c>
      <c r="J93" s="77">
        <v>0</v>
      </c>
      <c r="K93" s="80">
        <v>0</v>
      </c>
      <c r="L93" s="81">
        <f t="shared" si="6"/>
        <v>0</v>
      </c>
      <c r="M93" s="82">
        <v>0</v>
      </c>
      <c r="N93" s="77">
        <v>0</v>
      </c>
      <c r="O93" s="78">
        <v>0</v>
      </c>
      <c r="P93" s="81">
        <f t="shared" si="7"/>
        <v>0</v>
      </c>
      <c r="Q93" s="82">
        <v>0</v>
      </c>
    </row>
    <row r="94" spans="1:17" x14ac:dyDescent="0.25">
      <c r="A94" s="83" t="s">
        <v>172</v>
      </c>
      <c r="B94" s="73" t="s">
        <v>173</v>
      </c>
      <c r="C94" s="73" t="s">
        <v>121</v>
      </c>
      <c r="D94" s="74">
        <v>16</v>
      </c>
      <c r="E94" s="75">
        <v>9</v>
      </c>
      <c r="F94" s="76">
        <f t="shared" si="4"/>
        <v>7</v>
      </c>
      <c r="G94" s="77">
        <v>16</v>
      </c>
      <c r="H94" s="78">
        <v>9</v>
      </c>
      <c r="I94" s="79">
        <f t="shared" si="5"/>
        <v>7</v>
      </c>
      <c r="J94" s="77">
        <v>0</v>
      </c>
      <c r="K94" s="80">
        <v>0</v>
      </c>
      <c r="L94" s="81">
        <f t="shared" si="6"/>
        <v>0</v>
      </c>
      <c r="M94" s="82">
        <v>0</v>
      </c>
      <c r="N94" s="77">
        <v>0</v>
      </c>
      <c r="O94" s="78">
        <v>0</v>
      </c>
      <c r="P94" s="81">
        <f t="shared" si="7"/>
        <v>0</v>
      </c>
      <c r="Q94" s="82">
        <v>0</v>
      </c>
    </row>
    <row r="95" spans="1:17" x14ac:dyDescent="0.25">
      <c r="A95" s="83" t="s">
        <v>174</v>
      </c>
      <c r="B95" s="73" t="s">
        <v>146</v>
      </c>
      <c r="C95" s="73" t="s">
        <v>69</v>
      </c>
      <c r="D95" s="74">
        <v>16</v>
      </c>
      <c r="E95" s="75">
        <v>9</v>
      </c>
      <c r="F95" s="76">
        <f t="shared" si="4"/>
        <v>7</v>
      </c>
      <c r="G95" s="77">
        <v>12</v>
      </c>
      <c r="H95" s="78">
        <v>8</v>
      </c>
      <c r="I95" s="79">
        <f t="shared" si="5"/>
        <v>4</v>
      </c>
      <c r="J95" s="77">
        <v>1</v>
      </c>
      <c r="K95" s="80">
        <v>1</v>
      </c>
      <c r="L95" s="81">
        <f t="shared" si="6"/>
        <v>0</v>
      </c>
      <c r="M95" s="82">
        <v>1</v>
      </c>
      <c r="N95" s="77">
        <v>1</v>
      </c>
      <c r="O95" s="78">
        <v>0</v>
      </c>
      <c r="P95" s="81">
        <f t="shared" si="7"/>
        <v>1</v>
      </c>
      <c r="Q95" s="82">
        <v>1</v>
      </c>
    </row>
    <row r="96" spans="1:17" x14ac:dyDescent="0.25">
      <c r="A96" s="83" t="s">
        <v>175</v>
      </c>
      <c r="B96" s="73" t="s">
        <v>75</v>
      </c>
      <c r="C96" s="73" t="s">
        <v>121</v>
      </c>
      <c r="D96" s="74">
        <v>16</v>
      </c>
      <c r="E96" s="75">
        <v>14</v>
      </c>
      <c r="F96" s="76">
        <f t="shared" si="4"/>
        <v>2</v>
      </c>
      <c r="G96" s="77">
        <v>11</v>
      </c>
      <c r="H96" s="78">
        <v>9</v>
      </c>
      <c r="I96" s="79">
        <f t="shared" si="5"/>
        <v>2</v>
      </c>
      <c r="J96" s="77">
        <v>5</v>
      </c>
      <c r="K96" s="80">
        <v>5</v>
      </c>
      <c r="L96" s="81">
        <f t="shared" si="6"/>
        <v>0</v>
      </c>
      <c r="M96" s="82">
        <v>0</v>
      </c>
      <c r="N96" s="77">
        <v>0</v>
      </c>
      <c r="O96" s="78">
        <v>0</v>
      </c>
      <c r="P96" s="81">
        <f t="shared" si="7"/>
        <v>0</v>
      </c>
      <c r="Q96" s="82">
        <v>0</v>
      </c>
    </row>
    <row r="97" spans="1:17" x14ac:dyDescent="0.25">
      <c r="A97" s="83" t="s">
        <v>176</v>
      </c>
      <c r="B97" s="73" t="s">
        <v>177</v>
      </c>
      <c r="C97" s="73" t="s">
        <v>121</v>
      </c>
      <c r="D97" s="74">
        <v>16</v>
      </c>
      <c r="E97" s="75">
        <v>9</v>
      </c>
      <c r="F97" s="76">
        <f t="shared" si="4"/>
        <v>7</v>
      </c>
      <c r="G97" s="77">
        <v>11</v>
      </c>
      <c r="H97" s="78">
        <v>4</v>
      </c>
      <c r="I97" s="79">
        <f t="shared" si="5"/>
        <v>7</v>
      </c>
      <c r="J97" s="77">
        <v>5</v>
      </c>
      <c r="K97" s="80">
        <v>5</v>
      </c>
      <c r="L97" s="81">
        <f t="shared" si="6"/>
        <v>0</v>
      </c>
      <c r="M97" s="82">
        <v>0</v>
      </c>
      <c r="N97" s="77">
        <v>0</v>
      </c>
      <c r="O97" s="78">
        <v>0</v>
      </c>
      <c r="P97" s="81">
        <f t="shared" si="7"/>
        <v>0</v>
      </c>
      <c r="Q97" s="82">
        <v>0</v>
      </c>
    </row>
    <row r="98" spans="1:17" x14ac:dyDescent="0.25">
      <c r="A98" s="83" t="s">
        <v>112</v>
      </c>
      <c r="B98" s="73" t="s">
        <v>178</v>
      </c>
      <c r="C98" s="73" t="s">
        <v>69</v>
      </c>
      <c r="D98" s="74">
        <v>16</v>
      </c>
      <c r="E98" s="75">
        <v>12</v>
      </c>
      <c r="F98" s="76">
        <f t="shared" si="4"/>
        <v>4</v>
      </c>
      <c r="G98" s="77">
        <v>14</v>
      </c>
      <c r="H98" s="78">
        <v>11</v>
      </c>
      <c r="I98" s="79">
        <f t="shared" si="5"/>
        <v>3</v>
      </c>
      <c r="J98" s="77">
        <v>1</v>
      </c>
      <c r="K98" s="80">
        <v>0</v>
      </c>
      <c r="L98" s="81">
        <f t="shared" si="6"/>
        <v>1</v>
      </c>
      <c r="M98" s="82">
        <v>0</v>
      </c>
      <c r="N98" s="77">
        <v>1</v>
      </c>
      <c r="O98" s="78">
        <v>1</v>
      </c>
      <c r="P98" s="81">
        <f t="shared" si="7"/>
        <v>0</v>
      </c>
      <c r="Q98" s="82">
        <v>0</v>
      </c>
    </row>
    <row r="99" spans="1:17" x14ac:dyDescent="0.25">
      <c r="A99" s="83" t="s">
        <v>179</v>
      </c>
      <c r="B99" s="73" t="s">
        <v>180</v>
      </c>
      <c r="C99" s="73" t="s">
        <v>121</v>
      </c>
      <c r="D99" s="74">
        <v>16</v>
      </c>
      <c r="E99" s="75">
        <v>8</v>
      </c>
      <c r="F99" s="76">
        <f t="shared" si="4"/>
        <v>8</v>
      </c>
      <c r="G99" s="77">
        <v>10</v>
      </c>
      <c r="H99" s="78">
        <v>2</v>
      </c>
      <c r="I99" s="79">
        <f t="shared" si="5"/>
        <v>8</v>
      </c>
      <c r="J99" s="77">
        <v>6</v>
      </c>
      <c r="K99" s="80">
        <v>6</v>
      </c>
      <c r="L99" s="81">
        <f t="shared" si="6"/>
        <v>0</v>
      </c>
      <c r="M99" s="82">
        <v>0</v>
      </c>
      <c r="N99" s="77">
        <v>0</v>
      </c>
      <c r="O99" s="78">
        <v>0</v>
      </c>
      <c r="P99" s="81">
        <f t="shared" si="7"/>
        <v>0</v>
      </c>
      <c r="Q99" s="82">
        <v>0</v>
      </c>
    </row>
    <row r="100" spans="1:17" x14ac:dyDescent="0.25">
      <c r="A100" s="83" t="s">
        <v>181</v>
      </c>
      <c r="B100" s="73" t="s">
        <v>109</v>
      </c>
      <c r="C100" s="73" t="s">
        <v>121</v>
      </c>
      <c r="D100" s="74">
        <v>15</v>
      </c>
      <c r="E100" s="75">
        <v>7</v>
      </c>
      <c r="F100" s="76">
        <f t="shared" si="4"/>
        <v>8</v>
      </c>
      <c r="G100" s="77">
        <v>13</v>
      </c>
      <c r="H100" s="78">
        <v>5</v>
      </c>
      <c r="I100" s="79">
        <f t="shared" si="5"/>
        <v>8</v>
      </c>
      <c r="J100" s="77">
        <v>0</v>
      </c>
      <c r="K100" s="80">
        <v>0</v>
      </c>
      <c r="L100" s="81">
        <f t="shared" si="6"/>
        <v>0</v>
      </c>
      <c r="M100" s="82">
        <v>0</v>
      </c>
      <c r="N100" s="77">
        <v>2</v>
      </c>
      <c r="O100" s="78">
        <v>2</v>
      </c>
      <c r="P100" s="81">
        <f t="shared" si="7"/>
        <v>0</v>
      </c>
      <c r="Q100" s="82">
        <v>0</v>
      </c>
    </row>
    <row r="101" spans="1:17" x14ac:dyDescent="0.25">
      <c r="A101" s="83" t="s">
        <v>182</v>
      </c>
      <c r="B101" s="73" t="s">
        <v>75</v>
      </c>
      <c r="C101" s="73" t="s">
        <v>121</v>
      </c>
      <c r="D101" s="74">
        <v>15</v>
      </c>
      <c r="E101" s="75">
        <v>12</v>
      </c>
      <c r="F101" s="76">
        <f t="shared" si="4"/>
        <v>3</v>
      </c>
      <c r="G101" s="77">
        <v>13</v>
      </c>
      <c r="H101" s="78">
        <v>10</v>
      </c>
      <c r="I101" s="79">
        <f t="shared" si="5"/>
        <v>3</v>
      </c>
      <c r="J101" s="77">
        <v>2</v>
      </c>
      <c r="K101" s="80">
        <v>2</v>
      </c>
      <c r="L101" s="81">
        <f t="shared" si="6"/>
        <v>0</v>
      </c>
      <c r="M101" s="82">
        <v>0</v>
      </c>
      <c r="N101" s="77">
        <v>0</v>
      </c>
      <c r="O101" s="78">
        <v>0</v>
      </c>
      <c r="P101" s="81">
        <f t="shared" si="7"/>
        <v>0</v>
      </c>
      <c r="Q101" s="82">
        <v>0</v>
      </c>
    </row>
    <row r="102" spans="1:17" x14ac:dyDescent="0.25">
      <c r="A102" s="83" t="s">
        <v>183</v>
      </c>
      <c r="B102" s="73" t="s">
        <v>184</v>
      </c>
      <c r="C102" s="73" t="s">
        <v>121</v>
      </c>
      <c r="D102" s="74">
        <v>14</v>
      </c>
      <c r="E102" s="75">
        <v>10</v>
      </c>
      <c r="F102" s="76">
        <f t="shared" si="4"/>
        <v>4</v>
      </c>
      <c r="G102" s="77">
        <v>11</v>
      </c>
      <c r="H102" s="78">
        <v>9</v>
      </c>
      <c r="I102" s="79">
        <f t="shared" si="5"/>
        <v>2</v>
      </c>
      <c r="J102" s="77">
        <v>1</v>
      </c>
      <c r="K102" s="80">
        <v>1</v>
      </c>
      <c r="L102" s="81">
        <f t="shared" si="6"/>
        <v>0</v>
      </c>
      <c r="M102" s="82">
        <v>2</v>
      </c>
      <c r="N102" s="77">
        <v>0</v>
      </c>
      <c r="O102" s="78">
        <v>0</v>
      </c>
      <c r="P102" s="81">
        <f t="shared" si="7"/>
        <v>0</v>
      </c>
      <c r="Q102" s="82">
        <v>0</v>
      </c>
    </row>
    <row r="103" spans="1:17" x14ac:dyDescent="0.25">
      <c r="A103" s="83" t="s">
        <v>185</v>
      </c>
      <c r="B103" s="73" t="s">
        <v>82</v>
      </c>
      <c r="C103" s="73" t="s">
        <v>69</v>
      </c>
      <c r="D103" s="74">
        <v>14</v>
      </c>
      <c r="E103" s="75">
        <v>9</v>
      </c>
      <c r="F103" s="76">
        <f t="shared" si="4"/>
        <v>5</v>
      </c>
      <c r="G103" s="77">
        <v>12</v>
      </c>
      <c r="H103" s="78">
        <v>7</v>
      </c>
      <c r="I103" s="79">
        <f t="shared" si="5"/>
        <v>5</v>
      </c>
      <c r="J103" s="77">
        <v>0</v>
      </c>
      <c r="K103" s="80">
        <v>0</v>
      </c>
      <c r="L103" s="81">
        <f t="shared" si="6"/>
        <v>0</v>
      </c>
      <c r="M103" s="82">
        <v>0</v>
      </c>
      <c r="N103" s="77">
        <v>2</v>
      </c>
      <c r="O103" s="78">
        <v>2</v>
      </c>
      <c r="P103" s="81">
        <f t="shared" si="7"/>
        <v>0</v>
      </c>
      <c r="Q103" s="82">
        <v>0</v>
      </c>
    </row>
    <row r="104" spans="1:17" x14ac:dyDescent="0.25">
      <c r="A104" s="83" t="s">
        <v>186</v>
      </c>
      <c r="B104" s="73" t="s">
        <v>68</v>
      </c>
      <c r="C104" s="73" t="s">
        <v>69</v>
      </c>
      <c r="D104" s="74">
        <v>14</v>
      </c>
      <c r="E104" s="75">
        <v>9</v>
      </c>
      <c r="F104" s="76">
        <f t="shared" si="4"/>
        <v>5</v>
      </c>
      <c r="G104" s="77">
        <v>12</v>
      </c>
      <c r="H104" s="78">
        <v>7</v>
      </c>
      <c r="I104" s="79">
        <f t="shared" si="5"/>
        <v>5</v>
      </c>
      <c r="J104" s="77">
        <v>0</v>
      </c>
      <c r="K104" s="80">
        <v>0</v>
      </c>
      <c r="L104" s="81">
        <f t="shared" si="6"/>
        <v>0</v>
      </c>
      <c r="M104" s="82">
        <v>0</v>
      </c>
      <c r="N104" s="77">
        <v>2</v>
      </c>
      <c r="O104" s="78">
        <v>2</v>
      </c>
      <c r="P104" s="81">
        <f t="shared" si="7"/>
        <v>0</v>
      </c>
      <c r="Q104" s="82">
        <v>0</v>
      </c>
    </row>
    <row r="105" spans="1:17" x14ac:dyDescent="0.25">
      <c r="A105" s="83" t="s">
        <v>107</v>
      </c>
      <c r="B105" s="73" t="s">
        <v>75</v>
      </c>
      <c r="C105" s="73" t="s">
        <v>121</v>
      </c>
      <c r="D105" s="74">
        <v>14</v>
      </c>
      <c r="E105" s="75">
        <v>10</v>
      </c>
      <c r="F105" s="76">
        <f t="shared" si="4"/>
        <v>4</v>
      </c>
      <c r="G105" s="77">
        <v>13</v>
      </c>
      <c r="H105" s="78">
        <v>9</v>
      </c>
      <c r="I105" s="79">
        <f t="shared" si="5"/>
        <v>4</v>
      </c>
      <c r="J105" s="77">
        <v>1</v>
      </c>
      <c r="K105" s="80">
        <v>1</v>
      </c>
      <c r="L105" s="81">
        <f t="shared" si="6"/>
        <v>0</v>
      </c>
      <c r="M105" s="82">
        <v>0</v>
      </c>
      <c r="N105" s="77">
        <v>0</v>
      </c>
      <c r="O105" s="78">
        <v>0</v>
      </c>
      <c r="P105" s="81">
        <f t="shared" si="7"/>
        <v>0</v>
      </c>
      <c r="Q105" s="82">
        <v>0</v>
      </c>
    </row>
    <row r="106" spans="1:17" x14ac:dyDescent="0.25">
      <c r="A106" s="83" t="s">
        <v>187</v>
      </c>
      <c r="B106" s="73" t="s">
        <v>101</v>
      </c>
      <c r="C106" s="73" t="s">
        <v>121</v>
      </c>
      <c r="D106" s="74">
        <v>13</v>
      </c>
      <c r="E106" s="75">
        <v>7</v>
      </c>
      <c r="F106" s="76">
        <f t="shared" si="4"/>
        <v>6</v>
      </c>
      <c r="G106" s="77">
        <v>12</v>
      </c>
      <c r="H106" s="78">
        <v>6</v>
      </c>
      <c r="I106" s="79">
        <f t="shared" si="5"/>
        <v>6</v>
      </c>
      <c r="J106" s="77">
        <v>0</v>
      </c>
      <c r="K106" s="80">
        <v>0</v>
      </c>
      <c r="L106" s="81">
        <f t="shared" si="6"/>
        <v>0</v>
      </c>
      <c r="M106" s="82">
        <v>0</v>
      </c>
      <c r="N106" s="77">
        <v>1</v>
      </c>
      <c r="O106" s="78">
        <v>1</v>
      </c>
      <c r="P106" s="81">
        <f t="shared" si="7"/>
        <v>0</v>
      </c>
      <c r="Q106" s="82">
        <v>0</v>
      </c>
    </row>
    <row r="107" spans="1:17" x14ac:dyDescent="0.25">
      <c r="A107" s="83" t="s">
        <v>188</v>
      </c>
      <c r="B107" s="73" t="s">
        <v>103</v>
      </c>
      <c r="C107" s="73" t="s">
        <v>121</v>
      </c>
      <c r="D107" s="74">
        <v>12</v>
      </c>
      <c r="E107" s="75">
        <v>9</v>
      </c>
      <c r="F107" s="76">
        <f t="shared" si="4"/>
        <v>3</v>
      </c>
      <c r="G107" s="77">
        <v>11</v>
      </c>
      <c r="H107" s="78">
        <v>8</v>
      </c>
      <c r="I107" s="79">
        <f t="shared" si="5"/>
        <v>3</v>
      </c>
      <c r="J107" s="77">
        <v>1</v>
      </c>
      <c r="K107" s="80">
        <v>1</v>
      </c>
      <c r="L107" s="81">
        <f t="shared" si="6"/>
        <v>0</v>
      </c>
      <c r="M107" s="82">
        <v>0</v>
      </c>
      <c r="N107" s="77">
        <v>0</v>
      </c>
      <c r="O107" s="78">
        <v>0</v>
      </c>
      <c r="P107" s="81">
        <f t="shared" si="7"/>
        <v>0</v>
      </c>
      <c r="Q107" s="82">
        <v>0</v>
      </c>
    </row>
    <row r="108" spans="1:17" x14ac:dyDescent="0.25">
      <c r="A108" s="83" t="s">
        <v>189</v>
      </c>
      <c r="B108" s="73" t="s">
        <v>173</v>
      </c>
      <c r="C108" s="73" t="s">
        <v>121</v>
      </c>
      <c r="D108" s="74">
        <v>12</v>
      </c>
      <c r="E108" s="75">
        <v>3</v>
      </c>
      <c r="F108" s="76">
        <f t="shared" si="4"/>
        <v>9</v>
      </c>
      <c r="G108" s="77">
        <v>12</v>
      </c>
      <c r="H108" s="78">
        <v>3</v>
      </c>
      <c r="I108" s="79">
        <f t="shared" si="5"/>
        <v>9</v>
      </c>
      <c r="J108" s="77">
        <v>0</v>
      </c>
      <c r="K108" s="80">
        <v>0</v>
      </c>
      <c r="L108" s="81">
        <f t="shared" si="6"/>
        <v>0</v>
      </c>
      <c r="M108" s="82">
        <v>0</v>
      </c>
      <c r="N108" s="77">
        <v>0</v>
      </c>
      <c r="O108" s="78">
        <v>0</v>
      </c>
      <c r="P108" s="81">
        <f t="shared" si="7"/>
        <v>0</v>
      </c>
      <c r="Q108" s="82">
        <v>0</v>
      </c>
    </row>
    <row r="109" spans="1:17" x14ac:dyDescent="0.25">
      <c r="A109" s="83" t="s">
        <v>190</v>
      </c>
      <c r="B109" s="73" t="s">
        <v>191</v>
      </c>
      <c r="C109" s="73" t="s">
        <v>121</v>
      </c>
      <c r="D109" s="74">
        <v>12</v>
      </c>
      <c r="E109" s="75">
        <v>4</v>
      </c>
      <c r="F109" s="76">
        <f t="shared" si="4"/>
        <v>8</v>
      </c>
      <c r="G109" s="77">
        <v>10</v>
      </c>
      <c r="H109" s="78">
        <v>2</v>
      </c>
      <c r="I109" s="79">
        <f t="shared" si="5"/>
        <v>8</v>
      </c>
      <c r="J109" s="77">
        <v>2</v>
      </c>
      <c r="K109" s="80">
        <v>2</v>
      </c>
      <c r="L109" s="81">
        <f t="shared" si="6"/>
        <v>0</v>
      </c>
      <c r="M109" s="82">
        <v>0</v>
      </c>
      <c r="N109" s="77">
        <v>0</v>
      </c>
      <c r="O109" s="78">
        <v>0</v>
      </c>
      <c r="P109" s="81">
        <f t="shared" si="7"/>
        <v>0</v>
      </c>
      <c r="Q109" s="82">
        <v>0</v>
      </c>
    </row>
    <row r="110" spans="1:17" x14ac:dyDescent="0.25">
      <c r="A110" s="83" t="s">
        <v>192</v>
      </c>
      <c r="B110" s="73" t="s">
        <v>193</v>
      </c>
      <c r="C110" s="73" t="s">
        <v>121</v>
      </c>
      <c r="D110" s="74">
        <v>12</v>
      </c>
      <c r="E110" s="75">
        <v>1</v>
      </c>
      <c r="F110" s="76">
        <f t="shared" si="4"/>
        <v>11</v>
      </c>
      <c r="G110" s="77">
        <v>11</v>
      </c>
      <c r="H110" s="78">
        <v>0</v>
      </c>
      <c r="I110" s="79">
        <f t="shared" si="5"/>
        <v>11</v>
      </c>
      <c r="J110" s="77">
        <v>1</v>
      </c>
      <c r="K110" s="80">
        <v>1</v>
      </c>
      <c r="L110" s="81">
        <f t="shared" si="6"/>
        <v>0</v>
      </c>
      <c r="M110" s="82">
        <v>0</v>
      </c>
      <c r="N110" s="77">
        <v>0</v>
      </c>
      <c r="O110" s="78">
        <v>0</v>
      </c>
      <c r="P110" s="81">
        <f t="shared" si="7"/>
        <v>0</v>
      </c>
      <c r="Q110" s="82">
        <v>0</v>
      </c>
    </row>
    <row r="111" spans="1:17" x14ac:dyDescent="0.25">
      <c r="A111" s="83" t="s">
        <v>194</v>
      </c>
      <c r="B111" s="73" t="s">
        <v>191</v>
      </c>
      <c r="C111" s="73" t="s">
        <v>121</v>
      </c>
      <c r="D111" s="74">
        <v>12</v>
      </c>
      <c r="E111" s="75">
        <v>4</v>
      </c>
      <c r="F111" s="76">
        <f t="shared" si="4"/>
        <v>8</v>
      </c>
      <c r="G111" s="77">
        <v>12</v>
      </c>
      <c r="H111" s="78">
        <v>4</v>
      </c>
      <c r="I111" s="79">
        <f t="shared" si="5"/>
        <v>8</v>
      </c>
      <c r="J111" s="77">
        <v>0</v>
      </c>
      <c r="K111" s="80">
        <v>0</v>
      </c>
      <c r="L111" s="81">
        <f t="shared" si="6"/>
        <v>0</v>
      </c>
      <c r="M111" s="82">
        <v>0</v>
      </c>
      <c r="N111" s="77">
        <v>0</v>
      </c>
      <c r="O111" s="78">
        <v>0</v>
      </c>
      <c r="P111" s="81">
        <f t="shared" si="7"/>
        <v>0</v>
      </c>
      <c r="Q111" s="82">
        <v>0</v>
      </c>
    </row>
    <row r="112" spans="1:17" x14ac:dyDescent="0.25">
      <c r="A112" s="83" t="s">
        <v>195</v>
      </c>
      <c r="B112" s="73" t="s">
        <v>101</v>
      </c>
      <c r="C112" s="73" t="s">
        <v>69</v>
      </c>
      <c r="D112" s="74">
        <v>12</v>
      </c>
      <c r="E112" s="75">
        <v>7</v>
      </c>
      <c r="F112" s="76">
        <f t="shared" si="4"/>
        <v>5</v>
      </c>
      <c r="G112" s="77">
        <v>12</v>
      </c>
      <c r="H112" s="78">
        <v>7</v>
      </c>
      <c r="I112" s="79">
        <f t="shared" si="5"/>
        <v>5</v>
      </c>
      <c r="J112" s="77">
        <v>0</v>
      </c>
      <c r="K112" s="80">
        <v>0</v>
      </c>
      <c r="L112" s="81">
        <f t="shared" si="6"/>
        <v>0</v>
      </c>
      <c r="M112" s="82">
        <v>0</v>
      </c>
      <c r="N112" s="77">
        <v>0</v>
      </c>
      <c r="O112" s="78">
        <v>0</v>
      </c>
      <c r="P112" s="81">
        <f t="shared" si="7"/>
        <v>0</v>
      </c>
      <c r="Q112" s="82">
        <v>0</v>
      </c>
    </row>
    <row r="113" spans="1:17" x14ac:dyDescent="0.25">
      <c r="A113" s="83" t="s">
        <v>196</v>
      </c>
      <c r="B113" s="73" t="s">
        <v>72</v>
      </c>
      <c r="C113" s="73" t="s">
        <v>121</v>
      </c>
      <c r="D113" s="74">
        <v>12</v>
      </c>
      <c r="E113" s="75">
        <v>12</v>
      </c>
      <c r="F113" s="76">
        <f t="shared" si="4"/>
        <v>0</v>
      </c>
      <c r="G113" s="77">
        <v>10</v>
      </c>
      <c r="H113" s="78">
        <v>10</v>
      </c>
      <c r="I113" s="79">
        <f t="shared" si="5"/>
        <v>0</v>
      </c>
      <c r="J113" s="77">
        <v>2</v>
      </c>
      <c r="K113" s="80">
        <v>2</v>
      </c>
      <c r="L113" s="81">
        <f t="shared" si="6"/>
        <v>0</v>
      </c>
      <c r="M113" s="82">
        <v>0</v>
      </c>
      <c r="N113" s="77">
        <v>0</v>
      </c>
      <c r="O113" s="78">
        <v>0</v>
      </c>
      <c r="P113" s="81">
        <f t="shared" si="7"/>
        <v>0</v>
      </c>
      <c r="Q113" s="82">
        <v>0</v>
      </c>
    </row>
    <row r="114" spans="1:17" x14ac:dyDescent="0.25">
      <c r="A114" s="83" t="s">
        <v>197</v>
      </c>
      <c r="B114" s="73" t="s">
        <v>113</v>
      </c>
      <c r="C114" s="73" t="s">
        <v>69</v>
      </c>
      <c r="D114" s="74">
        <v>12</v>
      </c>
      <c r="E114" s="75">
        <v>6</v>
      </c>
      <c r="F114" s="76">
        <f t="shared" si="4"/>
        <v>6</v>
      </c>
      <c r="G114" s="77">
        <v>11</v>
      </c>
      <c r="H114" s="78">
        <v>5</v>
      </c>
      <c r="I114" s="79">
        <f t="shared" si="5"/>
        <v>6</v>
      </c>
      <c r="J114" s="77">
        <v>0</v>
      </c>
      <c r="K114" s="80">
        <v>0</v>
      </c>
      <c r="L114" s="81">
        <f t="shared" si="6"/>
        <v>0</v>
      </c>
      <c r="M114" s="82">
        <v>0</v>
      </c>
      <c r="N114" s="77">
        <v>1</v>
      </c>
      <c r="O114" s="78">
        <v>1</v>
      </c>
      <c r="P114" s="81">
        <f t="shared" si="7"/>
        <v>0</v>
      </c>
      <c r="Q114" s="82">
        <v>0</v>
      </c>
    </row>
    <row r="115" spans="1:17" x14ac:dyDescent="0.25">
      <c r="A115" s="83" t="s">
        <v>198</v>
      </c>
      <c r="B115" s="73" t="s">
        <v>68</v>
      </c>
      <c r="C115" s="73" t="s">
        <v>69</v>
      </c>
      <c r="D115" s="74">
        <v>12</v>
      </c>
      <c r="E115" s="75">
        <v>11</v>
      </c>
      <c r="F115" s="76">
        <f t="shared" si="4"/>
        <v>1</v>
      </c>
      <c r="G115" s="77">
        <v>11</v>
      </c>
      <c r="H115" s="78">
        <v>10</v>
      </c>
      <c r="I115" s="79">
        <f t="shared" si="5"/>
        <v>1</v>
      </c>
      <c r="J115" s="77">
        <v>0</v>
      </c>
      <c r="K115" s="80">
        <v>0</v>
      </c>
      <c r="L115" s="81">
        <f t="shared" si="6"/>
        <v>0</v>
      </c>
      <c r="M115" s="82">
        <v>0</v>
      </c>
      <c r="N115" s="77">
        <v>1</v>
      </c>
      <c r="O115" s="78">
        <v>1</v>
      </c>
      <c r="P115" s="81">
        <f t="shared" si="7"/>
        <v>0</v>
      </c>
      <c r="Q115" s="82">
        <v>0</v>
      </c>
    </row>
    <row r="116" spans="1:17" x14ac:dyDescent="0.25">
      <c r="A116" s="83" t="s">
        <v>199</v>
      </c>
      <c r="B116" s="73" t="s">
        <v>193</v>
      </c>
      <c r="C116" s="73" t="s">
        <v>121</v>
      </c>
      <c r="D116" s="74">
        <v>11</v>
      </c>
      <c r="E116" s="75">
        <v>3</v>
      </c>
      <c r="F116" s="76">
        <f t="shared" si="4"/>
        <v>8</v>
      </c>
      <c r="G116" s="77">
        <v>8</v>
      </c>
      <c r="H116" s="78">
        <v>0</v>
      </c>
      <c r="I116" s="79">
        <f t="shared" si="5"/>
        <v>8</v>
      </c>
      <c r="J116" s="77">
        <v>3</v>
      </c>
      <c r="K116" s="80">
        <v>3</v>
      </c>
      <c r="L116" s="81">
        <f t="shared" si="6"/>
        <v>0</v>
      </c>
      <c r="M116" s="82">
        <v>0</v>
      </c>
      <c r="N116" s="77">
        <v>0</v>
      </c>
      <c r="O116" s="78">
        <v>0</v>
      </c>
      <c r="P116" s="81">
        <f t="shared" si="7"/>
        <v>0</v>
      </c>
      <c r="Q116" s="82">
        <v>0</v>
      </c>
    </row>
    <row r="117" spans="1:17" x14ac:dyDescent="0.25">
      <c r="A117" s="83" t="s">
        <v>200</v>
      </c>
      <c r="B117" s="73" t="s">
        <v>201</v>
      </c>
      <c r="C117" s="73" t="s">
        <v>121</v>
      </c>
      <c r="D117" s="74">
        <v>11</v>
      </c>
      <c r="E117" s="75">
        <v>6</v>
      </c>
      <c r="F117" s="76">
        <f t="shared" si="4"/>
        <v>5</v>
      </c>
      <c r="G117" s="77">
        <v>2</v>
      </c>
      <c r="H117" s="78">
        <v>1</v>
      </c>
      <c r="I117" s="79">
        <f t="shared" si="5"/>
        <v>1</v>
      </c>
      <c r="J117" s="77">
        <v>5</v>
      </c>
      <c r="K117" s="80">
        <v>4</v>
      </c>
      <c r="L117" s="81">
        <f t="shared" si="6"/>
        <v>1</v>
      </c>
      <c r="M117" s="82">
        <v>0</v>
      </c>
      <c r="N117" s="77">
        <v>3</v>
      </c>
      <c r="O117" s="78">
        <v>1</v>
      </c>
      <c r="P117" s="81">
        <f t="shared" si="7"/>
        <v>2</v>
      </c>
      <c r="Q117" s="82">
        <v>1</v>
      </c>
    </row>
    <row r="118" spans="1:17" x14ac:dyDescent="0.25">
      <c r="A118" s="83" t="s">
        <v>202</v>
      </c>
      <c r="B118" s="73" t="s">
        <v>109</v>
      </c>
      <c r="C118" s="73" t="s">
        <v>121</v>
      </c>
      <c r="D118" s="74">
        <v>10</v>
      </c>
      <c r="E118" s="75">
        <v>9</v>
      </c>
      <c r="F118" s="76">
        <f t="shared" si="4"/>
        <v>1</v>
      </c>
      <c r="G118" s="77">
        <v>7</v>
      </c>
      <c r="H118" s="78">
        <v>6</v>
      </c>
      <c r="I118" s="79">
        <f t="shared" si="5"/>
        <v>1</v>
      </c>
      <c r="J118" s="77">
        <v>0</v>
      </c>
      <c r="K118" s="80">
        <v>0</v>
      </c>
      <c r="L118" s="81">
        <f t="shared" si="6"/>
        <v>0</v>
      </c>
      <c r="M118" s="82">
        <v>0</v>
      </c>
      <c r="N118" s="77">
        <v>3</v>
      </c>
      <c r="O118" s="78">
        <v>3</v>
      </c>
      <c r="P118" s="81">
        <f t="shared" si="7"/>
        <v>0</v>
      </c>
      <c r="Q118" s="82">
        <v>0</v>
      </c>
    </row>
    <row r="119" spans="1:17" x14ac:dyDescent="0.25">
      <c r="A119" s="83" t="s">
        <v>203</v>
      </c>
      <c r="B119" s="73" t="s">
        <v>82</v>
      </c>
      <c r="C119" s="73" t="s">
        <v>69</v>
      </c>
      <c r="D119" s="74">
        <v>10</v>
      </c>
      <c r="E119" s="75">
        <v>4</v>
      </c>
      <c r="F119" s="76">
        <f t="shared" si="4"/>
        <v>6</v>
      </c>
      <c r="G119" s="77">
        <v>9</v>
      </c>
      <c r="H119" s="78">
        <v>3</v>
      </c>
      <c r="I119" s="79">
        <f t="shared" si="5"/>
        <v>6</v>
      </c>
      <c r="J119" s="77">
        <v>0</v>
      </c>
      <c r="K119" s="80">
        <v>0</v>
      </c>
      <c r="L119" s="81">
        <f t="shared" si="6"/>
        <v>0</v>
      </c>
      <c r="M119" s="82">
        <v>0</v>
      </c>
      <c r="N119" s="77">
        <v>1</v>
      </c>
      <c r="O119" s="78">
        <v>1</v>
      </c>
      <c r="P119" s="81">
        <f t="shared" si="7"/>
        <v>0</v>
      </c>
      <c r="Q119" s="82">
        <v>0</v>
      </c>
    </row>
    <row r="120" spans="1:17" x14ac:dyDescent="0.25">
      <c r="A120" s="83" t="s">
        <v>204</v>
      </c>
      <c r="B120" s="73" t="s">
        <v>146</v>
      </c>
      <c r="C120" s="73" t="s">
        <v>69</v>
      </c>
      <c r="D120" s="74">
        <v>10</v>
      </c>
      <c r="E120" s="75">
        <v>4</v>
      </c>
      <c r="F120" s="76">
        <f t="shared" si="4"/>
        <v>6</v>
      </c>
      <c r="G120" s="77">
        <v>9</v>
      </c>
      <c r="H120" s="78">
        <v>3</v>
      </c>
      <c r="I120" s="79">
        <f t="shared" si="5"/>
        <v>6</v>
      </c>
      <c r="J120" s="77">
        <v>1</v>
      </c>
      <c r="K120" s="80">
        <v>1</v>
      </c>
      <c r="L120" s="81">
        <f t="shared" si="6"/>
        <v>0</v>
      </c>
      <c r="M120" s="82">
        <v>0</v>
      </c>
      <c r="N120" s="77">
        <v>0</v>
      </c>
      <c r="O120" s="78">
        <v>0</v>
      </c>
      <c r="P120" s="81">
        <f t="shared" si="7"/>
        <v>0</v>
      </c>
      <c r="Q120" s="82">
        <v>0</v>
      </c>
    </row>
    <row r="121" spans="1:17" x14ac:dyDescent="0.25">
      <c r="A121" s="83" t="s">
        <v>205</v>
      </c>
      <c r="B121" s="73" t="s">
        <v>173</v>
      </c>
      <c r="C121" s="73" t="s">
        <v>121</v>
      </c>
      <c r="D121" s="74">
        <v>10</v>
      </c>
      <c r="E121" s="75">
        <v>4</v>
      </c>
      <c r="F121" s="76">
        <f t="shared" si="4"/>
        <v>6</v>
      </c>
      <c r="G121" s="77">
        <v>9</v>
      </c>
      <c r="H121" s="78">
        <v>4</v>
      </c>
      <c r="I121" s="79">
        <f t="shared" si="5"/>
        <v>5</v>
      </c>
      <c r="J121" s="77">
        <v>0</v>
      </c>
      <c r="K121" s="80">
        <v>0</v>
      </c>
      <c r="L121" s="81">
        <f t="shared" si="6"/>
        <v>0</v>
      </c>
      <c r="M121" s="82">
        <v>1</v>
      </c>
      <c r="N121" s="77">
        <v>0</v>
      </c>
      <c r="O121" s="78">
        <v>0</v>
      </c>
      <c r="P121" s="81">
        <f t="shared" si="7"/>
        <v>0</v>
      </c>
      <c r="Q121" s="82">
        <v>0</v>
      </c>
    </row>
    <row r="122" spans="1:17" x14ac:dyDescent="0.25">
      <c r="A122" s="83" t="s">
        <v>114</v>
      </c>
      <c r="B122" s="73" t="s">
        <v>97</v>
      </c>
      <c r="C122" s="73" t="s">
        <v>69</v>
      </c>
      <c r="D122" s="74">
        <v>10</v>
      </c>
      <c r="E122" s="75">
        <v>5</v>
      </c>
      <c r="F122" s="76">
        <f t="shared" si="4"/>
        <v>5</v>
      </c>
      <c r="G122" s="77">
        <v>8</v>
      </c>
      <c r="H122" s="78">
        <v>3</v>
      </c>
      <c r="I122" s="79">
        <f t="shared" si="5"/>
        <v>5</v>
      </c>
      <c r="J122" s="77">
        <v>2</v>
      </c>
      <c r="K122" s="80">
        <v>2</v>
      </c>
      <c r="L122" s="81">
        <f t="shared" si="6"/>
        <v>0</v>
      </c>
      <c r="M122" s="82">
        <v>0</v>
      </c>
      <c r="N122" s="77">
        <v>0</v>
      </c>
      <c r="O122" s="78">
        <v>0</v>
      </c>
      <c r="P122" s="81">
        <f t="shared" si="7"/>
        <v>0</v>
      </c>
      <c r="Q122" s="82">
        <v>0</v>
      </c>
    </row>
    <row r="123" spans="1:17" x14ac:dyDescent="0.25">
      <c r="A123" s="83" t="s">
        <v>206</v>
      </c>
      <c r="B123" s="73" t="s">
        <v>109</v>
      </c>
      <c r="C123" s="73" t="s">
        <v>121</v>
      </c>
      <c r="D123" s="74">
        <v>10</v>
      </c>
      <c r="E123" s="75">
        <v>5</v>
      </c>
      <c r="F123" s="76">
        <f t="shared" si="4"/>
        <v>5</v>
      </c>
      <c r="G123" s="77">
        <v>6</v>
      </c>
      <c r="H123" s="78">
        <v>1</v>
      </c>
      <c r="I123" s="79">
        <f t="shared" si="5"/>
        <v>5</v>
      </c>
      <c r="J123" s="77">
        <v>0</v>
      </c>
      <c r="K123" s="80">
        <v>0</v>
      </c>
      <c r="L123" s="81">
        <f t="shared" si="6"/>
        <v>0</v>
      </c>
      <c r="M123" s="82">
        <v>0</v>
      </c>
      <c r="N123" s="77">
        <v>4</v>
      </c>
      <c r="O123" s="78">
        <v>4</v>
      </c>
      <c r="P123" s="81">
        <f t="shared" si="7"/>
        <v>0</v>
      </c>
      <c r="Q123" s="82">
        <v>0</v>
      </c>
    </row>
    <row r="124" spans="1:17" x14ac:dyDescent="0.25">
      <c r="A124" s="83" t="s">
        <v>207</v>
      </c>
      <c r="B124" s="73" t="s">
        <v>208</v>
      </c>
      <c r="C124" s="73" t="s">
        <v>121</v>
      </c>
      <c r="D124" s="74">
        <v>10</v>
      </c>
      <c r="E124" s="75">
        <v>4</v>
      </c>
      <c r="F124" s="76">
        <f t="shared" si="4"/>
        <v>6</v>
      </c>
      <c r="G124" s="77">
        <v>9</v>
      </c>
      <c r="H124" s="78">
        <v>4</v>
      </c>
      <c r="I124" s="79">
        <f t="shared" si="5"/>
        <v>5</v>
      </c>
      <c r="J124" s="77">
        <v>1</v>
      </c>
      <c r="K124" s="80">
        <v>0</v>
      </c>
      <c r="L124" s="81">
        <f t="shared" si="6"/>
        <v>1</v>
      </c>
      <c r="M124" s="82">
        <v>0</v>
      </c>
      <c r="N124" s="77">
        <v>0</v>
      </c>
      <c r="O124" s="78">
        <v>0</v>
      </c>
      <c r="P124" s="81">
        <f t="shared" si="7"/>
        <v>0</v>
      </c>
      <c r="Q124" s="82">
        <v>0</v>
      </c>
    </row>
    <row r="125" spans="1:17" x14ac:dyDescent="0.25">
      <c r="A125" s="83" t="s">
        <v>209</v>
      </c>
      <c r="B125" s="73" t="s">
        <v>68</v>
      </c>
      <c r="C125" s="73" t="s">
        <v>69</v>
      </c>
      <c r="D125" s="74">
        <v>10</v>
      </c>
      <c r="E125" s="75">
        <v>10</v>
      </c>
      <c r="F125" s="76">
        <f t="shared" si="4"/>
        <v>0</v>
      </c>
      <c r="G125" s="77">
        <v>6</v>
      </c>
      <c r="H125" s="78">
        <v>6</v>
      </c>
      <c r="I125" s="79">
        <f t="shared" si="5"/>
        <v>0</v>
      </c>
      <c r="J125" s="77">
        <v>0</v>
      </c>
      <c r="K125" s="80">
        <v>0</v>
      </c>
      <c r="L125" s="81">
        <f t="shared" si="6"/>
        <v>0</v>
      </c>
      <c r="M125" s="82">
        <v>0</v>
      </c>
      <c r="N125" s="77">
        <v>4</v>
      </c>
      <c r="O125" s="78">
        <v>4</v>
      </c>
      <c r="P125" s="81">
        <f t="shared" si="7"/>
        <v>0</v>
      </c>
      <c r="Q125" s="82">
        <v>0</v>
      </c>
    </row>
    <row r="126" spans="1:17" x14ac:dyDescent="0.25">
      <c r="A126" s="83" t="s">
        <v>210</v>
      </c>
      <c r="B126" s="73" t="s">
        <v>211</v>
      </c>
      <c r="C126" s="73" t="s">
        <v>121</v>
      </c>
      <c r="D126" s="74">
        <v>10</v>
      </c>
      <c r="E126" s="75">
        <v>4</v>
      </c>
      <c r="F126" s="76">
        <f t="shared" si="4"/>
        <v>6</v>
      </c>
      <c r="G126" s="77">
        <v>10</v>
      </c>
      <c r="H126" s="78">
        <v>4</v>
      </c>
      <c r="I126" s="79">
        <f t="shared" si="5"/>
        <v>6</v>
      </c>
      <c r="J126" s="77">
        <v>0</v>
      </c>
      <c r="K126" s="80">
        <v>0</v>
      </c>
      <c r="L126" s="81">
        <f t="shared" si="6"/>
        <v>0</v>
      </c>
      <c r="M126" s="82">
        <v>0</v>
      </c>
      <c r="N126" s="77">
        <v>0</v>
      </c>
      <c r="O126" s="78">
        <v>0</v>
      </c>
      <c r="P126" s="81">
        <f t="shared" si="7"/>
        <v>0</v>
      </c>
      <c r="Q126" s="82">
        <v>0</v>
      </c>
    </row>
    <row r="127" spans="1:17" x14ac:dyDescent="0.25">
      <c r="A127" s="83" t="s">
        <v>212</v>
      </c>
      <c r="B127" s="73" t="s">
        <v>68</v>
      </c>
      <c r="C127" s="73" t="s">
        <v>69</v>
      </c>
      <c r="D127" s="74">
        <v>9</v>
      </c>
      <c r="E127" s="75">
        <v>4</v>
      </c>
      <c r="F127" s="76">
        <f t="shared" si="4"/>
        <v>5</v>
      </c>
      <c r="G127" s="77">
        <v>9</v>
      </c>
      <c r="H127" s="78">
        <v>4</v>
      </c>
      <c r="I127" s="79">
        <f t="shared" si="5"/>
        <v>5</v>
      </c>
      <c r="J127" s="77">
        <v>0</v>
      </c>
      <c r="K127" s="80">
        <v>0</v>
      </c>
      <c r="L127" s="81">
        <f t="shared" si="6"/>
        <v>0</v>
      </c>
      <c r="M127" s="82">
        <v>0</v>
      </c>
      <c r="N127" s="77">
        <v>0</v>
      </c>
      <c r="O127" s="78">
        <v>0</v>
      </c>
      <c r="P127" s="81">
        <f t="shared" si="7"/>
        <v>0</v>
      </c>
      <c r="Q127" s="82">
        <v>0</v>
      </c>
    </row>
    <row r="128" spans="1:17" x14ac:dyDescent="0.25">
      <c r="A128" s="83" t="s">
        <v>213</v>
      </c>
      <c r="B128" s="73" t="s">
        <v>211</v>
      </c>
      <c r="C128" s="73" t="s">
        <v>121</v>
      </c>
      <c r="D128" s="74">
        <v>9</v>
      </c>
      <c r="E128" s="75">
        <v>4</v>
      </c>
      <c r="F128" s="76">
        <f t="shared" si="4"/>
        <v>5</v>
      </c>
      <c r="G128" s="77">
        <v>9</v>
      </c>
      <c r="H128" s="78">
        <v>4</v>
      </c>
      <c r="I128" s="79">
        <f t="shared" si="5"/>
        <v>5</v>
      </c>
      <c r="J128" s="77">
        <v>0</v>
      </c>
      <c r="K128" s="80">
        <v>0</v>
      </c>
      <c r="L128" s="81">
        <f t="shared" si="6"/>
        <v>0</v>
      </c>
      <c r="M128" s="82">
        <v>0</v>
      </c>
      <c r="N128" s="77">
        <v>0</v>
      </c>
      <c r="O128" s="78">
        <v>0</v>
      </c>
      <c r="P128" s="81">
        <f t="shared" si="7"/>
        <v>0</v>
      </c>
      <c r="Q128" s="82">
        <v>0</v>
      </c>
    </row>
    <row r="129" spans="1:17" x14ac:dyDescent="0.25">
      <c r="A129" s="83" t="s">
        <v>214</v>
      </c>
      <c r="B129" s="73" t="s">
        <v>103</v>
      </c>
      <c r="C129" s="73" t="s">
        <v>121</v>
      </c>
      <c r="D129" s="74">
        <v>9</v>
      </c>
      <c r="E129" s="75">
        <v>3</v>
      </c>
      <c r="F129" s="76">
        <f t="shared" si="4"/>
        <v>6</v>
      </c>
      <c r="G129" s="77">
        <v>8</v>
      </c>
      <c r="H129" s="78">
        <v>3</v>
      </c>
      <c r="I129" s="79">
        <f t="shared" si="5"/>
        <v>5</v>
      </c>
      <c r="J129" s="77">
        <v>1</v>
      </c>
      <c r="K129" s="80">
        <v>0</v>
      </c>
      <c r="L129" s="81">
        <f t="shared" si="6"/>
        <v>1</v>
      </c>
      <c r="M129" s="82">
        <v>0</v>
      </c>
      <c r="N129" s="77">
        <v>0</v>
      </c>
      <c r="O129" s="78">
        <v>0</v>
      </c>
      <c r="P129" s="81">
        <f t="shared" si="7"/>
        <v>0</v>
      </c>
      <c r="Q129" s="82">
        <v>0</v>
      </c>
    </row>
    <row r="130" spans="1:17" x14ac:dyDescent="0.25">
      <c r="A130" s="83" t="s">
        <v>215</v>
      </c>
      <c r="B130" s="73" t="s">
        <v>101</v>
      </c>
      <c r="C130" s="73" t="s">
        <v>69</v>
      </c>
      <c r="D130" s="74">
        <v>9</v>
      </c>
      <c r="E130" s="75">
        <v>8</v>
      </c>
      <c r="F130" s="76">
        <f t="shared" si="4"/>
        <v>1</v>
      </c>
      <c r="G130" s="77">
        <v>9</v>
      </c>
      <c r="H130" s="78">
        <v>8</v>
      </c>
      <c r="I130" s="79">
        <f t="shared" si="5"/>
        <v>1</v>
      </c>
      <c r="J130" s="77">
        <v>0</v>
      </c>
      <c r="K130" s="80">
        <v>0</v>
      </c>
      <c r="L130" s="81">
        <f t="shared" si="6"/>
        <v>0</v>
      </c>
      <c r="M130" s="82">
        <v>0</v>
      </c>
      <c r="N130" s="77">
        <v>0</v>
      </c>
      <c r="O130" s="78">
        <v>0</v>
      </c>
      <c r="P130" s="81">
        <f t="shared" si="7"/>
        <v>0</v>
      </c>
      <c r="Q130" s="82">
        <v>0</v>
      </c>
    </row>
    <row r="131" spans="1:17" x14ac:dyDescent="0.25">
      <c r="A131" s="83" t="s">
        <v>216</v>
      </c>
      <c r="B131" s="73" t="s">
        <v>113</v>
      </c>
      <c r="C131" s="73" t="s">
        <v>69</v>
      </c>
      <c r="D131" s="74">
        <v>9</v>
      </c>
      <c r="E131" s="75">
        <v>9</v>
      </c>
      <c r="F131" s="76">
        <f t="shared" si="4"/>
        <v>0</v>
      </c>
      <c r="G131" s="77">
        <v>9</v>
      </c>
      <c r="H131" s="78">
        <v>9</v>
      </c>
      <c r="I131" s="79">
        <f t="shared" si="5"/>
        <v>0</v>
      </c>
      <c r="J131" s="77">
        <v>0</v>
      </c>
      <c r="K131" s="80">
        <v>0</v>
      </c>
      <c r="L131" s="81">
        <f t="shared" si="6"/>
        <v>0</v>
      </c>
      <c r="M131" s="82">
        <v>0</v>
      </c>
      <c r="N131" s="77">
        <v>0</v>
      </c>
      <c r="O131" s="78">
        <v>0</v>
      </c>
      <c r="P131" s="81">
        <f t="shared" si="7"/>
        <v>0</v>
      </c>
      <c r="Q131" s="82">
        <v>0</v>
      </c>
    </row>
    <row r="132" spans="1:17" x14ac:dyDescent="0.25">
      <c r="A132" s="83" t="s">
        <v>217</v>
      </c>
      <c r="B132" s="73" t="s">
        <v>68</v>
      </c>
      <c r="C132" s="73" t="s">
        <v>69</v>
      </c>
      <c r="D132" s="74">
        <v>9</v>
      </c>
      <c r="E132" s="75">
        <v>8</v>
      </c>
      <c r="F132" s="76">
        <f t="shared" si="4"/>
        <v>1</v>
      </c>
      <c r="G132" s="77">
        <v>9</v>
      </c>
      <c r="H132" s="78">
        <v>8</v>
      </c>
      <c r="I132" s="79">
        <f t="shared" si="5"/>
        <v>1</v>
      </c>
      <c r="J132" s="77">
        <v>0</v>
      </c>
      <c r="K132" s="80">
        <v>0</v>
      </c>
      <c r="L132" s="81">
        <f t="shared" si="6"/>
        <v>0</v>
      </c>
      <c r="M132" s="82">
        <v>0</v>
      </c>
      <c r="N132" s="77">
        <v>0</v>
      </c>
      <c r="O132" s="78">
        <v>0</v>
      </c>
      <c r="P132" s="81">
        <f t="shared" si="7"/>
        <v>0</v>
      </c>
      <c r="Q132" s="82">
        <v>0</v>
      </c>
    </row>
    <row r="133" spans="1:17" x14ac:dyDescent="0.25">
      <c r="A133" s="83" t="s">
        <v>218</v>
      </c>
      <c r="B133" s="73" t="s">
        <v>75</v>
      </c>
      <c r="C133" s="73" t="s">
        <v>121</v>
      </c>
      <c r="D133" s="74">
        <v>9</v>
      </c>
      <c r="E133" s="75">
        <v>2</v>
      </c>
      <c r="F133" s="76">
        <f t="shared" si="4"/>
        <v>7</v>
      </c>
      <c r="G133" s="77">
        <v>9</v>
      </c>
      <c r="H133" s="78">
        <v>2</v>
      </c>
      <c r="I133" s="79">
        <f t="shared" si="5"/>
        <v>7</v>
      </c>
      <c r="J133" s="77">
        <v>0</v>
      </c>
      <c r="K133" s="80">
        <v>0</v>
      </c>
      <c r="L133" s="81">
        <f t="shared" si="6"/>
        <v>0</v>
      </c>
      <c r="M133" s="82">
        <v>0</v>
      </c>
      <c r="N133" s="77">
        <v>0</v>
      </c>
      <c r="O133" s="78">
        <v>0</v>
      </c>
      <c r="P133" s="81">
        <f t="shared" si="7"/>
        <v>0</v>
      </c>
      <c r="Q133" s="82">
        <v>0</v>
      </c>
    </row>
    <row r="134" spans="1:17" x14ac:dyDescent="0.25">
      <c r="A134" s="83" t="s">
        <v>219</v>
      </c>
      <c r="B134" s="73" t="s">
        <v>101</v>
      </c>
      <c r="C134" s="73" t="s">
        <v>69</v>
      </c>
      <c r="D134" s="74">
        <v>9</v>
      </c>
      <c r="E134" s="75">
        <v>6</v>
      </c>
      <c r="F134" s="76">
        <f t="shared" si="4"/>
        <v>3</v>
      </c>
      <c r="G134" s="77">
        <v>8</v>
      </c>
      <c r="H134" s="78">
        <v>5</v>
      </c>
      <c r="I134" s="79">
        <f t="shared" si="5"/>
        <v>3</v>
      </c>
      <c r="J134" s="77">
        <v>0</v>
      </c>
      <c r="K134" s="80">
        <v>0</v>
      </c>
      <c r="L134" s="81">
        <f t="shared" si="6"/>
        <v>0</v>
      </c>
      <c r="M134" s="82">
        <v>0</v>
      </c>
      <c r="N134" s="77">
        <v>1</v>
      </c>
      <c r="O134" s="78">
        <v>1</v>
      </c>
      <c r="P134" s="81">
        <f t="shared" si="7"/>
        <v>0</v>
      </c>
      <c r="Q134" s="82">
        <v>0</v>
      </c>
    </row>
    <row r="135" spans="1:17" x14ac:dyDescent="0.25">
      <c r="A135" s="83" t="s">
        <v>220</v>
      </c>
      <c r="B135" s="73" t="s">
        <v>68</v>
      </c>
      <c r="C135" s="73" t="s">
        <v>69</v>
      </c>
      <c r="D135" s="74">
        <v>8</v>
      </c>
      <c r="E135" s="75">
        <v>5</v>
      </c>
      <c r="F135" s="76">
        <f t="shared" si="4"/>
        <v>3</v>
      </c>
      <c r="G135" s="77">
        <v>6</v>
      </c>
      <c r="H135" s="78">
        <v>3</v>
      </c>
      <c r="I135" s="79">
        <f t="shared" si="5"/>
        <v>3</v>
      </c>
      <c r="J135" s="77">
        <v>0</v>
      </c>
      <c r="K135" s="80">
        <v>0</v>
      </c>
      <c r="L135" s="81">
        <f t="shared" si="6"/>
        <v>0</v>
      </c>
      <c r="M135" s="82">
        <v>0</v>
      </c>
      <c r="N135" s="77">
        <v>2</v>
      </c>
      <c r="O135" s="78">
        <v>2</v>
      </c>
      <c r="P135" s="81">
        <f t="shared" si="7"/>
        <v>0</v>
      </c>
      <c r="Q135" s="82">
        <v>0</v>
      </c>
    </row>
    <row r="136" spans="1:17" x14ac:dyDescent="0.25">
      <c r="A136" s="83" t="s">
        <v>221</v>
      </c>
      <c r="B136" s="73" t="s">
        <v>68</v>
      </c>
      <c r="C136" s="73" t="s">
        <v>69</v>
      </c>
      <c r="D136" s="74">
        <v>8</v>
      </c>
      <c r="E136" s="75">
        <v>7</v>
      </c>
      <c r="F136" s="76">
        <f t="shared" si="4"/>
        <v>1</v>
      </c>
      <c r="G136" s="77">
        <v>8</v>
      </c>
      <c r="H136" s="78">
        <v>7</v>
      </c>
      <c r="I136" s="79">
        <f t="shared" si="5"/>
        <v>1</v>
      </c>
      <c r="J136" s="77">
        <v>0</v>
      </c>
      <c r="K136" s="80">
        <v>0</v>
      </c>
      <c r="L136" s="81">
        <f t="shared" si="6"/>
        <v>0</v>
      </c>
      <c r="M136" s="82">
        <v>0</v>
      </c>
      <c r="N136" s="77">
        <v>0</v>
      </c>
      <c r="O136" s="78">
        <v>0</v>
      </c>
      <c r="P136" s="81">
        <f t="shared" si="7"/>
        <v>0</v>
      </c>
      <c r="Q136" s="82">
        <v>0</v>
      </c>
    </row>
    <row r="137" spans="1:17" x14ac:dyDescent="0.25">
      <c r="A137" s="83" t="s">
        <v>222</v>
      </c>
      <c r="B137" s="73" t="s">
        <v>191</v>
      </c>
      <c r="C137" s="73" t="s">
        <v>69</v>
      </c>
      <c r="D137" s="74">
        <v>8</v>
      </c>
      <c r="E137" s="75">
        <v>5</v>
      </c>
      <c r="F137" s="76">
        <f t="shared" ref="F137:F200" si="8">D137-E137</f>
        <v>3</v>
      </c>
      <c r="G137" s="77">
        <v>6</v>
      </c>
      <c r="H137" s="78">
        <v>3</v>
      </c>
      <c r="I137" s="79">
        <f t="shared" ref="I137:I200" si="9">G137-H137</f>
        <v>3</v>
      </c>
      <c r="J137" s="77">
        <v>1</v>
      </c>
      <c r="K137" s="80">
        <v>1</v>
      </c>
      <c r="L137" s="81">
        <f t="shared" ref="L137:L200" si="10">J137-K137</f>
        <v>0</v>
      </c>
      <c r="M137" s="82">
        <v>0</v>
      </c>
      <c r="N137" s="77">
        <v>1</v>
      </c>
      <c r="O137" s="78">
        <v>1</v>
      </c>
      <c r="P137" s="81">
        <f t="shared" ref="P137:P200" si="11">N137-O137</f>
        <v>0</v>
      </c>
      <c r="Q137" s="82">
        <v>0</v>
      </c>
    </row>
    <row r="138" spans="1:17" x14ac:dyDescent="0.25">
      <c r="A138" s="83" t="s">
        <v>223</v>
      </c>
      <c r="B138" s="73" t="s">
        <v>113</v>
      </c>
      <c r="C138" s="73" t="s">
        <v>69</v>
      </c>
      <c r="D138" s="74">
        <v>8</v>
      </c>
      <c r="E138" s="75">
        <v>5</v>
      </c>
      <c r="F138" s="76">
        <f t="shared" si="8"/>
        <v>3</v>
      </c>
      <c r="G138" s="77">
        <v>6</v>
      </c>
      <c r="H138" s="78">
        <v>3</v>
      </c>
      <c r="I138" s="79">
        <f t="shared" si="9"/>
        <v>3</v>
      </c>
      <c r="J138" s="77">
        <v>1</v>
      </c>
      <c r="K138" s="80">
        <v>1</v>
      </c>
      <c r="L138" s="81">
        <f t="shared" si="10"/>
        <v>0</v>
      </c>
      <c r="M138" s="82">
        <v>0</v>
      </c>
      <c r="N138" s="77">
        <v>1</v>
      </c>
      <c r="O138" s="78">
        <v>1</v>
      </c>
      <c r="P138" s="81">
        <f t="shared" si="11"/>
        <v>0</v>
      </c>
      <c r="Q138" s="82">
        <v>0</v>
      </c>
    </row>
    <row r="139" spans="1:17" x14ac:dyDescent="0.25">
      <c r="A139" s="83" t="s">
        <v>224</v>
      </c>
      <c r="B139" s="73" t="s">
        <v>113</v>
      </c>
      <c r="C139" s="73" t="s">
        <v>69</v>
      </c>
      <c r="D139" s="74">
        <v>8</v>
      </c>
      <c r="E139" s="75">
        <v>6</v>
      </c>
      <c r="F139" s="76">
        <f t="shared" si="8"/>
        <v>2</v>
      </c>
      <c r="G139" s="77">
        <v>8</v>
      </c>
      <c r="H139" s="78">
        <v>6</v>
      </c>
      <c r="I139" s="79">
        <f t="shared" si="9"/>
        <v>2</v>
      </c>
      <c r="J139" s="77">
        <v>0</v>
      </c>
      <c r="K139" s="80">
        <v>0</v>
      </c>
      <c r="L139" s="81">
        <f t="shared" si="10"/>
        <v>0</v>
      </c>
      <c r="M139" s="82">
        <v>0</v>
      </c>
      <c r="N139" s="77">
        <v>0</v>
      </c>
      <c r="O139" s="78">
        <v>0</v>
      </c>
      <c r="P139" s="81">
        <f t="shared" si="11"/>
        <v>0</v>
      </c>
      <c r="Q139" s="82">
        <v>0</v>
      </c>
    </row>
    <row r="140" spans="1:17" x14ac:dyDescent="0.25">
      <c r="A140" s="83" t="s">
        <v>225</v>
      </c>
      <c r="B140" s="73" t="s">
        <v>68</v>
      </c>
      <c r="C140" s="73" t="s">
        <v>69</v>
      </c>
      <c r="D140" s="74">
        <v>8</v>
      </c>
      <c r="E140" s="75">
        <v>4</v>
      </c>
      <c r="F140" s="76">
        <f t="shared" si="8"/>
        <v>4</v>
      </c>
      <c r="G140" s="77">
        <v>8</v>
      </c>
      <c r="H140" s="78">
        <v>4</v>
      </c>
      <c r="I140" s="79">
        <f t="shared" si="9"/>
        <v>4</v>
      </c>
      <c r="J140" s="77">
        <v>0</v>
      </c>
      <c r="K140" s="80">
        <v>0</v>
      </c>
      <c r="L140" s="81">
        <f t="shared" si="10"/>
        <v>0</v>
      </c>
      <c r="M140" s="82">
        <v>0</v>
      </c>
      <c r="N140" s="77">
        <v>0</v>
      </c>
      <c r="O140" s="78">
        <v>0</v>
      </c>
      <c r="P140" s="81">
        <f t="shared" si="11"/>
        <v>0</v>
      </c>
      <c r="Q140" s="82">
        <v>0</v>
      </c>
    </row>
    <row r="141" spans="1:17" x14ac:dyDescent="0.25">
      <c r="A141" s="83" t="s">
        <v>107</v>
      </c>
      <c r="B141" s="73" t="s">
        <v>72</v>
      </c>
      <c r="C141" s="73" t="s">
        <v>121</v>
      </c>
      <c r="D141" s="74">
        <v>8</v>
      </c>
      <c r="E141" s="75">
        <v>5</v>
      </c>
      <c r="F141" s="76">
        <f t="shared" si="8"/>
        <v>3</v>
      </c>
      <c r="G141" s="77">
        <v>8</v>
      </c>
      <c r="H141" s="78">
        <v>5</v>
      </c>
      <c r="I141" s="79">
        <f t="shared" si="9"/>
        <v>3</v>
      </c>
      <c r="J141" s="77">
        <v>0</v>
      </c>
      <c r="K141" s="80">
        <v>0</v>
      </c>
      <c r="L141" s="81">
        <f t="shared" si="10"/>
        <v>0</v>
      </c>
      <c r="M141" s="82">
        <v>0</v>
      </c>
      <c r="N141" s="77">
        <v>0</v>
      </c>
      <c r="O141" s="78">
        <v>0</v>
      </c>
      <c r="P141" s="81">
        <f t="shared" si="11"/>
        <v>0</v>
      </c>
      <c r="Q141" s="82">
        <v>0</v>
      </c>
    </row>
    <row r="142" spans="1:17" x14ac:dyDescent="0.25">
      <c r="A142" s="83" t="s">
        <v>226</v>
      </c>
      <c r="B142" s="73" t="s">
        <v>126</v>
      </c>
      <c r="C142" s="73" t="s">
        <v>69</v>
      </c>
      <c r="D142" s="74">
        <v>8</v>
      </c>
      <c r="E142" s="75">
        <v>3</v>
      </c>
      <c r="F142" s="76">
        <f t="shared" si="8"/>
        <v>5</v>
      </c>
      <c r="G142" s="77">
        <v>7</v>
      </c>
      <c r="H142" s="78">
        <v>2</v>
      </c>
      <c r="I142" s="79">
        <f t="shared" si="9"/>
        <v>5</v>
      </c>
      <c r="J142" s="77">
        <v>1</v>
      </c>
      <c r="K142" s="80">
        <v>1</v>
      </c>
      <c r="L142" s="81">
        <f t="shared" si="10"/>
        <v>0</v>
      </c>
      <c r="M142" s="82">
        <v>0</v>
      </c>
      <c r="N142" s="77">
        <v>0</v>
      </c>
      <c r="O142" s="78">
        <v>0</v>
      </c>
      <c r="P142" s="81">
        <f t="shared" si="11"/>
        <v>0</v>
      </c>
      <c r="Q142" s="82">
        <v>0</v>
      </c>
    </row>
    <row r="143" spans="1:17" x14ac:dyDescent="0.25">
      <c r="A143" s="83" t="s">
        <v>227</v>
      </c>
      <c r="B143" s="73" t="s">
        <v>139</v>
      </c>
      <c r="C143" s="73" t="s">
        <v>69</v>
      </c>
      <c r="D143" s="74">
        <v>8</v>
      </c>
      <c r="E143" s="75">
        <v>6</v>
      </c>
      <c r="F143" s="76">
        <f t="shared" si="8"/>
        <v>2</v>
      </c>
      <c r="G143" s="77">
        <v>7</v>
      </c>
      <c r="H143" s="78">
        <v>5</v>
      </c>
      <c r="I143" s="79">
        <f t="shared" si="9"/>
        <v>2</v>
      </c>
      <c r="J143" s="77">
        <v>0</v>
      </c>
      <c r="K143" s="80">
        <v>0</v>
      </c>
      <c r="L143" s="81">
        <f t="shared" si="10"/>
        <v>0</v>
      </c>
      <c r="M143" s="82">
        <v>0</v>
      </c>
      <c r="N143" s="77">
        <v>1</v>
      </c>
      <c r="O143" s="78">
        <v>1</v>
      </c>
      <c r="P143" s="81">
        <f t="shared" si="11"/>
        <v>0</v>
      </c>
      <c r="Q143" s="82">
        <v>0</v>
      </c>
    </row>
    <row r="144" spans="1:17" x14ac:dyDescent="0.25">
      <c r="A144" s="83" t="s">
        <v>130</v>
      </c>
      <c r="B144" s="73" t="s">
        <v>191</v>
      </c>
      <c r="C144" s="73" t="s">
        <v>121</v>
      </c>
      <c r="D144" s="74">
        <v>8</v>
      </c>
      <c r="E144" s="75">
        <v>0</v>
      </c>
      <c r="F144" s="76">
        <f t="shared" si="8"/>
        <v>8</v>
      </c>
      <c r="G144" s="77">
        <v>8</v>
      </c>
      <c r="H144" s="78">
        <v>0</v>
      </c>
      <c r="I144" s="79">
        <f t="shared" si="9"/>
        <v>8</v>
      </c>
      <c r="J144" s="77">
        <v>0</v>
      </c>
      <c r="K144" s="80">
        <v>0</v>
      </c>
      <c r="L144" s="81">
        <f t="shared" si="10"/>
        <v>0</v>
      </c>
      <c r="M144" s="82">
        <v>0</v>
      </c>
      <c r="N144" s="77">
        <v>0</v>
      </c>
      <c r="O144" s="78">
        <v>0</v>
      </c>
      <c r="P144" s="81">
        <f t="shared" si="11"/>
        <v>0</v>
      </c>
      <c r="Q144" s="82">
        <v>0</v>
      </c>
    </row>
    <row r="145" spans="1:17" x14ac:dyDescent="0.25">
      <c r="A145" s="83" t="s">
        <v>228</v>
      </c>
      <c r="B145" s="73" t="s">
        <v>82</v>
      </c>
      <c r="C145" s="73" t="s">
        <v>69</v>
      </c>
      <c r="D145" s="74">
        <v>8</v>
      </c>
      <c r="E145" s="75">
        <v>5</v>
      </c>
      <c r="F145" s="76">
        <f t="shared" si="8"/>
        <v>3</v>
      </c>
      <c r="G145" s="77">
        <v>6</v>
      </c>
      <c r="H145" s="78">
        <v>3</v>
      </c>
      <c r="I145" s="79">
        <f t="shared" si="9"/>
        <v>3</v>
      </c>
      <c r="J145" s="77">
        <v>0</v>
      </c>
      <c r="K145" s="80">
        <v>0</v>
      </c>
      <c r="L145" s="81">
        <f t="shared" si="10"/>
        <v>0</v>
      </c>
      <c r="M145" s="82">
        <v>0</v>
      </c>
      <c r="N145" s="77">
        <v>2</v>
      </c>
      <c r="O145" s="78">
        <v>2</v>
      </c>
      <c r="P145" s="81">
        <f t="shared" si="11"/>
        <v>0</v>
      </c>
      <c r="Q145" s="82">
        <v>0</v>
      </c>
    </row>
    <row r="146" spans="1:17" x14ac:dyDescent="0.25">
      <c r="A146" s="83" t="s">
        <v>229</v>
      </c>
      <c r="B146" s="73" t="s">
        <v>101</v>
      </c>
      <c r="C146" s="73" t="s">
        <v>69</v>
      </c>
      <c r="D146" s="74">
        <v>7</v>
      </c>
      <c r="E146" s="75">
        <v>4</v>
      </c>
      <c r="F146" s="76">
        <f t="shared" si="8"/>
        <v>3</v>
      </c>
      <c r="G146" s="77">
        <v>7</v>
      </c>
      <c r="H146" s="78">
        <v>4</v>
      </c>
      <c r="I146" s="79">
        <f t="shared" si="9"/>
        <v>3</v>
      </c>
      <c r="J146" s="77">
        <v>0</v>
      </c>
      <c r="K146" s="80">
        <v>0</v>
      </c>
      <c r="L146" s="81">
        <f t="shared" si="10"/>
        <v>0</v>
      </c>
      <c r="M146" s="82">
        <v>0</v>
      </c>
      <c r="N146" s="77">
        <v>0</v>
      </c>
      <c r="O146" s="78">
        <v>0</v>
      </c>
      <c r="P146" s="81">
        <f t="shared" si="11"/>
        <v>0</v>
      </c>
      <c r="Q146" s="82">
        <v>0</v>
      </c>
    </row>
    <row r="147" spans="1:17" x14ac:dyDescent="0.25">
      <c r="A147" s="83" t="s">
        <v>230</v>
      </c>
      <c r="B147" s="73" t="s">
        <v>201</v>
      </c>
      <c r="C147" s="73" t="s">
        <v>121</v>
      </c>
      <c r="D147" s="74">
        <v>7</v>
      </c>
      <c r="E147" s="75">
        <v>3</v>
      </c>
      <c r="F147" s="76">
        <f t="shared" si="8"/>
        <v>4</v>
      </c>
      <c r="G147" s="77">
        <v>5</v>
      </c>
      <c r="H147" s="78">
        <v>1</v>
      </c>
      <c r="I147" s="79">
        <f t="shared" si="9"/>
        <v>4</v>
      </c>
      <c r="J147" s="77">
        <v>1</v>
      </c>
      <c r="K147" s="80">
        <v>1</v>
      </c>
      <c r="L147" s="81">
        <f t="shared" si="10"/>
        <v>0</v>
      </c>
      <c r="M147" s="82">
        <v>0</v>
      </c>
      <c r="N147" s="77">
        <v>1</v>
      </c>
      <c r="O147" s="78">
        <v>1</v>
      </c>
      <c r="P147" s="81">
        <f t="shared" si="11"/>
        <v>0</v>
      </c>
      <c r="Q147" s="82">
        <v>0</v>
      </c>
    </row>
    <row r="148" spans="1:17" x14ac:dyDescent="0.25">
      <c r="A148" s="83" t="s">
        <v>231</v>
      </c>
      <c r="B148" s="73" t="s">
        <v>86</v>
      </c>
      <c r="C148" s="73" t="s">
        <v>69</v>
      </c>
      <c r="D148" s="74">
        <v>7</v>
      </c>
      <c r="E148" s="75">
        <v>4</v>
      </c>
      <c r="F148" s="76">
        <f t="shared" si="8"/>
        <v>3</v>
      </c>
      <c r="G148" s="77">
        <v>5</v>
      </c>
      <c r="H148" s="78">
        <v>3</v>
      </c>
      <c r="I148" s="79">
        <f t="shared" si="9"/>
        <v>2</v>
      </c>
      <c r="J148" s="77">
        <v>1</v>
      </c>
      <c r="K148" s="80">
        <v>1</v>
      </c>
      <c r="L148" s="81">
        <f t="shared" si="10"/>
        <v>0</v>
      </c>
      <c r="M148" s="82">
        <v>0</v>
      </c>
      <c r="N148" s="77">
        <v>0</v>
      </c>
      <c r="O148" s="78">
        <v>0</v>
      </c>
      <c r="P148" s="81">
        <f t="shared" si="11"/>
        <v>0</v>
      </c>
      <c r="Q148" s="82">
        <v>1</v>
      </c>
    </row>
    <row r="149" spans="1:17" x14ac:dyDescent="0.25">
      <c r="A149" s="83" t="s">
        <v>232</v>
      </c>
      <c r="B149" s="73" t="s">
        <v>211</v>
      </c>
      <c r="C149" s="73" t="s">
        <v>121</v>
      </c>
      <c r="D149" s="74">
        <v>7</v>
      </c>
      <c r="E149" s="75">
        <v>1</v>
      </c>
      <c r="F149" s="76">
        <f t="shared" si="8"/>
        <v>6</v>
      </c>
      <c r="G149" s="77">
        <v>7</v>
      </c>
      <c r="H149" s="78">
        <v>1</v>
      </c>
      <c r="I149" s="79">
        <f t="shared" si="9"/>
        <v>6</v>
      </c>
      <c r="J149" s="77">
        <v>0</v>
      </c>
      <c r="K149" s="80">
        <v>0</v>
      </c>
      <c r="L149" s="81">
        <f t="shared" si="10"/>
        <v>0</v>
      </c>
      <c r="M149" s="82">
        <v>0</v>
      </c>
      <c r="N149" s="77">
        <v>0</v>
      </c>
      <c r="O149" s="78">
        <v>0</v>
      </c>
      <c r="P149" s="81">
        <f t="shared" si="11"/>
        <v>0</v>
      </c>
      <c r="Q149" s="82">
        <v>0</v>
      </c>
    </row>
    <row r="150" spans="1:17" x14ac:dyDescent="0.25">
      <c r="A150" s="83" t="s">
        <v>233</v>
      </c>
      <c r="B150" s="73" t="s">
        <v>201</v>
      </c>
      <c r="C150" s="73" t="s">
        <v>69</v>
      </c>
      <c r="D150" s="74">
        <v>7</v>
      </c>
      <c r="E150" s="75">
        <v>5</v>
      </c>
      <c r="F150" s="76">
        <f t="shared" si="8"/>
        <v>2</v>
      </c>
      <c r="G150" s="77">
        <v>1</v>
      </c>
      <c r="H150" s="78">
        <v>1</v>
      </c>
      <c r="I150" s="79">
        <f t="shared" si="9"/>
        <v>0</v>
      </c>
      <c r="J150" s="77">
        <v>5</v>
      </c>
      <c r="K150" s="80">
        <v>4</v>
      </c>
      <c r="L150" s="81">
        <f t="shared" si="10"/>
        <v>1</v>
      </c>
      <c r="M150" s="82">
        <v>1</v>
      </c>
      <c r="N150" s="77">
        <v>0</v>
      </c>
      <c r="O150" s="78">
        <v>0</v>
      </c>
      <c r="P150" s="81">
        <f t="shared" si="11"/>
        <v>0</v>
      </c>
      <c r="Q150" s="82">
        <v>0</v>
      </c>
    </row>
    <row r="151" spans="1:17" x14ac:dyDescent="0.25">
      <c r="A151" s="83" t="s">
        <v>234</v>
      </c>
      <c r="B151" s="73" t="s">
        <v>211</v>
      </c>
      <c r="C151" s="73" t="s">
        <v>121</v>
      </c>
      <c r="D151" s="74">
        <v>7</v>
      </c>
      <c r="E151" s="75">
        <v>2</v>
      </c>
      <c r="F151" s="76">
        <f t="shared" si="8"/>
        <v>5</v>
      </c>
      <c r="G151" s="77">
        <v>7</v>
      </c>
      <c r="H151" s="78">
        <v>2</v>
      </c>
      <c r="I151" s="79">
        <f t="shared" si="9"/>
        <v>5</v>
      </c>
      <c r="J151" s="77">
        <v>0</v>
      </c>
      <c r="K151" s="80">
        <v>0</v>
      </c>
      <c r="L151" s="81">
        <f t="shared" si="10"/>
        <v>0</v>
      </c>
      <c r="M151" s="82">
        <v>0</v>
      </c>
      <c r="N151" s="77">
        <v>0</v>
      </c>
      <c r="O151" s="78">
        <v>0</v>
      </c>
      <c r="P151" s="81">
        <f t="shared" si="11"/>
        <v>0</v>
      </c>
      <c r="Q151" s="82">
        <v>0</v>
      </c>
    </row>
    <row r="152" spans="1:17" x14ac:dyDescent="0.25">
      <c r="A152" s="83" t="s">
        <v>235</v>
      </c>
      <c r="B152" s="73" t="s">
        <v>236</v>
      </c>
      <c r="C152" s="73" t="s">
        <v>69</v>
      </c>
      <c r="D152" s="74">
        <v>7</v>
      </c>
      <c r="E152" s="75">
        <v>5</v>
      </c>
      <c r="F152" s="76">
        <f t="shared" si="8"/>
        <v>2</v>
      </c>
      <c r="G152" s="77">
        <v>6</v>
      </c>
      <c r="H152" s="78">
        <v>4</v>
      </c>
      <c r="I152" s="79">
        <f t="shared" si="9"/>
        <v>2</v>
      </c>
      <c r="J152" s="77">
        <v>0</v>
      </c>
      <c r="K152" s="80">
        <v>0</v>
      </c>
      <c r="L152" s="81">
        <f t="shared" si="10"/>
        <v>0</v>
      </c>
      <c r="M152" s="82">
        <v>0</v>
      </c>
      <c r="N152" s="77">
        <v>1</v>
      </c>
      <c r="O152" s="78">
        <v>1</v>
      </c>
      <c r="P152" s="81">
        <f t="shared" si="11"/>
        <v>0</v>
      </c>
      <c r="Q152" s="82">
        <v>0</v>
      </c>
    </row>
    <row r="153" spans="1:17" x14ac:dyDescent="0.25">
      <c r="A153" s="83" t="s">
        <v>237</v>
      </c>
      <c r="B153" s="73" t="s">
        <v>120</v>
      </c>
      <c r="C153" s="73" t="s">
        <v>121</v>
      </c>
      <c r="D153" s="74">
        <v>7</v>
      </c>
      <c r="E153" s="75">
        <v>5</v>
      </c>
      <c r="F153" s="76">
        <f t="shared" si="8"/>
        <v>2</v>
      </c>
      <c r="G153" s="77">
        <v>5</v>
      </c>
      <c r="H153" s="78">
        <v>3</v>
      </c>
      <c r="I153" s="79">
        <f t="shared" si="9"/>
        <v>2</v>
      </c>
      <c r="J153" s="77">
        <v>0</v>
      </c>
      <c r="K153" s="80">
        <v>0</v>
      </c>
      <c r="L153" s="81">
        <f t="shared" si="10"/>
        <v>0</v>
      </c>
      <c r="M153" s="82">
        <v>0</v>
      </c>
      <c r="N153" s="77">
        <v>2</v>
      </c>
      <c r="O153" s="78">
        <v>2</v>
      </c>
      <c r="P153" s="81">
        <f t="shared" si="11"/>
        <v>0</v>
      </c>
      <c r="Q153" s="82">
        <v>0</v>
      </c>
    </row>
    <row r="154" spans="1:17" x14ac:dyDescent="0.25">
      <c r="A154" s="83" t="s">
        <v>238</v>
      </c>
      <c r="B154" s="73" t="s">
        <v>173</v>
      </c>
      <c r="C154" s="73" t="s">
        <v>69</v>
      </c>
      <c r="D154" s="74">
        <v>7</v>
      </c>
      <c r="E154" s="75">
        <v>3</v>
      </c>
      <c r="F154" s="76">
        <f t="shared" si="8"/>
        <v>4</v>
      </c>
      <c r="G154" s="77">
        <v>7</v>
      </c>
      <c r="H154" s="78">
        <v>3</v>
      </c>
      <c r="I154" s="79">
        <f t="shared" si="9"/>
        <v>4</v>
      </c>
      <c r="J154" s="77">
        <v>0</v>
      </c>
      <c r="K154" s="80">
        <v>0</v>
      </c>
      <c r="L154" s="81">
        <f t="shared" si="10"/>
        <v>0</v>
      </c>
      <c r="M154" s="82">
        <v>0</v>
      </c>
      <c r="N154" s="77">
        <v>0</v>
      </c>
      <c r="O154" s="78">
        <v>0</v>
      </c>
      <c r="P154" s="81">
        <f t="shared" si="11"/>
        <v>0</v>
      </c>
      <c r="Q154" s="82">
        <v>0</v>
      </c>
    </row>
    <row r="155" spans="1:17" x14ac:dyDescent="0.25">
      <c r="A155" s="83" t="s">
        <v>239</v>
      </c>
      <c r="B155" s="73" t="s">
        <v>68</v>
      </c>
      <c r="C155" s="73" t="s">
        <v>69</v>
      </c>
      <c r="D155" s="74">
        <v>6</v>
      </c>
      <c r="E155" s="75">
        <v>4</v>
      </c>
      <c r="F155" s="76">
        <f t="shared" si="8"/>
        <v>2</v>
      </c>
      <c r="G155" s="77">
        <v>6</v>
      </c>
      <c r="H155" s="78">
        <v>4</v>
      </c>
      <c r="I155" s="79">
        <f t="shared" si="9"/>
        <v>2</v>
      </c>
      <c r="J155" s="77">
        <v>0</v>
      </c>
      <c r="K155" s="80">
        <v>0</v>
      </c>
      <c r="L155" s="81">
        <f t="shared" si="10"/>
        <v>0</v>
      </c>
      <c r="M155" s="82">
        <v>0</v>
      </c>
      <c r="N155" s="77">
        <v>0</v>
      </c>
      <c r="O155" s="78">
        <v>0</v>
      </c>
      <c r="P155" s="81">
        <f t="shared" si="11"/>
        <v>0</v>
      </c>
      <c r="Q155" s="82">
        <v>0</v>
      </c>
    </row>
    <row r="156" spans="1:17" x14ac:dyDescent="0.25">
      <c r="A156" s="83" t="s">
        <v>203</v>
      </c>
      <c r="B156" s="73" t="s">
        <v>236</v>
      </c>
      <c r="C156" s="73" t="s">
        <v>69</v>
      </c>
      <c r="D156" s="74">
        <v>6</v>
      </c>
      <c r="E156" s="75">
        <v>4</v>
      </c>
      <c r="F156" s="76">
        <f t="shared" si="8"/>
        <v>2</v>
      </c>
      <c r="G156" s="77">
        <v>5</v>
      </c>
      <c r="H156" s="78">
        <v>3</v>
      </c>
      <c r="I156" s="79">
        <f t="shared" si="9"/>
        <v>2</v>
      </c>
      <c r="J156" s="77">
        <v>1</v>
      </c>
      <c r="K156" s="80">
        <v>1</v>
      </c>
      <c r="L156" s="81">
        <f t="shared" si="10"/>
        <v>0</v>
      </c>
      <c r="M156" s="82">
        <v>0</v>
      </c>
      <c r="N156" s="77">
        <v>0</v>
      </c>
      <c r="O156" s="78">
        <v>0</v>
      </c>
      <c r="P156" s="81">
        <f t="shared" si="11"/>
        <v>0</v>
      </c>
      <c r="Q156" s="82">
        <v>0</v>
      </c>
    </row>
    <row r="157" spans="1:17" x14ac:dyDescent="0.25">
      <c r="A157" s="83" t="s">
        <v>240</v>
      </c>
      <c r="B157" s="73" t="s">
        <v>103</v>
      </c>
      <c r="C157" s="73" t="s">
        <v>121</v>
      </c>
      <c r="D157" s="74">
        <v>6</v>
      </c>
      <c r="E157" s="75">
        <v>4</v>
      </c>
      <c r="F157" s="76">
        <f t="shared" si="8"/>
        <v>2</v>
      </c>
      <c r="G157" s="77">
        <v>4</v>
      </c>
      <c r="H157" s="78">
        <v>2</v>
      </c>
      <c r="I157" s="79">
        <f t="shared" si="9"/>
        <v>2</v>
      </c>
      <c r="J157" s="77">
        <v>2</v>
      </c>
      <c r="K157" s="80">
        <v>2</v>
      </c>
      <c r="L157" s="81">
        <f t="shared" si="10"/>
        <v>0</v>
      </c>
      <c r="M157" s="82">
        <v>0</v>
      </c>
      <c r="N157" s="77">
        <v>0</v>
      </c>
      <c r="O157" s="78">
        <v>0</v>
      </c>
      <c r="P157" s="81">
        <f t="shared" si="11"/>
        <v>0</v>
      </c>
      <c r="Q157" s="82">
        <v>0</v>
      </c>
    </row>
    <row r="158" spans="1:17" x14ac:dyDescent="0.25">
      <c r="A158" s="83" t="s">
        <v>241</v>
      </c>
      <c r="B158" s="73" t="s">
        <v>180</v>
      </c>
      <c r="C158" s="73" t="s">
        <v>121</v>
      </c>
      <c r="D158" s="74">
        <v>6</v>
      </c>
      <c r="E158" s="75">
        <v>0</v>
      </c>
      <c r="F158" s="76">
        <f t="shared" si="8"/>
        <v>6</v>
      </c>
      <c r="G158" s="77">
        <v>6</v>
      </c>
      <c r="H158" s="78">
        <v>0</v>
      </c>
      <c r="I158" s="79">
        <f t="shared" si="9"/>
        <v>6</v>
      </c>
      <c r="J158" s="77">
        <v>0</v>
      </c>
      <c r="K158" s="80">
        <v>0</v>
      </c>
      <c r="L158" s="81">
        <f t="shared" si="10"/>
        <v>0</v>
      </c>
      <c r="M158" s="82">
        <v>0</v>
      </c>
      <c r="N158" s="77">
        <v>0</v>
      </c>
      <c r="O158" s="78">
        <v>0</v>
      </c>
      <c r="P158" s="81">
        <f t="shared" si="11"/>
        <v>0</v>
      </c>
      <c r="Q158" s="82">
        <v>0</v>
      </c>
    </row>
    <row r="159" spans="1:17" x14ac:dyDescent="0.25">
      <c r="A159" s="83" t="s">
        <v>242</v>
      </c>
      <c r="B159" s="73" t="s">
        <v>109</v>
      </c>
      <c r="C159" s="73" t="s">
        <v>121</v>
      </c>
      <c r="D159" s="74">
        <v>6</v>
      </c>
      <c r="E159" s="75">
        <v>5</v>
      </c>
      <c r="F159" s="76">
        <f t="shared" si="8"/>
        <v>1</v>
      </c>
      <c r="G159" s="77">
        <v>4</v>
      </c>
      <c r="H159" s="78">
        <v>3</v>
      </c>
      <c r="I159" s="79">
        <f t="shared" si="9"/>
        <v>1</v>
      </c>
      <c r="J159" s="77">
        <v>0</v>
      </c>
      <c r="K159" s="80">
        <v>0</v>
      </c>
      <c r="L159" s="81">
        <f t="shared" si="10"/>
        <v>0</v>
      </c>
      <c r="M159" s="82">
        <v>0</v>
      </c>
      <c r="N159" s="77">
        <v>2</v>
      </c>
      <c r="O159" s="78">
        <v>2</v>
      </c>
      <c r="P159" s="81">
        <f t="shared" si="11"/>
        <v>0</v>
      </c>
      <c r="Q159" s="82">
        <v>0</v>
      </c>
    </row>
    <row r="160" spans="1:17" x14ac:dyDescent="0.25">
      <c r="A160" s="83" t="s">
        <v>243</v>
      </c>
      <c r="B160" s="73" t="s">
        <v>244</v>
      </c>
      <c r="C160" s="73" t="s">
        <v>121</v>
      </c>
      <c r="D160" s="74">
        <v>6</v>
      </c>
      <c r="E160" s="75">
        <v>2</v>
      </c>
      <c r="F160" s="76">
        <f t="shared" si="8"/>
        <v>4</v>
      </c>
      <c r="G160" s="77">
        <v>5</v>
      </c>
      <c r="H160" s="78">
        <v>1</v>
      </c>
      <c r="I160" s="79">
        <f t="shared" si="9"/>
        <v>4</v>
      </c>
      <c r="J160" s="77">
        <v>1</v>
      </c>
      <c r="K160" s="80">
        <v>1</v>
      </c>
      <c r="L160" s="81">
        <f t="shared" si="10"/>
        <v>0</v>
      </c>
      <c r="M160" s="82">
        <v>0</v>
      </c>
      <c r="N160" s="77">
        <v>0</v>
      </c>
      <c r="O160" s="78">
        <v>0</v>
      </c>
      <c r="P160" s="81">
        <f t="shared" si="11"/>
        <v>0</v>
      </c>
      <c r="Q160" s="82">
        <v>0</v>
      </c>
    </row>
    <row r="161" spans="1:17" x14ac:dyDescent="0.25">
      <c r="A161" s="83" t="s">
        <v>245</v>
      </c>
      <c r="B161" s="73" t="s">
        <v>75</v>
      </c>
      <c r="C161" s="73" t="s">
        <v>121</v>
      </c>
      <c r="D161" s="74">
        <v>6</v>
      </c>
      <c r="E161" s="75">
        <v>5</v>
      </c>
      <c r="F161" s="76">
        <f t="shared" si="8"/>
        <v>1</v>
      </c>
      <c r="G161" s="77">
        <v>6</v>
      </c>
      <c r="H161" s="78">
        <v>5</v>
      </c>
      <c r="I161" s="79">
        <f t="shared" si="9"/>
        <v>1</v>
      </c>
      <c r="J161" s="77">
        <v>0</v>
      </c>
      <c r="K161" s="80">
        <v>0</v>
      </c>
      <c r="L161" s="81">
        <f t="shared" si="10"/>
        <v>0</v>
      </c>
      <c r="M161" s="82">
        <v>0</v>
      </c>
      <c r="N161" s="77">
        <v>0</v>
      </c>
      <c r="O161" s="78">
        <v>0</v>
      </c>
      <c r="P161" s="81">
        <f t="shared" si="11"/>
        <v>0</v>
      </c>
      <c r="Q161" s="82">
        <v>0</v>
      </c>
    </row>
    <row r="162" spans="1:17" x14ac:dyDescent="0.25">
      <c r="A162" s="83" t="s">
        <v>246</v>
      </c>
      <c r="B162" s="73" t="s">
        <v>193</v>
      </c>
      <c r="C162" s="73" t="s">
        <v>69</v>
      </c>
      <c r="D162" s="74">
        <v>6</v>
      </c>
      <c r="E162" s="75">
        <v>6</v>
      </c>
      <c r="F162" s="76">
        <f t="shared" si="8"/>
        <v>0</v>
      </c>
      <c r="G162" s="77">
        <v>5</v>
      </c>
      <c r="H162" s="78">
        <v>5</v>
      </c>
      <c r="I162" s="79">
        <f t="shared" si="9"/>
        <v>0</v>
      </c>
      <c r="J162" s="77">
        <v>1</v>
      </c>
      <c r="K162" s="80">
        <v>1</v>
      </c>
      <c r="L162" s="81">
        <f t="shared" si="10"/>
        <v>0</v>
      </c>
      <c r="M162" s="82">
        <v>0</v>
      </c>
      <c r="N162" s="77">
        <v>0</v>
      </c>
      <c r="O162" s="78">
        <v>0</v>
      </c>
      <c r="P162" s="81">
        <f t="shared" si="11"/>
        <v>0</v>
      </c>
      <c r="Q162" s="82">
        <v>0</v>
      </c>
    </row>
    <row r="163" spans="1:17" x14ac:dyDescent="0.25">
      <c r="A163" s="83" t="s">
        <v>247</v>
      </c>
      <c r="B163" s="73" t="s">
        <v>101</v>
      </c>
      <c r="C163" s="73" t="s">
        <v>121</v>
      </c>
      <c r="D163" s="74">
        <v>6</v>
      </c>
      <c r="E163" s="75">
        <v>2</v>
      </c>
      <c r="F163" s="76">
        <f t="shared" si="8"/>
        <v>4</v>
      </c>
      <c r="G163" s="77">
        <v>6</v>
      </c>
      <c r="H163" s="78">
        <v>2</v>
      </c>
      <c r="I163" s="79">
        <f t="shared" si="9"/>
        <v>4</v>
      </c>
      <c r="J163" s="77">
        <v>0</v>
      </c>
      <c r="K163" s="80">
        <v>0</v>
      </c>
      <c r="L163" s="81">
        <f t="shared" si="10"/>
        <v>0</v>
      </c>
      <c r="M163" s="82">
        <v>0</v>
      </c>
      <c r="N163" s="77">
        <v>0</v>
      </c>
      <c r="O163" s="78">
        <v>0</v>
      </c>
      <c r="P163" s="81">
        <f t="shared" si="11"/>
        <v>0</v>
      </c>
      <c r="Q163" s="82">
        <v>0</v>
      </c>
    </row>
    <row r="164" spans="1:17" x14ac:dyDescent="0.25">
      <c r="A164" s="83" t="s">
        <v>248</v>
      </c>
      <c r="B164" s="73" t="s">
        <v>166</v>
      </c>
      <c r="C164" s="73" t="s">
        <v>121</v>
      </c>
      <c r="D164" s="74">
        <v>6</v>
      </c>
      <c r="E164" s="75">
        <v>5</v>
      </c>
      <c r="F164" s="76">
        <f t="shared" si="8"/>
        <v>1</v>
      </c>
      <c r="G164" s="77">
        <v>4</v>
      </c>
      <c r="H164" s="78">
        <v>3</v>
      </c>
      <c r="I164" s="79">
        <f t="shared" si="9"/>
        <v>1</v>
      </c>
      <c r="J164" s="77">
        <v>2</v>
      </c>
      <c r="K164" s="80">
        <v>2</v>
      </c>
      <c r="L164" s="81">
        <f t="shared" si="10"/>
        <v>0</v>
      </c>
      <c r="M164" s="82">
        <v>0</v>
      </c>
      <c r="N164" s="77">
        <v>0</v>
      </c>
      <c r="O164" s="78">
        <v>0</v>
      </c>
      <c r="P164" s="81">
        <f t="shared" si="11"/>
        <v>0</v>
      </c>
      <c r="Q164" s="82">
        <v>0</v>
      </c>
    </row>
    <row r="165" spans="1:17" x14ac:dyDescent="0.25">
      <c r="A165" s="83" t="s">
        <v>249</v>
      </c>
      <c r="B165" s="73" t="s">
        <v>82</v>
      </c>
      <c r="C165" s="73" t="s">
        <v>69</v>
      </c>
      <c r="D165" s="74">
        <v>6</v>
      </c>
      <c r="E165" s="75">
        <v>2</v>
      </c>
      <c r="F165" s="76">
        <f t="shared" si="8"/>
        <v>4</v>
      </c>
      <c r="G165" s="77">
        <v>6</v>
      </c>
      <c r="H165" s="78">
        <v>2</v>
      </c>
      <c r="I165" s="79">
        <f t="shared" si="9"/>
        <v>4</v>
      </c>
      <c r="J165" s="77">
        <v>0</v>
      </c>
      <c r="K165" s="80">
        <v>0</v>
      </c>
      <c r="L165" s="81">
        <f t="shared" si="10"/>
        <v>0</v>
      </c>
      <c r="M165" s="82">
        <v>0</v>
      </c>
      <c r="N165" s="77">
        <v>0</v>
      </c>
      <c r="O165" s="78">
        <v>0</v>
      </c>
      <c r="P165" s="81">
        <f t="shared" si="11"/>
        <v>0</v>
      </c>
      <c r="Q165" s="82">
        <v>0</v>
      </c>
    </row>
    <row r="166" spans="1:17" x14ac:dyDescent="0.25">
      <c r="A166" s="83" t="s">
        <v>250</v>
      </c>
      <c r="B166" s="73" t="s">
        <v>68</v>
      </c>
      <c r="C166" s="73" t="s">
        <v>69</v>
      </c>
      <c r="D166" s="74">
        <v>6</v>
      </c>
      <c r="E166" s="75">
        <v>4</v>
      </c>
      <c r="F166" s="76">
        <f t="shared" si="8"/>
        <v>2</v>
      </c>
      <c r="G166" s="77">
        <v>5</v>
      </c>
      <c r="H166" s="78">
        <v>3</v>
      </c>
      <c r="I166" s="79">
        <f t="shared" si="9"/>
        <v>2</v>
      </c>
      <c r="J166" s="77">
        <v>0</v>
      </c>
      <c r="K166" s="80">
        <v>0</v>
      </c>
      <c r="L166" s="81">
        <f t="shared" si="10"/>
        <v>0</v>
      </c>
      <c r="M166" s="82">
        <v>0</v>
      </c>
      <c r="N166" s="77">
        <v>1</v>
      </c>
      <c r="O166" s="78">
        <v>1</v>
      </c>
      <c r="P166" s="81">
        <f t="shared" si="11"/>
        <v>0</v>
      </c>
      <c r="Q166" s="82">
        <v>0</v>
      </c>
    </row>
    <row r="167" spans="1:17" x14ac:dyDescent="0.25">
      <c r="A167" s="83" t="s">
        <v>251</v>
      </c>
      <c r="B167" s="73" t="s">
        <v>252</v>
      </c>
      <c r="C167" s="73" t="s">
        <v>121</v>
      </c>
      <c r="D167" s="74">
        <v>6</v>
      </c>
      <c r="E167" s="75">
        <v>2</v>
      </c>
      <c r="F167" s="76">
        <f t="shared" si="8"/>
        <v>4</v>
      </c>
      <c r="G167" s="77">
        <v>5</v>
      </c>
      <c r="H167" s="78">
        <v>1</v>
      </c>
      <c r="I167" s="79">
        <f t="shared" si="9"/>
        <v>4</v>
      </c>
      <c r="J167" s="77">
        <v>1</v>
      </c>
      <c r="K167" s="80">
        <v>1</v>
      </c>
      <c r="L167" s="81">
        <f t="shared" si="10"/>
        <v>0</v>
      </c>
      <c r="M167" s="82">
        <v>0</v>
      </c>
      <c r="N167" s="77">
        <v>0</v>
      </c>
      <c r="O167" s="78">
        <v>0</v>
      </c>
      <c r="P167" s="81">
        <f t="shared" si="11"/>
        <v>0</v>
      </c>
      <c r="Q167" s="82">
        <v>0</v>
      </c>
    </row>
    <row r="168" spans="1:17" x14ac:dyDescent="0.25">
      <c r="A168" s="83" t="s">
        <v>253</v>
      </c>
      <c r="B168" s="73" t="s">
        <v>75</v>
      </c>
      <c r="C168" s="73" t="s">
        <v>121</v>
      </c>
      <c r="D168" s="74">
        <v>6</v>
      </c>
      <c r="E168" s="75">
        <v>3</v>
      </c>
      <c r="F168" s="76">
        <f t="shared" si="8"/>
        <v>3</v>
      </c>
      <c r="G168" s="77">
        <v>4</v>
      </c>
      <c r="H168" s="78">
        <v>1</v>
      </c>
      <c r="I168" s="79">
        <f t="shared" si="9"/>
        <v>3</v>
      </c>
      <c r="J168" s="77">
        <v>2</v>
      </c>
      <c r="K168" s="80">
        <v>2</v>
      </c>
      <c r="L168" s="81">
        <f t="shared" si="10"/>
        <v>0</v>
      </c>
      <c r="M168" s="82">
        <v>0</v>
      </c>
      <c r="N168" s="77">
        <v>0</v>
      </c>
      <c r="O168" s="78">
        <v>0</v>
      </c>
      <c r="P168" s="81">
        <f t="shared" si="11"/>
        <v>0</v>
      </c>
      <c r="Q168" s="82">
        <v>0</v>
      </c>
    </row>
    <row r="169" spans="1:17" x14ac:dyDescent="0.25">
      <c r="A169" s="83" t="s">
        <v>254</v>
      </c>
      <c r="B169" s="73" t="s">
        <v>109</v>
      </c>
      <c r="C169" s="73" t="s">
        <v>121</v>
      </c>
      <c r="D169" s="74">
        <v>6</v>
      </c>
      <c r="E169" s="75">
        <v>5</v>
      </c>
      <c r="F169" s="76">
        <f t="shared" si="8"/>
        <v>1</v>
      </c>
      <c r="G169" s="77">
        <v>4</v>
      </c>
      <c r="H169" s="78">
        <v>3</v>
      </c>
      <c r="I169" s="79">
        <f t="shared" si="9"/>
        <v>1</v>
      </c>
      <c r="J169" s="77">
        <v>1</v>
      </c>
      <c r="K169" s="80">
        <v>1</v>
      </c>
      <c r="L169" s="81">
        <f t="shared" si="10"/>
        <v>0</v>
      </c>
      <c r="M169" s="82">
        <v>0</v>
      </c>
      <c r="N169" s="77">
        <v>0</v>
      </c>
      <c r="O169" s="78">
        <v>0</v>
      </c>
      <c r="P169" s="81">
        <f t="shared" si="11"/>
        <v>0</v>
      </c>
      <c r="Q169" s="82">
        <v>1</v>
      </c>
    </row>
    <row r="170" spans="1:17" x14ac:dyDescent="0.25">
      <c r="A170" s="83" t="s">
        <v>255</v>
      </c>
      <c r="B170" s="73" t="s">
        <v>68</v>
      </c>
      <c r="C170" s="73" t="s">
        <v>69</v>
      </c>
      <c r="D170" s="74">
        <v>6</v>
      </c>
      <c r="E170" s="75">
        <v>6</v>
      </c>
      <c r="F170" s="76">
        <f t="shared" si="8"/>
        <v>0</v>
      </c>
      <c r="G170" s="77">
        <v>6</v>
      </c>
      <c r="H170" s="78">
        <v>6</v>
      </c>
      <c r="I170" s="79">
        <f t="shared" si="9"/>
        <v>0</v>
      </c>
      <c r="J170" s="77">
        <v>0</v>
      </c>
      <c r="K170" s="80">
        <v>0</v>
      </c>
      <c r="L170" s="81">
        <f t="shared" si="10"/>
        <v>0</v>
      </c>
      <c r="M170" s="82">
        <v>0</v>
      </c>
      <c r="N170" s="77">
        <v>0</v>
      </c>
      <c r="O170" s="78">
        <v>0</v>
      </c>
      <c r="P170" s="81">
        <f t="shared" si="11"/>
        <v>0</v>
      </c>
      <c r="Q170" s="82">
        <v>0</v>
      </c>
    </row>
    <row r="171" spans="1:17" x14ac:dyDescent="0.25">
      <c r="A171" s="83" t="s">
        <v>256</v>
      </c>
      <c r="B171" s="73" t="s">
        <v>86</v>
      </c>
      <c r="C171" s="73" t="s">
        <v>121</v>
      </c>
      <c r="D171" s="74">
        <v>6</v>
      </c>
      <c r="E171" s="75">
        <v>5</v>
      </c>
      <c r="F171" s="76">
        <f t="shared" si="8"/>
        <v>1</v>
      </c>
      <c r="G171" s="77">
        <v>4</v>
      </c>
      <c r="H171" s="78">
        <v>3</v>
      </c>
      <c r="I171" s="79">
        <f t="shared" si="9"/>
        <v>1</v>
      </c>
      <c r="J171" s="77">
        <v>2</v>
      </c>
      <c r="K171" s="80">
        <v>2</v>
      </c>
      <c r="L171" s="81">
        <f t="shared" si="10"/>
        <v>0</v>
      </c>
      <c r="M171" s="82">
        <v>0</v>
      </c>
      <c r="N171" s="77">
        <v>0</v>
      </c>
      <c r="O171" s="78">
        <v>0</v>
      </c>
      <c r="P171" s="81">
        <f t="shared" si="11"/>
        <v>0</v>
      </c>
      <c r="Q171" s="82">
        <v>0</v>
      </c>
    </row>
    <row r="172" spans="1:17" x14ac:dyDescent="0.25">
      <c r="A172" s="83" t="s">
        <v>257</v>
      </c>
      <c r="B172" s="73" t="s">
        <v>173</v>
      </c>
      <c r="C172" s="73" t="s">
        <v>121</v>
      </c>
      <c r="D172" s="74">
        <v>5</v>
      </c>
      <c r="E172" s="75">
        <v>3</v>
      </c>
      <c r="F172" s="76">
        <f t="shared" si="8"/>
        <v>2</v>
      </c>
      <c r="G172" s="77">
        <v>5</v>
      </c>
      <c r="H172" s="78">
        <v>3</v>
      </c>
      <c r="I172" s="79">
        <f t="shared" si="9"/>
        <v>2</v>
      </c>
      <c r="J172" s="77">
        <v>0</v>
      </c>
      <c r="K172" s="80">
        <v>0</v>
      </c>
      <c r="L172" s="81">
        <f t="shared" si="10"/>
        <v>0</v>
      </c>
      <c r="M172" s="82">
        <v>0</v>
      </c>
      <c r="N172" s="77">
        <v>0</v>
      </c>
      <c r="O172" s="78">
        <v>0</v>
      </c>
      <c r="P172" s="81">
        <f t="shared" si="11"/>
        <v>0</v>
      </c>
      <c r="Q172" s="82">
        <v>0</v>
      </c>
    </row>
    <row r="173" spans="1:17" x14ac:dyDescent="0.25">
      <c r="A173" s="83" t="s">
        <v>258</v>
      </c>
      <c r="B173" s="73" t="s">
        <v>126</v>
      </c>
      <c r="C173" s="73" t="s">
        <v>121</v>
      </c>
      <c r="D173" s="74">
        <v>5</v>
      </c>
      <c r="E173" s="75">
        <v>2</v>
      </c>
      <c r="F173" s="76">
        <f t="shared" si="8"/>
        <v>3</v>
      </c>
      <c r="G173" s="77">
        <v>5</v>
      </c>
      <c r="H173" s="78">
        <v>2</v>
      </c>
      <c r="I173" s="79">
        <f t="shared" si="9"/>
        <v>3</v>
      </c>
      <c r="J173" s="77">
        <v>0</v>
      </c>
      <c r="K173" s="80">
        <v>0</v>
      </c>
      <c r="L173" s="81">
        <f t="shared" si="10"/>
        <v>0</v>
      </c>
      <c r="M173" s="82">
        <v>0</v>
      </c>
      <c r="N173" s="77">
        <v>0</v>
      </c>
      <c r="O173" s="78">
        <v>0</v>
      </c>
      <c r="P173" s="81">
        <f t="shared" si="11"/>
        <v>0</v>
      </c>
      <c r="Q173" s="82">
        <v>0</v>
      </c>
    </row>
    <row r="174" spans="1:17" x14ac:dyDescent="0.25">
      <c r="A174" s="83" t="s">
        <v>259</v>
      </c>
      <c r="B174" s="73" t="s">
        <v>244</v>
      </c>
      <c r="C174" s="73" t="s">
        <v>121</v>
      </c>
      <c r="D174" s="74">
        <v>5</v>
      </c>
      <c r="E174" s="75">
        <v>1</v>
      </c>
      <c r="F174" s="76">
        <f t="shared" si="8"/>
        <v>4</v>
      </c>
      <c r="G174" s="77">
        <v>4</v>
      </c>
      <c r="H174" s="78">
        <v>0</v>
      </c>
      <c r="I174" s="79">
        <f t="shared" si="9"/>
        <v>4</v>
      </c>
      <c r="J174" s="77">
        <v>1</v>
      </c>
      <c r="K174" s="80">
        <v>1</v>
      </c>
      <c r="L174" s="81">
        <f t="shared" si="10"/>
        <v>0</v>
      </c>
      <c r="M174" s="82">
        <v>0</v>
      </c>
      <c r="N174" s="77">
        <v>0</v>
      </c>
      <c r="O174" s="78">
        <v>0</v>
      </c>
      <c r="P174" s="81">
        <f t="shared" si="11"/>
        <v>0</v>
      </c>
      <c r="Q174" s="82">
        <v>0</v>
      </c>
    </row>
    <row r="175" spans="1:17" x14ac:dyDescent="0.25">
      <c r="A175" s="83" t="s">
        <v>260</v>
      </c>
      <c r="B175" s="73" t="s">
        <v>97</v>
      </c>
      <c r="C175" s="73" t="s">
        <v>69</v>
      </c>
      <c r="D175" s="74">
        <v>5</v>
      </c>
      <c r="E175" s="75">
        <v>2</v>
      </c>
      <c r="F175" s="76">
        <f t="shared" si="8"/>
        <v>3</v>
      </c>
      <c r="G175" s="77">
        <v>4</v>
      </c>
      <c r="H175" s="78">
        <v>1</v>
      </c>
      <c r="I175" s="79">
        <f t="shared" si="9"/>
        <v>3</v>
      </c>
      <c r="J175" s="77">
        <v>1</v>
      </c>
      <c r="K175" s="80">
        <v>1</v>
      </c>
      <c r="L175" s="81">
        <f t="shared" si="10"/>
        <v>0</v>
      </c>
      <c r="M175" s="82">
        <v>0</v>
      </c>
      <c r="N175" s="77">
        <v>0</v>
      </c>
      <c r="O175" s="78">
        <v>0</v>
      </c>
      <c r="P175" s="81">
        <f t="shared" si="11"/>
        <v>0</v>
      </c>
      <c r="Q175" s="82">
        <v>0</v>
      </c>
    </row>
    <row r="176" spans="1:17" x14ac:dyDescent="0.25">
      <c r="A176" s="83" t="s">
        <v>261</v>
      </c>
      <c r="B176" s="73" t="s">
        <v>82</v>
      </c>
      <c r="C176" s="73" t="s">
        <v>69</v>
      </c>
      <c r="D176" s="74">
        <v>5</v>
      </c>
      <c r="E176" s="75">
        <v>4</v>
      </c>
      <c r="F176" s="76">
        <f t="shared" si="8"/>
        <v>1</v>
      </c>
      <c r="G176" s="77">
        <v>4</v>
      </c>
      <c r="H176" s="78">
        <v>3</v>
      </c>
      <c r="I176" s="79">
        <f t="shared" si="9"/>
        <v>1</v>
      </c>
      <c r="J176" s="77">
        <v>0</v>
      </c>
      <c r="K176" s="80">
        <v>0</v>
      </c>
      <c r="L176" s="81">
        <f t="shared" si="10"/>
        <v>0</v>
      </c>
      <c r="M176" s="82">
        <v>0</v>
      </c>
      <c r="N176" s="77">
        <v>1</v>
      </c>
      <c r="O176" s="78">
        <v>1</v>
      </c>
      <c r="P176" s="81">
        <f t="shared" si="11"/>
        <v>0</v>
      </c>
      <c r="Q176" s="82">
        <v>0</v>
      </c>
    </row>
    <row r="177" spans="1:17" x14ac:dyDescent="0.25">
      <c r="A177" s="83" t="s">
        <v>262</v>
      </c>
      <c r="B177" s="73" t="s">
        <v>236</v>
      </c>
      <c r="C177" s="73" t="s">
        <v>69</v>
      </c>
      <c r="D177" s="74">
        <v>5</v>
      </c>
      <c r="E177" s="75">
        <v>2</v>
      </c>
      <c r="F177" s="76">
        <f t="shared" si="8"/>
        <v>3</v>
      </c>
      <c r="G177" s="77">
        <v>5</v>
      </c>
      <c r="H177" s="78">
        <v>2</v>
      </c>
      <c r="I177" s="79">
        <f t="shared" si="9"/>
        <v>3</v>
      </c>
      <c r="J177" s="77">
        <v>0</v>
      </c>
      <c r="K177" s="80">
        <v>0</v>
      </c>
      <c r="L177" s="81">
        <f t="shared" si="10"/>
        <v>0</v>
      </c>
      <c r="M177" s="82">
        <v>0</v>
      </c>
      <c r="N177" s="77">
        <v>0</v>
      </c>
      <c r="O177" s="78">
        <v>0</v>
      </c>
      <c r="P177" s="81">
        <f t="shared" si="11"/>
        <v>0</v>
      </c>
      <c r="Q177" s="82">
        <v>0</v>
      </c>
    </row>
    <row r="178" spans="1:17" x14ac:dyDescent="0.25">
      <c r="A178" s="83" t="s">
        <v>263</v>
      </c>
      <c r="B178" s="73" t="s">
        <v>201</v>
      </c>
      <c r="C178" s="73" t="s">
        <v>121</v>
      </c>
      <c r="D178" s="74">
        <v>5</v>
      </c>
      <c r="E178" s="75">
        <v>1</v>
      </c>
      <c r="F178" s="76">
        <f t="shared" si="8"/>
        <v>4</v>
      </c>
      <c r="G178" s="77">
        <v>4</v>
      </c>
      <c r="H178" s="78">
        <v>1</v>
      </c>
      <c r="I178" s="79">
        <f t="shared" si="9"/>
        <v>3</v>
      </c>
      <c r="J178" s="77">
        <v>1</v>
      </c>
      <c r="K178" s="80">
        <v>0</v>
      </c>
      <c r="L178" s="81">
        <f t="shared" si="10"/>
        <v>1</v>
      </c>
      <c r="M178" s="82">
        <v>0</v>
      </c>
      <c r="N178" s="77">
        <v>0</v>
      </c>
      <c r="O178" s="78">
        <v>0</v>
      </c>
      <c r="P178" s="81">
        <f t="shared" si="11"/>
        <v>0</v>
      </c>
      <c r="Q178" s="82">
        <v>0</v>
      </c>
    </row>
    <row r="179" spans="1:17" x14ac:dyDescent="0.25">
      <c r="A179" s="83" t="s">
        <v>157</v>
      </c>
      <c r="B179" s="73" t="s">
        <v>264</v>
      </c>
      <c r="C179" s="73" t="s">
        <v>121</v>
      </c>
      <c r="D179" s="74">
        <v>5</v>
      </c>
      <c r="E179" s="75">
        <v>4</v>
      </c>
      <c r="F179" s="76">
        <f t="shared" si="8"/>
        <v>1</v>
      </c>
      <c r="G179" s="77">
        <v>5</v>
      </c>
      <c r="H179" s="78">
        <v>4</v>
      </c>
      <c r="I179" s="79">
        <f t="shared" si="9"/>
        <v>1</v>
      </c>
      <c r="J179" s="77">
        <v>0</v>
      </c>
      <c r="K179" s="80">
        <v>0</v>
      </c>
      <c r="L179" s="81">
        <f t="shared" si="10"/>
        <v>0</v>
      </c>
      <c r="M179" s="82">
        <v>0</v>
      </c>
      <c r="N179" s="77">
        <v>0</v>
      </c>
      <c r="O179" s="78">
        <v>0</v>
      </c>
      <c r="P179" s="81">
        <f t="shared" si="11"/>
        <v>0</v>
      </c>
      <c r="Q179" s="82">
        <v>0</v>
      </c>
    </row>
    <row r="180" spans="1:17" x14ac:dyDescent="0.25">
      <c r="A180" s="83" t="s">
        <v>265</v>
      </c>
      <c r="B180" s="73" t="s">
        <v>266</v>
      </c>
      <c r="C180" s="73" t="s">
        <v>121</v>
      </c>
      <c r="D180" s="74">
        <v>5</v>
      </c>
      <c r="E180" s="75">
        <v>4</v>
      </c>
      <c r="F180" s="76">
        <f t="shared" si="8"/>
        <v>1</v>
      </c>
      <c r="G180" s="77">
        <v>5</v>
      </c>
      <c r="H180" s="78">
        <v>4</v>
      </c>
      <c r="I180" s="79">
        <f t="shared" si="9"/>
        <v>1</v>
      </c>
      <c r="J180" s="77">
        <v>0</v>
      </c>
      <c r="K180" s="80">
        <v>0</v>
      </c>
      <c r="L180" s="81">
        <f t="shared" si="10"/>
        <v>0</v>
      </c>
      <c r="M180" s="82">
        <v>0</v>
      </c>
      <c r="N180" s="77">
        <v>0</v>
      </c>
      <c r="O180" s="78">
        <v>0</v>
      </c>
      <c r="P180" s="81">
        <f t="shared" si="11"/>
        <v>0</v>
      </c>
      <c r="Q180" s="82">
        <v>0</v>
      </c>
    </row>
    <row r="181" spans="1:17" x14ac:dyDescent="0.25">
      <c r="A181" s="83" t="s">
        <v>116</v>
      </c>
      <c r="B181" s="73" t="s">
        <v>113</v>
      </c>
      <c r="C181" s="73" t="s">
        <v>69</v>
      </c>
      <c r="D181" s="74">
        <v>5</v>
      </c>
      <c r="E181" s="75">
        <v>3</v>
      </c>
      <c r="F181" s="76">
        <f t="shared" si="8"/>
        <v>2</v>
      </c>
      <c r="G181" s="77">
        <v>4</v>
      </c>
      <c r="H181" s="78">
        <v>2</v>
      </c>
      <c r="I181" s="79">
        <f t="shared" si="9"/>
        <v>2</v>
      </c>
      <c r="J181" s="77">
        <v>0</v>
      </c>
      <c r="K181" s="80">
        <v>0</v>
      </c>
      <c r="L181" s="81">
        <f t="shared" si="10"/>
        <v>0</v>
      </c>
      <c r="M181" s="82">
        <v>0</v>
      </c>
      <c r="N181" s="77">
        <v>1</v>
      </c>
      <c r="O181" s="78">
        <v>1</v>
      </c>
      <c r="P181" s="81">
        <f t="shared" si="11"/>
        <v>0</v>
      </c>
      <c r="Q181" s="82">
        <v>0</v>
      </c>
    </row>
    <row r="182" spans="1:17" x14ac:dyDescent="0.25">
      <c r="A182" s="83" t="s">
        <v>267</v>
      </c>
      <c r="B182" s="73" t="s">
        <v>109</v>
      </c>
      <c r="C182" s="73" t="s">
        <v>121</v>
      </c>
      <c r="D182" s="74">
        <v>5</v>
      </c>
      <c r="E182" s="75">
        <v>5</v>
      </c>
      <c r="F182" s="76">
        <f t="shared" si="8"/>
        <v>0</v>
      </c>
      <c r="G182" s="77">
        <v>1</v>
      </c>
      <c r="H182" s="78">
        <v>1</v>
      </c>
      <c r="I182" s="79">
        <f t="shared" si="9"/>
        <v>0</v>
      </c>
      <c r="J182" s="77">
        <v>1</v>
      </c>
      <c r="K182" s="80">
        <v>1</v>
      </c>
      <c r="L182" s="81">
        <f t="shared" si="10"/>
        <v>0</v>
      </c>
      <c r="M182" s="82">
        <v>0</v>
      </c>
      <c r="N182" s="77">
        <v>3</v>
      </c>
      <c r="O182" s="78">
        <v>3</v>
      </c>
      <c r="P182" s="81">
        <f t="shared" si="11"/>
        <v>0</v>
      </c>
      <c r="Q182" s="82">
        <v>0</v>
      </c>
    </row>
    <row r="183" spans="1:17" x14ac:dyDescent="0.25">
      <c r="A183" s="83" t="s">
        <v>268</v>
      </c>
      <c r="B183" s="73" t="s">
        <v>75</v>
      </c>
      <c r="C183" s="73" t="s">
        <v>121</v>
      </c>
      <c r="D183" s="74">
        <v>5</v>
      </c>
      <c r="E183" s="75">
        <v>4</v>
      </c>
      <c r="F183" s="76">
        <f t="shared" si="8"/>
        <v>1</v>
      </c>
      <c r="G183" s="77">
        <v>4</v>
      </c>
      <c r="H183" s="78">
        <v>3</v>
      </c>
      <c r="I183" s="79">
        <f t="shared" si="9"/>
        <v>1</v>
      </c>
      <c r="J183" s="77">
        <v>1</v>
      </c>
      <c r="K183" s="80">
        <v>1</v>
      </c>
      <c r="L183" s="81">
        <f t="shared" si="10"/>
        <v>0</v>
      </c>
      <c r="M183" s="82">
        <v>0</v>
      </c>
      <c r="N183" s="77">
        <v>0</v>
      </c>
      <c r="O183" s="78">
        <v>0</v>
      </c>
      <c r="P183" s="81">
        <f t="shared" si="11"/>
        <v>0</v>
      </c>
      <c r="Q183" s="82">
        <v>0</v>
      </c>
    </row>
    <row r="184" spans="1:17" x14ac:dyDescent="0.25">
      <c r="A184" s="83" t="s">
        <v>269</v>
      </c>
      <c r="B184" s="73" t="s">
        <v>97</v>
      </c>
      <c r="C184" s="73" t="s">
        <v>69</v>
      </c>
      <c r="D184" s="74">
        <v>5</v>
      </c>
      <c r="E184" s="75">
        <v>5</v>
      </c>
      <c r="F184" s="76">
        <f t="shared" si="8"/>
        <v>0</v>
      </c>
      <c r="G184" s="77">
        <v>3</v>
      </c>
      <c r="H184" s="78">
        <v>3</v>
      </c>
      <c r="I184" s="79">
        <f t="shared" si="9"/>
        <v>0</v>
      </c>
      <c r="J184" s="77">
        <v>2</v>
      </c>
      <c r="K184" s="80">
        <v>2</v>
      </c>
      <c r="L184" s="81">
        <f t="shared" si="10"/>
        <v>0</v>
      </c>
      <c r="M184" s="82">
        <v>0</v>
      </c>
      <c r="N184" s="77">
        <v>0</v>
      </c>
      <c r="O184" s="78">
        <v>0</v>
      </c>
      <c r="P184" s="81">
        <f t="shared" si="11"/>
        <v>0</v>
      </c>
      <c r="Q184" s="82">
        <v>0</v>
      </c>
    </row>
    <row r="185" spans="1:17" x14ac:dyDescent="0.25">
      <c r="A185" s="83" t="s">
        <v>270</v>
      </c>
      <c r="B185" s="73" t="s">
        <v>177</v>
      </c>
      <c r="C185" s="73" t="s">
        <v>121</v>
      </c>
      <c r="D185" s="74">
        <v>5</v>
      </c>
      <c r="E185" s="75">
        <v>4</v>
      </c>
      <c r="F185" s="76">
        <f t="shared" si="8"/>
        <v>1</v>
      </c>
      <c r="G185" s="77">
        <v>5</v>
      </c>
      <c r="H185" s="78">
        <v>4</v>
      </c>
      <c r="I185" s="79">
        <f t="shared" si="9"/>
        <v>1</v>
      </c>
      <c r="J185" s="77">
        <v>0</v>
      </c>
      <c r="K185" s="80">
        <v>0</v>
      </c>
      <c r="L185" s="81">
        <f t="shared" si="10"/>
        <v>0</v>
      </c>
      <c r="M185" s="82">
        <v>0</v>
      </c>
      <c r="N185" s="77">
        <v>0</v>
      </c>
      <c r="O185" s="78">
        <v>0</v>
      </c>
      <c r="P185" s="81">
        <f t="shared" si="11"/>
        <v>0</v>
      </c>
      <c r="Q185" s="82">
        <v>0</v>
      </c>
    </row>
    <row r="186" spans="1:17" x14ac:dyDescent="0.25">
      <c r="A186" s="83" t="s">
        <v>271</v>
      </c>
      <c r="B186" s="73" t="s">
        <v>120</v>
      </c>
      <c r="C186" s="73" t="s">
        <v>121</v>
      </c>
      <c r="D186" s="74">
        <v>5</v>
      </c>
      <c r="E186" s="75">
        <v>2</v>
      </c>
      <c r="F186" s="76">
        <f t="shared" si="8"/>
        <v>3</v>
      </c>
      <c r="G186" s="77">
        <v>5</v>
      </c>
      <c r="H186" s="78">
        <v>2</v>
      </c>
      <c r="I186" s="79">
        <f t="shared" si="9"/>
        <v>3</v>
      </c>
      <c r="J186" s="77">
        <v>0</v>
      </c>
      <c r="K186" s="80">
        <v>0</v>
      </c>
      <c r="L186" s="81">
        <f t="shared" si="10"/>
        <v>0</v>
      </c>
      <c r="M186" s="82">
        <v>0</v>
      </c>
      <c r="N186" s="77">
        <v>0</v>
      </c>
      <c r="O186" s="78">
        <v>0</v>
      </c>
      <c r="P186" s="81">
        <f t="shared" si="11"/>
        <v>0</v>
      </c>
      <c r="Q186" s="82">
        <v>0</v>
      </c>
    </row>
    <row r="187" spans="1:17" x14ac:dyDescent="0.25">
      <c r="A187" s="83" t="s">
        <v>272</v>
      </c>
      <c r="B187" s="73" t="s">
        <v>266</v>
      </c>
      <c r="C187" s="73" t="s">
        <v>121</v>
      </c>
      <c r="D187" s="74">
        <v>5</v>
      </c>
      <c r="E187" s="75">
        <v>2</v>
      </c>
      <c r="F187" s="76">
        <f t="shared" si="8"/>
        <v>3</v>
      </c>
      <c r="G187" s="77">
        <v>4</v>
      </c>
      <c r="H187" s="78">
        <v>2</v>
      </c>
      <c r="I187" s="79">
        <f t="shared" si="9"/>
        <v>2</v>
      </c>
      <c r="J187" s="77">
        <v>1</v>
      </c>
      <c r="K187" s="80">
        <v>0</v>
      </c>
      <c r="L187" s="81">
        <f t="shared" si="10"/>
        <v>1</v>
      </c>
      <c r="M187" s="82">
        <v>0</v>
      </c>
      <c r="N187" s="77">
        <v>0</v>
      </c>
      <c r="O187" s="78">
        <v>0</v>
      </c>
      <c r="P187" s="81">
        <f t="shared" si="11"/>
        <v>0</v>
      </c>
      <c r="Q187" s="82">
        <v>0</v>
      </c>
    </row>
    <row r="188" spans="1:17" x14ac:dyDescent="0.25">
      <c r="A188" s="83" t="s">
        <v>273</v>
      </c>
      <c r="B188" s="73" t="s">
        <v>173</v>
      </c>
      <c r="C188" s="73" t="s">
        <v>121</v>
      </c>
      <c r="D188" s="74">
        <v>5</v>
      </c>
      <c r="E188" s="75">
        <v>3</v>
      </c>
      <c r="F188" s="76">
        <f t="shared" si="8"/>
        <v>2</v>
      </c>
      <c r="G188" s="77">
        <v>3</v>
      </c>
      <c r="H188" s="78">
        <v>2</v>
      </c>
      <c r="I188" s="79">
        <f t="shared" si="9"/>
        <v>1</v>
      </c>
      <c r="J188" s="77">
        <v>2</v>
      </c>
      <c r="K188" s="80">
        <v>1</v>
      </c>
      <c r="L188" s="81">
        <f t="shared" si="10"/>
        <v>1</v>
      </c>
      <c r="M188" s="82">
        <v>0</v>
      </c>
      <c r="N188" s="77">
        <v>0</v>
      </c>
      <c r="O188" s="78">
        <v>0</v>
      </c>
      <c r="P188" s="81">
        <f t="shared" si="11"/>
        <v>0</v>
      </c>
      <c r="Q188" s="82">
        <v>0</v>
      </c>
    </row>
    <row r="189" spans="1:17" x14ac:dyDescent="0.25">
      <c r="A189" s="83" t="s">
        <v>274</v>
      </c>
      <c r="B189" s="73" t="s">
        <v>82</v>
      </c>
      <c r="C189" s="73" t="s">
        <v>69</v>
      </c>
      <c r="D189" s="74">
        <v>5</v>
      </c>
      <c r="E189" s="75">
        <v>3</v>
      </c>
      <c r="F189" s="76">
        <f t="shared" si="8"/>
        <v>2</v>
      </c>
      <c r="G189" s="77">
        <v>4</v>
      </c>
      <c r="H189" s="78">
        <v>2</v>
      </c>
      <c r="I189" s="79">
        <f t="shared" si="9"/>
        <v>2</v>
      </c>
      <c r="J189" s="77">
        <v>0</v>
      </c>
      <c r="K189" s="80">
        <v>0</v>
      </c>
      <c r="L189" s="81">
        <f t="shared" si="10"/>
        <v>0</v>
      </c>
      <c r="M189" s="82">
        <v>0</v>
      </c>
      <c r="N189" s="77">
        <v>1</v>
      </c>
      <c r="O189" s="78">
        <v>1</v>
      </c>
      <c r="P189" s="81">
        <f t="shared" si="11"/>
        <v>0</v>
      </c>
      <c r="Q189" s="82">
        <v>0</v>
      </c>
    </row>
    <row r="190" spans="1:17" x14ac:dyDescent="0.25">
      <c r="A190" s="83" t="s">
        <v>275</v>
      </c>
      <c r="B190" s="73" t="s">
        <v>173</v>
      </c>
      <c r="C190" s="73" t="s">
        <v>121</v>
      </c>
      <c r="D190" s="74">
        <v>5</v>
      </c>
      <c r="E190" s="75">
        <v>2</v>
      </c>
      <c r="F190" s="76">
        <f t="shared" si="8"/>
        <v>3</v>
      </c>
      <c r="G190" s="77">
        <v>5</v>
      </c>
      <c r="H190" s="78">
        <v>2</v>
      </c>
      <c r="I190" s="79">
        <f t="shared" si="9"/>
        <v>3</v>
      </c>
      <c r="J190" s="77">
        <v>0</v>
      </c>
      <c r="K190" s="80">
        <v>0</v>
      </c>
      <c r="L190" s="81">
        <f t="shared" si="10"/>
        <v>0</v>
      </c>
      <c r="M190" s="82">
        <v>0</v>
      </c>
      <c r="N190" s="77">
        <v>0</v>
      </c>
      <c r="O190" s="78">
        <v>0</v>
      </c>
      <c r="P190" s="81">
        <f t="shared" si="11"/>
        <v>0</v>
      </c>
      <c r="Q190" s="82">
        <v>0</v>
      </c>
    </row>
    <row r="191" spans="1:17" x14ac:dyDescent="0.25">
      <c r="A191" s="83" t="s">
        <v>276</v>
      </c>
      <c r="B191" s="73" t="s">
        <v>236</v>
      </c>
      <c r="C191" s="73" t="s">
        <v>121</v>
      </c>
      <c r="D191" s="74">
        <v>5</v>
      </c>
      <c r="E191" s="75">
        <v>3</v>
      </c>
      <c r="F191" s="76">
        <f t="shared" si="8"/>
        <v>2</v>
      </c>
      <c r="G191" s="77">
        <v>4</v>
      </c>
      <c r="H191" s="78">
        <v>2</v>
      </c>
      <c r="I191" s="79">
        <f t="shared" si="9"/>
        <v>2</v>
      </c>
      <c r="J191" s="77">
        <v>0</v>
      </c>
      <c r="K191" s="80">
        <v>0</v>
      </c>
      <c r="L191" s="81">
        <f t="shared" si="10"/>
        <v>0</v>
      </c>
      <c r="M191" s="82">
        <v>0</v>
      </c>
      <c r="N191" s="77">
        <v>1</v>
      </c>
      <c r="O191" s="78">
        <v>1</v>
      </c>
      <c r="P191" s="81">
        <f t="shared" si="11"/>
        <v>0</v>
      </c>
      <c r="Q191" s="82">
        <v>0</v>
      </c>
    </row>
    <row r="192" spans="1:17" x14ac:dyDescent="0.25">
      <c r="A192" s="83" t="s">
        <v>277</v>
      </c>
      <c r="B192" s="73" t="s">
        <v>72</v>
      </c>
      <c r="C192" s="73" t="s">
        <v>121</v>
      </c>
      <c r="D192" s="74">
        <v>5</v>
      </c>
      <c r="E192" s="75">
        <v>5</v>
      </c>
      <c r="F192" s="76">
        <f t="shared" si="8"/>
        <v>0</v>
      </c>
      <c r="G192" s="77">
        <v>4</v>
      </c>
      <c r="H192" s="78">
        <v>4</v>
      </c>
      <c r="I192" s="79">
        <f t="shared" si="9"/>
        <v>0</v>
      </c>
      <c r="J192" s="77">
        <v>1</v>
      </c>
      <c r="K192" s="80">
        <v>1</v>
      </c>
      <c r="L192" s="81">
        <f t="shared" si="10"/>
        <v>0</v>
      </c>
      <c r="M192" s="82">
        <v>0</v>
      </c>
      <c r="N192" s="77">
        <v>0</v>
      </c>
      <c r="O192" s="78">
        <v>0</v>
      </c>
      <c r="P192" s="81">
        <f t="shared" si="11"/>
        <v>0</v>
      </c>
      <c r="Q192" s="82">
        <v>0</v>
      </c>
    </row>
    <row r="193" spans="1:17" x14ac:dyDescent="0.25">
      <c r="A193" s="83" t="s">
        <v>137</v>
      </c>
      <c r="B193" s="73" t="s">
        <v>208</v>
      </c>
      <c r="C193" s="73" t="s">
        <v>121</v>
      </c>
      <c r="D193" s="74">
        <v>5</v>
      </c>
      <c r="E193" s="75">
        <v>3</v>
      </c>
      <c r="F193" s="76">
        <f t="shared" si="8"/>
        <v>2</v>
      </c>
      <c r="G193" s="77">
        <v>3</v>
      </c>
      <c r="H193" s="78">
        <v>2</v>
      </c>
      <c r="I193" s="79">
        <f t="shared" si="9"/>
        <v>1</v>
      </c>
      <c r="J193" s="77">
        <v>1</v>
      </c>
      <c r="K193" s="80">
        <v>1</v>
      </c>
      <c r="L193" s="81">
        <f t="shared" si="10"/>
        <v>0</v>
      </c>
      <c r="M193" s="82">
        <v>1</v>
      </c>
      <c r="N193" s="77">
        <v>0</v>
      </c>
      <c r="O193" s="78">
        <v>0</v>
      </c>
      <c r="P193" s="81">
        <f t="shared" si="11"/>
        <v>0</v>
      </c>
      <c r="Q193" s="82">
        <v>0</v>
      </c>
    </row>
    <row r="194" spans="1:17" x14ac:dyDescent="0.25">
      <c r="A194" s="83" t="s">
        <v>278</v>
      </c>
      <c r="B194" s="73" t="s">
        <v>113</v>
      </c>
      <c r="C194" s="73" t="s">
        <v>69</v>
      </c>
      <c r="D194" s="74">
        <v>5</v>
      </c>
      <c r="E194" s="75">
        <v>2</v>
      </c>
      <c r="F194" s="76">
        <f t="shared" si="8"/>
        <v>3</v>
      </c>
      <c r="G194" s="77">
        <v>4</v>
      </c>
      <c r="H194" s="78">
        <v>1</v>
      </c>
      <c r="I194" s="79">
        <f t="shared" si="9"/>
        <v>3</v>
      </c>
      <c r="J194" s="77">
        <v>0</v>
      </c>
      <c r="K194" s="80">
        <v>0</v>
      </c>
      <c r="L194" s="81">
        <f t="shared" si="10"/>
        <v>0</v>
      </c>
      <c r="M194" s="82">
        <v>0</v>
      </c>
      <c r="N194" s="77">
        <v>1</v>
      </c>
      <c r="O194" s="78">
        <v>1</v>
      </c>
      <c r="P194" s="81">
        <f t="shared" si="11"/>
        <v>0</v>
      </c>
      <c r="Q194" s="82">
        <v>0</v>
      </c>
    </row>
    <row r="195" spans="1:17" x14ac:dyDescent="0.25">
      <c r="A195" s="83" t="s">
        <v>279</v>
      </c>
      <c r="B195" s="73" t="s">
        <v>208</v>
      </c>
      <c r="C195" s="73" t="s">
        <v>121</v>
      </c>
      <c r="D195" s="74">
        <v>5</v>
      </c>
      <c r="E195" s="75">
        <v>5</v>
      </c>
      <c r="F195" s="76">
        <f t="shared" si="8"/>
        <v>0</v>
      </c>
      <c r="G195" s="77">
        <v>5</v>
      </c>
      <c r="H195" s="78">
        <v>5</v>
      </c>
      <c r="I195" s="79">
        <f t="shared" si="9"/>
        <v>0</v>
      </c>
      <c r="J195" s="77">
        <v>0</v>
      </c>
      <c r="K195" s="80">
        <v>0</v>
      </c>
      <c r="L195" s="81">
        <f t="shared" si="10"/>
        <v>0</v>
      </c>
      <c r="M195" s="82">
        <v>0</v>
      </c>
      <c r="N195" s="77">
        <v>0</v>
      </c>
      <c r="O195" s="78">
        <v>0</v>
      </c>
      <c r="P195" s="81">
        <f t="shared" si="11"/>
        <v>0</v>
      </c>
      <c r="Q195" s="82">
        <v>0</v>
      </c>
    </row>
    <row r="196" spans="1:17" x14ac:dyDescent="0.25">
      <c r="A196" s="83" t="s">
        <v>280</v>
      </c>
      <c r="B196" s="73" t="s">
        <v>266</v>
      </c>
      <c r="C196" s="73" t="s">
        <v>121</v>
      </c>
      <c r="D196" s="74">
        <v>5</v>
      </c>
      <c r="E196" s="75">
        <v>4</v>
      </c>
      <c r="F196" s="76">
        <f t="shared" si="8"/>
        <v>1</v>
      </c>
      <c r="G196" s="77">
        <v>4</v>
      </c>
      <c r="H196" s="78">
        <v>3</v>
      </c>
      <c r="I196" s="79">
        <f t="shared" si="9"/>
        <v>1</v>
      </c>
      <c r="J196" s="77">
        <v>0</v>
      </c>
      <c r="K196" s="80">
        <v>0</v>
      </c>
      <c r="L196" s="81">
        <f t="shared" si="10"/>
        <v>0</v>
      </c>
      <c r="M196" s="82">
        <v>0</v>
      </c>
      <c r="N196" s="77">
        <v>1</v>
      </c>
      <c r="O196" s="78">
        <v>1</v>
      </c>
      <c r="P196" s="81">
        <f t="shared" si="11"/>
        <v>0</v>
      </c>
      <c r="Q196" s="82">
        <v>0</v>
      </c>
    </row>
    <row r="197" spans="1:17" x14ac:dyDescent="0.25">
      <c r="A197" s="83" t="s">
        <v>281</v>
      </c>
      <c r="B197" s="73" t="s">
        <v>173</v>
      </c>
      <c r="C197" s="73" t="s">
        <v>121</v>
      </c>
      <c r="D197" s="74">
        <v>5</v>
      </c>
      <c r="E197" s="75">
        <v>5</v>
      </c>
      <c r="F197" s="76">
        <f t="shared" si="8"/>
        <v>0</v>
      </c>
      <c r="G197" s="77">
        <v>5</v>
      </c>
      <c r="H197" s="78">
        <v>5</v>
      </c>
      <c r="I197" s="79">
        <f t="shared" si="9"/>
        <v>0</v>
      </c>
      <c r="J197" s="77">
        <v>0</v>
      </c>
      <c r="K197" s="80">
        <v>0</v>
      </c>
      <c r="L197" s="81">
        <f t="shared" si="10"/>
        <v>0</v>
      </c>
      <c r="M197" s="82">
        <v>0</v>
      </c>
      <c r="N197" s="77">
        <v>0</v>
      </c>
      <c r="O197" s="78">
        <v>0</v>
      </c>
      <c r="P197" s="81">
        <f t="shared" si="11"/>
        <v>0</v>
      </c>
      <c r="Q197" s="82">
        <v>0</v>
      </c>
    </row>
    <row r="198" spans="1:17" x14ac:dyDescent="0.25">
      <c r="A198" s="83" t="s">
        <v>112</v>
      </c>
      <c r="B198" s="73" t="s">
        <v>103</v>
      </c>
      <c r="C198" s="73" t="s">
        <v>121</v>
      </c>
      <c r="D198" s="74">
        <v>5</v>
      </c>
      <c r="E198" s="75">
        <v>2</v>
      </c>
      <c r="F198" s="76">
        <f t="shared" si="8"/>
        <v>3</v>
      </c>
      <c r="G198" s="77">
        <v>5</v>
      </c>
      <c r="H198" s="78">
        <v>2</v>
      </c>
      <c r="I198" s="79">
        <f t="shared" si="9"/>
        <v>3</v>
      </c>
      <c r="J198" s="77">
        <v>0</v>
      </c>
      <c r="K198" s="80">
        <v>0</v>
      </c>
      <c r="L198" s="81">
        <f t="shared" si="10"/>
        <v>0</v>
      </c>
      <c r="M198" s="82">
        <v>0</v>
      </c>
      <c r="N198" s="77">
        <v>0</v>
      </c>
      <c r="O198" s="78">
        <v>0</v>
      </c>
      <c r="P198" s="81">
        <f t="shared" si="11"/>
        <v>0</v>
      </c>
      <c r="Q198" s="82">
        <v>0</v>
      </c>
    </row>
    <row r="199" spans="1:17" x14ac:dyDescent="0.25">
      <c r="A199" s="83" t="s">
        <v>282</v>
      </c>
      <c r="B199" s="73" t="s">
        <v>101</v>
      </c>
      <c r="C199" s="73" t="s">
        <v>69</v>
      </c>
      <c r="D199" s="74">
        <v>5</v>
      </c>
      <c r="E199" s="75">
        <v>1</v>
      </c>
      <c r="F199" s="76">
        <f t="shared" si="8"/>
        <v>4</v>
      </c>
      <c r="G199" s="77">
        <v>5</v>
      </c>
      <c r="H199" s="78">
        <v>1</v>
      </c>
      <c r="I199" s="79">
        <f t="shared" si="9"/>
        <v>4</v>
      </c>
      <c r="J199" s="77">
        <v>0</v>
      </c>
      <c r="K199" s="80">
        <v>0</v>
      </c>
      <c r="L199" s="81">
        <f t="shared" si="10"/>
        <v>0</v>
      </c>
      <c r="M199" s="82">
        <v>0</v>
      </c>
      <c r="N199" s="77">
        <v>0</v>
      </c>
      <c r="O199" s="78">
        <v>0</v>
      </c>
      <c r="P199" s="81">
        <f t="shared" si="11"/>
        <v>0</v>
      </c>
      <c r="Q199" s="82">
        <v>0</v>
      </c>
    </row>
    <row r="200" spans="1:17" x14ac:dyDescent="0.25">
      <c r="A200" s="83" t="s">
        <v>283</v>
      </c>
      <c r="B200" s="73" t="s">
        <v>101</v>
      </c>
      <c r="C200" s="73" t="s">
        <v>69</v>
      </c>
      <c r="D200" s="74">
        <v>5</v>
      </c>
      <c r="E200" s="75">
        <v>0</v>
      </c>
      <c r="F200" s="76">
        <f t="shared" si="8"/>
        <v>5</v>
      </c>
      <c r="G200" s="77">
        <v>4</v>
      </c>
      <c r="H200" s="78">
        <v>0</v>
      </c>
      <c r="I200" s="79">
        <f t="shared" si="9"/>
        <v>4</v>
      </c>
      <c r="J200" s="77">
        <v>0</v>
      </c>
      <c r="K200" s="80">
        <v>0</v>
      </c>
      <c r="L200" s="81">
        <f t="shared" si="10"/>
        <v>0</v>
      </c>
      <c r="M200" s="82">
        <v>0</v>
      </c>
      <c r="N200" s="77">
        <v>1</v>
      </c>
      <c r="O200" s="78">
        <v>0</v>
      </c>
      <c r="P200" s="81">
        <f t="shared" si="11"/>
        <v>1</v>
      </c>
      <c r="Q200" s="82">
        <v>0</v>
      </c>
    </row>
    <row r="201" spans="1:17" x14ac:dyDescent="0.25">
      <c r="A201" s="83" t="s">
        <v>284</v>
      </c>
      <c r="B201" s="73" t="s">
        <v>75</v>
      </c>
      <c r="C201" s="73" t="s">
        <v>121</v>
      </c>
      <c r="D201" s="74">
        <v>4</v>
      </c>
      <c r="E201" s="75">
        <v>2</v>
      </c>
      <c r="F201" s="76">
        <f t="shared" ref="F201:F264" si="12">D201-E201</f>
        <v>2</v>
      </c>
      <c r="G201" s="77">
        <v>4</v>
      </c>
      <c r="H201" s="78">
        <v>2</v>
      </c>
      <c r="I201" s="79">
        <f t="shared" ref="I201:I264" si="13">G201-H201</f>
        <v>2</v>
      </c>
      <c r="J201" s="77">
        <v>0</v>
      </c>
      <c r="K201" s="80">
        <v>0</v>
      </c>
      <c r="L201" s="81">
        <f t="shared" ref="L201:L264" si="14">J201-K201</f>
        <v>0</v>
      </c>
      <c r="M201" s="82">
        <v>0</v>
      </c>
      <c r="N201" s="77">
        <v>0</v>
      </c>
      <c r="O201" s="78">
        <v>0</v>
      </c>
      <c r="P201" s="81">
        <f t="shared" ref="P201:P264" si="15">N201-O201</f>
        <v>0</v>
      </c>
      <c r="Q201" s="82">
        <v>0</v>
      </c>
    </row>
    <row r="202" spans="1:17" x14ac:dyDescent="0.25">
      <c r="A202" s="83" t="s">
        <v>285</v>
      </c>
      <c r="B202" s="73" t="s">
        <v>68</v>
      </c>
      <c r="C202" s="73" t="s">
        <v>69</v>
      </c>
      <c r="D202" s="74">
        <v>4</v>
      </c>
      <c r="E202" s="75">
        <v>3</v>
      </c>
      <c r="F202" s="76">
        <f t="shared" si="12"/>
        <v>1</v>
      </c>
      <c r="G202" s="77">
        <v>4</v>
      </c>
      <c r="H202" s="78">
        <v>3</v>
      </c>
      <c r="I202" s="79">
        <f t="shared" si="13"/>
        <v>1</v>
      </c>
      <c r="J202" s="77">
        <v>0</v>
      </c>
      <c r="K202" s="80">
        <v>0</v>
      </c>
      <c r="L202" s="81">
        <f t="shared" si="14"/>
        <v>0</v>
      </c>
      <c r="M202" s="82">
        <v>0</v>
      </c>
      <c r="N202" s="77">
        <v>0</v>
      </c>
      <c r="O202" s="78">
        <v>0</v>
      </c>
      <c r="P202" s="81">
        <f t="shared" si="15"/>
        <v>0</v>
      </c>
      <c r="Q202" s="82">
        <v>0</v>
      </c>
    </row>
    <row r="203" spans="1:17" x14ac:dyDescent="0.25">
      <c r="A203" s="83" t="s">
        <v>286</v>
      </c>
      <c r="B203" s="73" t="s">
        <v>113</v>
      </c>
      <c r="C203" s="73" t="s">
        <v>69</v>
      </c>
      <c r="D203" s="74">
        <v>4</v>
      </c>
      <c r="E203" s="75">
        <v>3</v>
      </c>
      <c r="F203" s="76">
        <f t="shared" si="12"/>
        <v>1</v>
      </c>
      <c r="G203" s="77">
        <v>4</v>
      </c>
      <c r="H203" s="78">
        <v>3</v>
      </c>
      <c r="I203" s="79">
        <f t="shared" si="13"/>
        <v>1</v>
      </c>
      <c r="J203" s="77">
        <v>0</v>
      </c>
      <c r="K203" s="80">
        <v>0</v>
      </c>
      <c r="L203" s="81">
        <f t="shared" si="14"/>
        <v>0</v>
      </c>
      <c r="M203" s="82">
        <v>0</v>
      </c>
      <c r="N203" s="77">
        <v>0</v>
      </c>
      <c r="O203" s="78">
        <v>0</v>
      </c>
      <c r="P203" s="81">
        <f t="shared" si="15"/>
        <v>0</v>
      </c>
      <c r="Q203" s="82">
        <v>0</v>
      </c>
    </row>
    <row r="204" spans="1:17" x14ac:dyDescent="0.25">
      <c r="A204" s="83" t="s">
        <v>287</v>
      </c>
      <c r="B204" s="73" t="s">
        <v>75</v>
      </c>
      <c r="C204" s="73" t="s">
        <v>121</v>
      </c>
      <c r="D204" s="74">
        <v>4</v>
      </c>
      <c r="E204" s="75">
        <v>3</v>
      </c>
      <c r="F204" s="76">
        <f t="shared" si="12"/>
        <v>1</v>
      </c>
      <c r="G204" s="77">
        <v>3</v>
      </c>
      <c r="H204" s="78">
        <v>2</v>
      </c>
      <c r="I204" s="79">
        <f t="shared" si="13"/>
        <v>1</v>
      </c>
      <c r="J204" s="77">
        <v>1</v>
      </c>
      <c r="K204" s="80">
        <v>1</v>
      </c>
      <c r="L204" s="81">
        <f t="shared" si="14"/>
        <v>0</v>
      </c>
      <c r="M204" s="82">
        <v>0</v>
      </c>
      <c r="N204" s="77">
        <v>0</v>
      </c>
      <c r="O204" s="78">
        <v>0</v>
      </c>
      <c r="P204" s="81">
        <f t="shared" si="15"/>
        <v>0</v>
      </c>
      <c r="Q204" s="82">
        <v>0</v>
      </c>
    </row>
    <row r="205" spans="1:17" x14ac:dyDescent="0.25">
      <c r="A205" s="83" t="s">
        <v>288</v>
      </c>
      <c r="B205" s="73" t="s">
        <v>193</v>
      </c>
      <c r="C205" s="73" t="s">
        <v>121</v>
      </c>
      <c r="D205" s="74">
        <v>4</v>
      </c>
      <c r="E205" s="75">
        <v>2</v>
      </c>
      <c r="F205" s="76">
        <f t="shared" si="12"/>
        <v>2</v>
      </c>
      <c r="G205" s="77">
        <v>3</v>
      </c>
      <c r="H205" s="78">
        <v>1</v>
      </c>
      <c r="I205" s="79">
        <f t="shared" si="13"/>
        <v>2</v>
      </c>
      <c r="J205" s="77">
        <v>1</v>
      </c>
      <c r="K205" s="80">
        <v>1</v>
      </c>
      <c r="L205" s="81">
        <f t="shared" si="14"/>
        <v>0</v>
      </c>
      <c r="M205" s="82">
        <v>0</v>
      </c>
      <c r="N205" s="77">
        <v>0</v>
      </c>
      <c r="O205" s="78">
        <v>0</v>
      </c>
      <c r="P205" s="81">
        <f t="shared" si="15"/>
        <v>0</v>
      </c>
      <c r="Q205" s="82">
        <v>0</v>
      </c>
    </row>
    <row r="206" spans="1:17" x14ac:dyDescent="0.25">
      <c r="A206" s="83" t="s">
        <v>289</v>
      </c>
      <c r="B206" s="73" t="s">
        <v>252</v>
      </c>
      <c r="C206" s="73" t="s">
        <v>121</v>
      </c>
      <c r="D206" s="74">
        <v>4</v>
      </c>
      <c r="E206" s="75">
        <v>3</v>
      </c>
      <c r="F206" s="76">
        <f t="shared" si="12"/>
        <v>1</v>
      </c>
      <c r="G206" s="77">
        <v>3</v>
      </c>
      <c r="H206" s="78">
        <v>2</v>
      </c>
      <c r="I206" s="79">
        <f t="shared" si="13"/>
        <v>1</v>
      </c>
      <c r="J206" s="77">
        <v>0</v>
      </c>
      <c r="K206" s="80">
        <v>0</v>
      </c>
      <c r="L206" s="81">
        <f t="shared" si="14"/>
        <v>0</v>
      </c>
      <c r="M206" s="82">
        <v>0</v>
      </c>
      <c r="N206" s="77">
        <v>1</v>
      </c>
      <c r="O206" s="78">
        <v>1</v>
      </c>
      <c r="P206" s="81">
        <f t="shared" si="15"/>
        <v>0</v>
      </c>
      <c r="Q206" s="82">
        <v>0</v>
      </c>
    </row>
    <row r="207" spans="1:17" x14ac:dyDescent="0.25">
      <c r="A207" s="83" t="s">
        <v>290</v>
      </c>
      <c r="B207" s="73" t="s">
        <v>68</v>
      </c>
      <c r="C207" s="73" t="s">
        <v>69</v>
      </c>
      <c r="D207" s="74">
        <v>4</v>
      </c>
      <c r="E207" s="75">
        <v>1</v>
      </c>
      <c r="F207" s="76">
        <f t="shared" si="12"/>
        <v>3</v>
      </c>
      <c r="G207" s="77">
        <v>3</v>
      </c>
      <c r="H207" s="78">
        <v>0</v>
      </c>
      <c r="I207" s="79">
        <f t="shared" si="13"/>
        <v>3</v>
      </c>
      <c r="J207" s="77">
        <v>0</v>
      </c>
      <c r="K207" s="80">
        <v>0</v>
      </c>
      <c r="L207" s="81">
        <f t="shared" si="14"/>
        <v>0</v>
      </c>
      <c r="M207" s="82">
        <v>0</v>
      </c>
      <c r="N207" s="77">
        <v>1</v>
      </c>
      <c r="O207" s="78">
        <v>1</v>
      </c>
      <c r="P207" s="81">
        <f t="shared" si="15"/>
        <v>0</v>
      </c>
      <c r="Q207" s="82">
        <v>0</v>
      </c>
    </row>
    <row r="208" spans="1:17" x14ac:dyDescent="0.25">
      <c r="A208" s="83" t="s">
        <v>223</v>
      </c>
      <c r="B208" s="73" t="s">
        <v>291</v>
      </c>
      <c r="C208" s="73" t="s">
        <v>121</v>
      </c>
      <c r="D208" s="74">
        <v>4</v>
      </c>
      <c r="E208" s="75">
        <v>1</v>
      </c>
      <c r="F208" s="76">
        <f t="shared" si="12"/>
        <v>3</v>
      </c>
      <c r="G208" s="77">
        <v>3</v>
      </c>
      <c r="H208" s="78">
        <v>1</v>
      </c>
      <c r="I208" s="79">
        <f t="shared" si="13"/>
        <v>2</v>
      </c>
      <c r="J208" s="77">
        <v>0</v>
      </c>
      <c r="K208" s="80">
        <v>0</v>
      </c>
      <c r="L208" s="81">
        <f t="shared" si="14"/>
        <v>0</v>
      </c>
      <c r="M208" s="82">
        <v>1</v>
      </c>
      <c r="N208" s="77">
        <v>0</v>
      </c>
      <c r="O208" s="78">
        <v>0</v>
      </c>
      <c r="P208" s="81">
        <f t="shared" si="15"/>
        <v>0</v>
      </c>
      <c r="Q208" s="82">
        <v>0</v>
      </c>
    </row>
    <row r="209" spans="1:17" x14ac:dyDescent="0.25">
      <c r="A209" s="83" t="s">
        <v>292</v>
      </c>
      <c r="B209" s="73" t="s">
        <v>68</v>
      </c>
      <c r="C209" s="73" t="s">
        <v>69</v>
      </c>
      <c r="D209" s="74">
        <v>4</v>
      </c>
      <c r="E209" s="75">
        <v>0</v>
      </c>
      <c r="F209" s="76">
        <f t="shared" si="12"/>
        <v>4</v>
      </c>
      <c r="G209" s="77">
        <v>4</v>
      </c>
      <c r="H209" s="78">
        <v>0</v>
      </c>
      <c r="I209" s="79">
        <f t="shared" si="13"/>
        <v>4</v>
      </c>
      <c r="J209" s="77">
        <v>0</v>
      </c>
      <c r="K209" s="80">
        <v>0</v>
      </c>
      <c r="L209" s="81">
        <f t="shared" si="14"/>
        <v>0</v>
      </c>
      <c r="M209" s="82">
        <v>0</v>
      </c>
      <c r="N209" s="77">
        <v>0</v>
      </c>
      <c r="O209" s="78">
        <v>0</v>
      </c>
      <c r="P209" s="81">
        <f t="shared" si="15"/>
        <v>0</v>
      </c>
      <c r="Q209" s="82">
        <v>0</v>
      </c>
    </row>
    <row r="210" spans="1:17" x14ac:dyDescent="0.25">
      <c r="A210" s="83" t="s">
        <v>293</v>
      </c>
      <c r="B210" s="73" t="s">
        <v>75</v>
      </c>
      <c r="C210" s="73" t="s">
        <v>121</v>
      </c>
      <c r="D210" s="74">
        <v>4</v>
      </c>
      <c r="E210" s="75">
        <v>2</v>
      </c>
      <c r="F210" s="76">
        <f t="shared" si="12"/>
        <v>2</v>
      </c>
      <c r="G210" s="77">
        <v>4</v>
      </c>
      <c r="H210" s="78">
        <v>2</v>
      </c>
      <c r="I210" s="79">
        <f t="shared" si="13"/>
        <v>2</v>
      </c>
      <c r="J210" s="77">
        <v>0</v>
      </c>
      <c r="K210" s="80">
        <v>0</v>
      </c>
      <c r="L210" s="81">
        <f t="shared" si="14"/>
        <v>0</v>
      </c>
      <c r="M210" s="82">
        <v>0</v>
      </c>
      <c r="N210" s="77">
        <v>0</v>
      </c>
      <c r="O210" s="78">
        <v>0</v>
      </c>
      <c r="P210" s="81">
        <f t="shared" si="15"/>
        <v>0</v>
      </c>
      <c r="Q210" s="82">
        <v>0</v>
      </c>
    </row>
    <row r="211" spans="1:17" x14ac:dyDescent="0.25">
      <c r="A211" s="83" t="s">
        <v>294</v>
      </c>
      <c r="B211" s="73" t="s">
        <v>146</v>
      </c>
      <c r="C211" s="73" t="s">
        <v>69</v>
      </c>
      <c r="D211" s="74">
        <v>4</v>
      </c>
      <c r="E211" s="75">
        <v>4</v>
      </c>
      <c r="F211" s="76">
        <f t="shared" si="12"/>
        <v>0</v>
      </c>
      <c r="G211" s="77">
        <v>2</v>
      </c>
      <c r="H211" s="78">
        <v>2</v>
      </c>
      <c r="I211" s="79">
        <f t="shared" si="13"/>
        <v>0</v>
      </c>
      <c r="J211" s="77">
        <v>1</v>
      </c>
      <c r="K211" s="80">
        <v>1</v>
      </c>
      <c r="L211" s="81">
        <f t="shared" si="14"/>
        <v>0</v>
      </c>
      <c r="M211" s="82">
        <v>0</v>
      </c>
      <c r="N211" s="77">
        <v>1</v>
      </c>
      <c r="O211" s="78">
        <v>1</v>
      </c>
      <c r="P211" s="81">
        <f t="shared" si="15"/>
        <v>0</v>
      </c>
      <c r="Q211" s="82">
        <v>0</v>
      </c>
    </row>
    <row r="212" spans="1:17" x14ac:dyDescent="0.25">
      <c r="A212" s="83" t="s">
        <v>295</v>
      </c>
      <c r="B212" s="73" t="s">
        <v>75</v>
      </c>
      <c r="C212" s="73" t="s">
        <v>121</v>
      </c>
      <c r="D212" s="74">
        <v>4</v>
      </c>
      <c r="E212" s="75">
        <v>3</v>
      </c>
      <c r="F212" s="76">
        <f t="shared" si="12"/>
        <v>1</v>
      </c>
      <c r="G212" s="77">
        <v>4</v>
      </c>
      <c r="H212" s="78">
        <v>3</v>
      </c>
      <c r="I212" s="79">
        <f t="shared" si="13"/>
        <v>1</v>
      </c>
      <c r="J212" s="77">
        <v>0</v>
      </c>
      <c r="K212" s="80">
        <v>0</v>
      </c>
      <c r="L212" s="81">
        <f t="shared" si="14"/>
        <v>0</v>
      </c>
      <c r="M212" s="82">
        <v>0</v>
      </c>
      <c r="N212" s="77">
        <v>0</v>
      </c>
      <c r="O212" s="78">
        <v>0</v>
      </c>
      <c r="P212" s="81">
        <f t="shared" si="15"/>
        <v>0</v>
      </c>
      <c r="Q212" s="82">
        <v>0</v>
      </c>
    </row>
    <row r="213" spans="1:17" x14ac:dyDescent="0.25">
      <c r="A213" s="83" t="s">
        <v>296</v>
      </c>
      <c r="B213" s="73" t="s">
        <v>82</v>
      </c>
      <c r="C213" s="73" t="s">
        <v>69</v>
      </c>
      <c r="D213" s="74">
        <v>4</v>
      </c>
      <c r="E213" s="75">
        <v>4</v>
      </c>
      <c r="F213" s="76">
        <f t="shared" si="12"/>
        <v>0</v>
      </c>
      <c r="G213" s="77">
        <v>2</v>
      </c>
      <c r="H213" s="78">
        <v>2</v>
      </c>
      <c r="I213" s="79">
        <f t="shared" si="13"/>
        <v>0</v>
      </c>
      <c r="J213" s="77">
        <v>0</v>
      </c>
      <c r="K213" s="80">
        <v>0</v>
      </c>
      <c r="L213" s="81">
        <f t="shared" si="14"/>
        <v>0</v>
      </c>
      <c r="M213" s="82">
        <v>0</v>
      </c>
      <c r="N213" s="77">
        <v>2</v>
      </c>
      <c r="O213" s="78">
        <v>2</v>
      </c>
      <c r="P213" s="81">
        <f t="shared" si="15"/>
        <v>0</v>
      </c>
      <c r="Q213" s="82">
        <v>0</v>
      </c>
    </row>
    <row r="214" spans="1:17" x14ac:dyDescent="0.25">
      <c r="A214" s="83" t="s">
        <v>297</v>
      </c>
      <c r="B214" s="73" t="s">
        <v>109</v>
      </c>
      <c r="C214" s="73" t="s">
        <v>121</v>
      </c>
      <c r="D214" s="74">
        <v>4</v>
      </c>
      <c r="E214" s="75">
        <v>4</v>
      </c>
      <c r="F214" s="76">
        <f t="shared" si="12"/>
        <v>0</v>
      </c>
      <c r="G214" s="77">
        <v>2</v>
      </c>
      <c r="H214" s="78">
        <v>2</v>
      </c>
      <c r="I214" s="79">
        <f t="shared" si="13"/>
        <v>0</v>
      </c>
      <c r="J214" s="77">
        <v>1</v>
      </c>
      <c r="K214" s="80">
        <v>1</v>
      </c>
      <c r="L214" s="81">
        <f t="shared" si="14"/>
        <v>0</v>
      </c>
      <c r="M214" s="82">
        <v>0</v>
      </c>
      <c r="N214" s="77">
        <v>1</v>
      </c>
      <c r="O214" s="78">
        <v>1</v>
      </c>
      <c r="P214" s="81">
        <f t="shared" si="15"/>
        <v>0</v>
      </c>
      <c r="Q214" s="82">
        <v>0</v>
      </c>
    </row>
    <row r="215" spans="1:17" x14ac:dyDescent="0.25">
      <c r="A215" s="83" t="s">
        <v>298</v>
      </c>
      <c r="B215" s="73" t="s">
        <v>299</v>
      </c>
      <c r="C215" s="73" t="s">
        <v>121</v>
      </c>
      <c r="D215" s="74">
        <v>4</v>
      </c>
      <c r="E215" s="75">
        <v>3</v>
      </c>
      <c r="F215" s="76">
        <f t="shared" si="12"/>
        <v>1</v>
      </c>
      <c r="G215" s="77">
        <v>1</v>
      </c>
      <c r="H215" s="78">
        <v>0</v>
      </c>
      <c r="I215" s="79">
        <f t="shared" si="13"/>
        <v>1</v>
      </c>
      <c r="J215" s="77">
        <v>3</v>
      </c>
      <c r="K215" s="80">
        <v>3</v>
      </c>
      <c r="L215" s="81">
        <f t="shared" si="14"/>
        <v>0</v>
      </c>
      <c r="M215" s="82">
        <v>0</v>
      </c>
      <c r="N215" s="77">
        <v>0</v>
      </c>
      <c r="O215" s="78">
        <v>0</v>
      </c>
      <c r="P215" s="81">
        <f t="shared" si="15"/>
        <v>0</v>
      </c>
      <c r="Q215" s="82">
        <v>0</v>
      </c>
    </row>
    <row r="216" spans="1:17" x14ac:dyDescent="0.25">
      <c r="A216" s="83" t="s">
        <v>300</v>
      </c>
      <c r="B216" s="73" t="s">
        <v>72</v>
      </c>
      <c r="C216" s="73" t="s">
        <v>121</v>
      </c>
      <c r="D216" s="74">
        <v>4</v>
      </c>
      <c r="E216" s="75">
        <v>1</v>
      </c>
      <c r="F216" s="76">
        <f t="shared" si="12"/>
        <v>3</v>
      </c>
      <c r="G216" s="77">
        <v>4</v>
      </c>
      <c r="H216" s="78">
        <v>1</v>
      </c>
      <c r="I216" s="79">
        <f t="shared" si="13"/>
        <v>3</v>
      </c>
      <c r="J216" s="77">
        <v>0</v>
      </c>
      <c r="K216" s="80">
        <v>0</v>
      </c>
      <c r="L216" s="81">
        <f t="shared" si="14"/>
        <v>0</v>
      </c>
      <c r="M216" s="82">
        <v>0</v>
      </c>
      <c r="N216" s="77">
        <v>0</v>
      </c>
      <c r="O216" s="78">
        <v>0</v>
      </c>
      <c r="P216" s="81">
        <f t="shared" si="15"/>
        <v>0</v>
      </c>
      <c r="Q216" s="82">
        <v>0</v>
      </c>
    </row>
    <row r="217" spans="1:17" x14ac:dyDescent="0.25">
      <c r="A217" s="83" t="s">
        <v>301</v>
      </c>
      <c r="B217" s="73" t="s">
        <v>103</v>
      </c>
      <c r="C217" s="73" t="s">
        <v>121</v>
      </c>
      <c r="D217" s="74">
        <v>4</v>
      </c>
      <c r="E217" s="75">
        <v>1</v>
      </c>
      <c r="F217" s="76">
        <f t="shared" si="12"/>
        <v>3</v>
      </c>
      <c r="G217" s="77">
        <v>3</v>
      </c>
      <c r="H217" s="78">
        <v>0</v>
      </c>
      <c r="I217" s="79">
        <f t="shared" si="13"/>
        <v>3</v>
      </c>
      <c r="J217" s="77">
        <v>1</v>
      </c>
      <c r="K217" s="80">
        <v>1</v>
      </c>
      <c r="L217" s="81">
        <f t="shared" si="14"/>
        <v>0</v>
      </c>
      <c r="M217" s="82">
        <v>0</v>
      </c>
      <c r="N217" s="77">
        <v>0</v>
      </c>
      <c r="O217" s="78">
        <v>0</v>
      </c>
      <c r="P217" s="81">
        <f t="shared" si="15"/>
        <v>0</v>
      </c>
      <c r="Q217" s="82">
        <v>0</v>
      </c>
    </row>
    <row r="218" spans="1:17" x14ac:dyDescent="0.25">
      <c r="A218" s="83" t="s">
        <v>219</v>
      </c>
      <c r="B218" s="73" t="s">
        <v>236</v>
      </c>
      <c r="C218" s="73" t="s">
        <v>121</v>
      </c>
      <c r="D218" s="74">
        <v>4</v>
      </c>
      <c r="E218" s="75">
        <v>3</v>
      </c>
      <c r="F218" s="76">
        <f t="shared" si="12"/>
        <v>1</v>
      </c>
      <c r="G218" s="77">
        <v>2</v>
      </c>
      <c r="H218" s="78">
        <v>1</v>
      </c>
      <c r="I218" s="79">
        <f t="shared" si="13"/>
        <v>1</v>
      </c>
      <c r="J218" s="77">
        <v>0</v>
      </c>
      <c r="K218" s="80">
        <v>0</v>
      </c>
      <c r="L218" s="81">
        <f t="shared" si="14"/>
        <v>0</v>
      </c>
      <c r="M218" s="82">
        <v>0</v>
      </c>
      <c r="N218" s="77">
        <v>2</v>
      </c>
      <c r="O218" s="78">
        <v>2</v>
      </c>
      <c r="P218" s="81">
        <f t="shared" si="15"/>
        <v>0</v>
      </c>
      <c r="Q218" s="82">
        <v>0</v>
      </c>
    </row>
    <row r="219" spans="1:17" x14ac:dyDescent="0.25">
      <c r="A219" s="83" t="s">
        <v>302</v>
      </c>
      <c r="B219" s="73" t="s">
        <v>72</v>
      </c>
      <c r="C219" s="73" t="s">
        <v>121</v>
      </c>
      <c r="D219" s="74">
        <v>4</v>
      </c>
      <c r="E219" s="75">
        <v>2</v>
      </c>
      <c r="F219" s="76">
        <f t="shared" si="12"/>
        <v>2</v>
      </c>
      <c r="G219" s="77">
        <v>4</v>
      </c>
      <c r="H219" s="78">
        <v>2</v>
      </c>
      <c r="I219" s="79">
        <f t="shared" si="13"/>
        <v>2</v>
      </c>
      <c r="J219" s="77">
        <v>0</v>
      </c>
      <c r="K219" s="80">
        <v>0</v>
      </c>
      <c r="L219" s="81">
        <f t="shared" si="14"/>
        <v>0</v>
      </c>
      <c r="M219" s="82">
        <v>0</v>
      </c>
      <c r="N219" s="77">
        <v>0</v>
      </c>
      <c r="O219" s="78">
        <v>0</v>
      </c>
      <c r="P219" s="81">
        <f t="shared" si="15"/>
        <v>0</v>
      </c>
      <c r="Q219" s="82">
        <v>0</v>
      </c>
    </row>
    <row r="220" spans="1:17" x14ac:dyDescent="0.25">
      <c r="A220" s="83" t="s">
        <v>281</v>
      </c>
      <c r="B220" s="73" t="s">
        <v>244</v>
      </c>
      <c r="C220" s="73" t="s">
        <v>121</v>
      </c>
      <c r="D220" s="74">
        <v>4</v>
      </c>
      <c r="E220" s="75">
        <v>3</v>
      </c>
      <c r="F220" s="76">
        <f t="shared" si="12"/>
        <v>1</v>
      </c>
      <c r="G220" s="77">
        <v>4</v>
      </c>
      <c r="H220" s="78">
        <v>3</v>
      </c>
      <c r="I220" s="79">
        <f t="shared" si="13"/>
        <v>1</v>
      </c>
      <c r="J220" s="77">
        <v>0</v>
      </c>
      <c r="K220" s="80">
        <v>0</v>
      </c>
      <c r="L220" s="81">
        <f t="shared" si="14"/>
        <v>0</v>
      </c>
      <c r="M220" s="82">
        <v>0</v>
      </c>
      <c r="N220" s="77">
        <v>0</v>
      </c>
      <c r="O220" s="78">
        <v>0</v>
      </c>
      <c r="P220" s="81">
        <f t="shared" si="15"/>
        <v>0</v>
      </c>
      <c r="Q220" s="82">
        <v>0</v>
      </c>
    </row>
    <row r="221" spans="1:17" x14ac:dyDescent="0.25">
      <c r="A221" s="83" t="s">
        <v>112</v>
      </c>
      <c r="B221" s="73" t="s">
        <v>299</v>
      </c>
      <c r="C221" s="73" t="s">
        <v>121</v>
      </c>
      <c r="D221" s="74">
        <v>4</v>
      </c>
      <c r="E221" s="75">
        <v>4</v>
      </c>
      <c r="F221" s="76">
        <f t="shared" si="12"/>
        <v>0</v>
      </c>
      <c r="G221" s="77">
        <v>4</v>
      </c>
      <c r="H221" s="78">
        <v>4</v>
      </c>
      <c r="I221" s="79">
        <f t="shared" si="13"/>
        <v>0</v>
      </c>
      <c r="J221" s="77">
        <v>0</v>
      </c>
      <c r="K221" s="80">
        <v>0</v>
      </c>
      <c r="L221" s="81">
        <f t="shared" si="14"/>
        <v>0</v>
      </c>
      <c r="M221" s="82">
        <v>0</v>
      </c>
      <c r="N221" s="77">
        <v>0</v>
      </c>
      <c r="O221" s="78">
        <v>0</v>
      </c>
      <c r="P221" s="81">
        <f t="shared" si="15"/>
        <v>0</v>
      </c>
      <c r="Q221" s="82">
        <v>0</v>
      </c>
    </row>
    <row r="222" spans="1:17" x14ac:dyDescent="0.25">
      <c r="A222" s="83" t="s">
        <v>303</v>
      </c>
      <c r="B222" s="73" t="s">
        <v>150</v>
      </c>
      <c r="C222" s="73" t="s">
        <v>121</v>
      </c>
      <c r="D222" s="74">
        <v>4</v>
      </c>
      <c r="E222" s="75">
        <v>2</v>
      </c>
      <c r="F222" s="76">
        <f t="shared" si="12"/>
        <v>2</v>
      </c>
      <c r="G222" s="77">
        <v>3</v>
      </c>
      <c r="H222" s="78">
        <v>1</v>
      </c>
      <c r="I222" s="79">
        <f t="shared" si="13"/>
        <v>2</v>
      </c>
      <c r="J222" s="77">
        <v>1</v>
      </c>
      <c r="K222" s="80">
        <v>1</v>
      </c>
      <c r="L222" s="81">
        <f t="shared" si="14"/>
        <v>0</v>
      </c>
      <c r="M222" s="82">
        <v>0</v>
      </c>
      <c r="N222" s="77">
        <v>0</v>
      </c>
      <c r="O222" s="78">
        <v>0</v>
      </c>
      <c r="P222" s="81">
        <f t="shared" si="15"/>
        <v>0</v>
      </c>
      <c r="Q222" s="82">
        <v>0</v>
      </c>
    </row>
    <row r="223" spans="1:17" x14ac:dyDescent="0.25">
      <c r="A223" s="83" t="s">
        <v>304</v>
      </c>
      <c r="B223" s="73" t="s">
        <v>68</v>
      </c>
      <c r="C223" s="73" t="s">
        <v>69</v>
      </c>
      <c r="D223" s="74">
        <v>4</v>
      </c>
      <c r="E223" s="75">
        <v>3</v>
      </c>
      <c r="F223" s="76">
        <f t="shared" si="12"/>
        <v>1</v>
      </c>
      <c r="G223" s="77">
        <v>3</v>
      </c>
      <c r="H223" s="78">
        <v>2</v>
      </c>
      <c r="I223" s="79">
        <f t="shared" si="13"/>
        <v>1</v>
      </c>
      <c r="J223" s="77">
        <v>0</v>
      </c>
      <c r="K223" s="80">
        <v>0</v>
      </c>
      <c r="L223" s="81">
        <f t="shared" si="14"/>
        <v>0</v>
      </c>
      <c r="M223" s="82">
        <v>0</v>
      </c>
      <c r="N223" s="77">
        <v>1</v>
      </c>
      <c r="O223" s="78">
        <v>1</v>
      </c>
      <c r="P223" s="81">
        <f t="shared" si="15"/>
        <v>0</v>
      </c>
      <c r="Q223" s="82">
        <v>0</v>
      </c>
    </row>
    <row r="224" spans="1:17" x14ac:dyDescent="0.25">
      <c r="A224" s="83" t="s">
        <v>305</v>
      </c>
      <c r="B224" s="73" t="s">
        <v>82</v>
      </c>
      <c r="C224" s="73" t="s">
        <v>69</v>
      </c>
      <c r="D224" s="74">
        <v>4</v>
      </c>
      <c r="E224" s="75">
        <v>3</v>
      </c>
      <c r="F224" s="76">
        <f t="shared" si="12"/>
        <v>1</v>
      </c>
      <c r="G224" s="77">
        <v>4</v>
      </c>
      <c r="H224" s="78">
        <v>3</v>
      </c>
      <c r="I224" s="79">
        <f t="shared" si="13"/>
        <v>1</v>
      </c>
      <c r="J224" s="77">
        <v>0</v>
      </c>
      <c r="K224" s="80">
        <v>0</v>
      </c>
      <c r="L224" s="81">
        <f t="shared" si="14"/>
        <v>0</v>
      </c>
      <c r="M224" s="82">
        <v>0</v>
      </c>
      <c r="N224" s="77">
        <v>0</v>
      </c>
      <c r="O224" s="78">
        <v>0</v>
      </c>
      <c r="P224" s="81">
        <f t="shared" si="15"/>
        <v>0</v>
      </c>
      <c r="Q224" s="82">
        <v>0</v>
      </c>
    </row>
    <row r="225" spans="1:17" x14ac:dyDescent="0.25">
      <c r="A225" s="83" t="s">
        <v>306</v>
      </c>
      <c r="B225" s="73" t="s">
        <v>103</v>
      </c>
      <c r="C225" s="73" t="s">
        <v>121</v>
      </c>
      <c r="D225" s="74">
        <v>3</v>
      </c>
      <c r="E225" s="75">
        <v>1</v>
      </c>
      <c r="F225" s="76">
        <f t="shared" si="12"/>
        <v>2</v>
      </c>
      <c r="G225" s="77">
        <v>3</v>
      </c>
      <c r="H225" s="78">
        <v>1</v>
      </c>
      <c r="I225" s="79">
        <f t="shared" si="13"/>
        <v>2</v>
      </c>
      <c r="J225" s="77">
        <v>0</v>
      </c>
      <c r="K225" s="80">
        <v>0</v>
      </c>
      <c r="L225" s="81">
        <f t="shared" si="14"/>
        <v>0</v>
      </c>
      <c r="M225" s="82">
        <v>0</v>
      </c>
      <c r="N225" s="77">
        <v>0</v>
      </c>
      <c r="O225" s="78">
        <v>0</v>
      </c>
      <c r="P225" s="81">
        <f t="shared" si="15"/>
        <v>0</v>
      </c>
      <c r="Q225" s="82">
        <v>0</v>
      </c>
    </row>
    <row r="226" spans="1:17" x14ac:dyDescent="0.25">
      <c r="A226" s="83" t="s">
        <v>229</v>
      </c>
      <c r="B226" s="73" t="s">
        <v>299</v>
      </c>
      <c r="C226" s="73" t="s">
        <v>121</v>
      </c>
      <c r="D226" s="74">
        <v>3</v>
      </c>
      <c r="E226" s="75">
        <v>2</v>
      </c>
      <c r="F226" s="76">
        <f t="shared" si="12"/>
        <v>1</v>
      </c>
      <c r="G226" s="77">
        <v>3</v>
      </c>
      <c r="H226" s="78">
        <v>2</v>
      </c>
      <c r="I226" s="79">
        <f t="shared" si="13"/>
        <v>1</v>
      </c>
      <c r="J226" s="77">
        <v>0</v>
      </c>
      <c r="K226" s="80">
        <v>0</v>
      </c>
      <c r="L226" s="81">
        <f t="shared" si="14"/>
        <v>0</v>
      </c>
      <c r="M226" s="82">
        <v>0</v>
      </c>
      <c r="N226" s="77">
        <v>0</v>
      </c>
      <c r="O226" s="78">
        <v>0</v>
      </c>
      <c r="P226" s="81">
        <f t="shared" si="15"/>
        <v>0</v>
      </c>
      <c r="Q226" s="82">
        <v>0</v>
      </c>
    </row>
    <row r="227" spans="1:17" x14ac:dyDescent="0.25">
      <c r="A227" s="83" t="s">
        <v>307</v>
      </c>
      <c r="B227" s="73" t="s">
        <v>173</v>
      </c>
      <c r="C227" s="73" t="s">
        <v>121</v>
      </c>
      <c r="D227" s="74">
        <v>3</v>
      </c>
      <c r="E227" s="75">
        <v>0</v>
      </c>
      <c r="F227" s="76">
        <f t="shared" si="12"/>
        <v>3</v>
      </c>
      <c r="G227" s="77">
        <v>3</v>
      </c>
      <c r="H227" s="78">
        <v>0</v>
      </c>
      <c r="I227" s="79">
        <f t="shared" si="13"/>
        <v>3</v>
      </c>
      <c r="J227" s="77">
        <v>0</v>
      </c>
      <c r="K227" s="80">
        <v>0</v>
      </c>
      <c r="L227" s="81">
        <f t="shared" si="14"/>
        <v>0</v>
      </c>
      <c r="M227" s="82">
        <v>0</v>
      </c>
      <c r="N227" s="77">
        <v>0</v>
      </c>
      <c r="O227" s="78">
        <v>0</v>
      </c>
      <c r="P227" s="81">
        <f t="shared" si="15"/>
        <v>0</v>
      </c>
      <c r="Q227" s="82">
        <v>0</v>
      </c>
    </row>
    <row r="228" spans="1:17" x14ac:dyDescent="0.25">
      <c r="A228" s="83" t="s">
        <v>308</v>
      </c>
      <c r="B228" s="73" t="s">
        <v>120</v>
      </c>
      <c r="C228" s="73" t="s">
        <v>121</v>
      </c>
      <c r="D228" s="74">
        <v>3</v>
      </c>
      <c r="E228" s="75">
        <v>0</v>
      </c>
      <c r="F228" s="76">
        <f t="shared" si="12"/>
        <v>3</v>
      </c>
      <c r="G228" s="77">
        <v>1</v>
      </c>
      <c r="H228" s="78">
        <v>0</v>
      </c>
      <c r="I228" s="79">
        <f t="shared" si="13"/>
        <v>1</v>
      </c>
      <c r="J228" s="77">
        <v>1</v>
      </c>
      <c r="K228" s="80">
        <v>0</v>
      </c>
      <c r="L228" s="81">
        <f t="shared" si="14"/>
        <v>1</v>
      </c>
      <c r="M228" s="82">
        <v>0</v>
      </c>
      <c r="N228" s="77">
        <v>1</v>
      </c>
      <c r="O228" s="78">
        <v>0</v>
      </c>
      <c r="P228" s="81">
        <f t="shared" si="15"/>
        <v>1</v>
      </c>
      <c r="Q228" s="82">
        <v>0</v>
      </c>
    </row>
    <row r="229" spans="1:17" x14ac:dyDescent="0.25">
      <c r="A229" s="83" t="s">
        <v>309</v>
      </c>
      <c r="B229" s="73" t="s">
        <v>211</v>
      </c>
      <c r="C229" s="73" t="s">
        <v>121</v>
      </c>
      <c r="D229" s="74">
        <v>3</v>
      </c>
      <c r="E229" s="75">
        <v>1</v>
      </c>
      <c r="F229" s="76">
        <f t="shared" si="12"/>
        <v>2</v>
      </c>
      <c r="G229" s="77">
        <v>3</v>
      </c>
      <c r="H229" s="78">
        <v>1</v>
      </c>
      <c r="I229" s="79">
        <f t="shared" si="13"/>
        <v>2</v>
      </c>
      <c r="J229" s="77">
        <v>0</v>
      </c>
      <c r="K229" s="80">
        <v>0</v>
      </c>
      <c r="L229" s="81">
        <f t="shared" si="14"/>
        <v>0</v>
      </c>
      <c r="M229" s="82">
        <v>0</v>
      </c>
      <c r="N229" s="77">
        <v>0</v>
      </c>
      <c r="O229" s="78">
        <v>0</v>
      </c>
      <c r="P229" s="81">
        <f t="shared" si="15"/>
        <v>0</v>
      </c>
      <c r="Q229" s="82">
        <v>0</v>
      </c>
    </row>
    <row r="230" spans="1:17" x14ac:dyDescent="0.25">
      <c r="A230" s="83" t="s">
        <v>310</v>
      </c>
      <c r="B230" s="73" t="s">
        <v>101</v>
      </c>
      <c r="C230" s="73" t="s">
        <v>69</v>
      </c>
      <c r="D230" s="74">
        <v>3</v>
      </c>
      <c r="E230" s="75">
        <v>1</v>
      </c>
      <c r="F230" s="76">
        <f t="shared" si="12"/>
        <v>2</v>
      </c>
      <c r="G230" s="77">
        <v>3</v>
      </c>
      <c r="H230" s="78">
        <v>1</v>
      </c>
      <c r="I230" s="79">
        <f t="shared" si="13"/>
        <v>2</v>
      </c>
      <c r="J230" s="77">
        <v>0</v>
      </c>
      <c r="K230" s="80">
        <v>0</v>
      </c>
      <c r="L230" s="81">
        <f t="shared" si="14"/>
        <v>0</v>
      </c>
      <c r="M230" s="82">
        <v>0</v>
      </c>
      <c r="N230" s="77">
        <v>0</v>
      </c>
      <c r="O230" s="78">
        <v>0</v>
      </c>
      <c r="P230" s="81">
        <f t="shared" si="15"/>
        <v>0</v>
      </c>
      <c r="Q230" s="82">
        <v>0</v>
      </c>
    </row>
    <row r="231" spans="1:17" x14ac:dyDescent="0.25">
      <c r="A231" s="83" t="s">
        <v>311</v>
      </c>
      <c r="B231" s="73" t="s">
        <v>211</v>
      </c>
      <c r="C231" s="73" t="s">
        <v>121</v>
      </c>
      <c r="D231" s="74">
        <v>3</v>
      </c>
      <c r="E231" s="75">
        <v>1</v>
      </c>
      <c r="F231" s="76">
        <f t="shared" si="12"/>
        <v>2</v>
      </c>
      <c r="G231" s="77">
        <v>3</v>
      </c>
      <c r="H231" s="78">
        <v>1</v>
      </c>
      <c r="I231" s="79">
        <f t="shared" si="13"/>
        <v>2</v>
      </c>
      <c r="J231" s="77">
        <v>0</v>
      </c>
      <c r="K231" s="80">
        <v>0</v>
      </c>
      <c r="L231" s="81">
        <f t="shared" si="14"/>
        <v>0</v>
      </c>
      <c r="M231" s="82">
        <v>0</v>
      </c>
      <c r="N231" s="77">
        <v>0</v>
      </c>
      <c r="O231" s="78">
        <v>0</v>
      </c>
      <c r="P231" s="81">
        <f t="shared" si="15"/>
        <v>0</v>
      </c>
      <c r="Q231" s="82">
        <v>0</v>
      </c>
    </row>
    <row r="232" spans="1:17" x14ac:dyDescent="0.25">
      <c r="A232" s="83" t="s">
        <v>85</v>
      </c>
      <c r="B232" s="73" t="s">
        <v>211</v>
      </c>
      <c r="C232" s="73" t="s">
        <v>121</v>
      </c>
      <c r="D232" s="74">
        <v>3</v>
      </c>
      <c r="E232" s="75">
        <v>2</v>
      </c>
      <c r="F232" s="76">
        <f t="shared" si="12"/>
        <v>1</v>
      </c>
      <c r="G232" s="77">
        <v>2</v>
      </c>
      <c r="H232" s="78">
        <v>1</v>
      </c>
      <c r="I232" s="79">
        <f t="shared" si="13"/>
        <v>1</v>
      </c>
      <c r="J232" s="77">
        <v>0</v>
      </c>
      <c r="K232" s="80">
        <v>0</v>
      </c>
      <c r="L232" s="81">
        <f t="shared" si="14"/>
        <v>0</v>
      </c>
      <c r="M232" s="82">
        <v>0</v>
      </c>
      <c r="N232" s="77">
        <v>1</v>
      </c>
      <c r="O232" s="78">
        <v>1</v>
      </c>
      <c r="P232" s="81">
        <f t="shared" si="15"/>
        <v>0</v>
      </c>
      <c r="Q232" s="82">
        <v>0</v>
      </c>
    </row>
    <row r="233" spans="1:17" x14ac:dyDescent="0.25">
      <c r="A233" s="83" t="s">
        <v>312</v>
      </c>
      <c r="B233" s="73" t="s">
        <v>126</v>
      </c>
      <c r="C233" s="73" t="s">
        <v>121</v>
      </c>
      <c r="D233" s="74">
        <v>3</v>
      </c>
      <c r="E233" s="75">
        <v>2</v>
      </c>
      <c r="F233" s="76">
        <f t="shared" si="12"/>
        <v>1</v>
      </c>
      <c r="G233" s="77">
        <v>3</v>
      </c>
      <c r="H233" s="78">
        <v>2</v>
      </c>
      <c r="I233" s="79">
        <f t="shared" si="13"/>
        <v>1</v>
      </c>
      <c r="J233" s="77">
        <v>0</v>
      </c>
      <c r="K233" s="80">
        <v>0</v>
      </c>
      <c r="L233" s="81">
        <f t="shared" si="14"/>
        <v>0</v>
      </c>
      <c r="M233" s="82">
        <v>0</v>
      </c>
      <c r="N233" s="77">
        <v>0</v>
      </c>
      <c r="O233" s="78">
        <v>0</v>
      </c>
      <c r="P233" s="81">
        <f t="shared" si="15"/>
        <v>0</v>
      </c>
      <c r="Q233" s="82">
        <v>0</v>
      </c>
    </row>
    <row r="234" spans="1:17" x14ac:dyDescent="0.25">
      <c r="A234" s="83" t="s">
        <v>313</v>
      </c>
      <c r="B234" s="73" t="s">
        <v>252</v>
      </c>
      <c r="C234" s="73" t="s">
        <v>121</v>
      </c>
      <c r="D234" s="74">
        <v>3</v>
      </c>
      <c r="E234" s="75">
        <v>0</v>
      </c>
      <c r="F234" s="76">
        <f t="shared" si="12"/>
        <v>3</v>
      </c>
      <c r="G234" s="77">
        <v>3</v>
      </c>
      <c r="H234" s="78">
        <v>0</v>
      </c>
      <c r="I234" s="79">
        <f t="shared" si="13"/>
        <v>3</v>
      </c>
      <c r="J234" s="77">
        <v>0</v>
      </c>
      <c r="K234" s="80">
        <v>0</v>
      </c>
      <c r="L234" s="81">
        <f t="shared" si="14"/>
        <v>0</v>
      </c>
      <c r="M234" s="82">
        <v>0</v>
      </c>
      <c r="N234" s="77">
        <v>0</v>
      </c>
      <c r="O234" s="78">
        <v>0</v>
      </c>
      <c r="P234" s="81">
        <f t="shared" si="15"/>
        <v>0</v>
      </c>
      <c r="Q234" s="82">
        <v>0</v>
      </c>
    </row>
    <row r="235" spans="1:17" x14ac:dyDescent="0.25">
      <c r="A235" s="83" t="s">
        <v>314</v>
      </c>
      <c r="B235" s="73" t="s">
        <v>211</v>
      </c>
      <c r="C235" s="73" t="s">
        <v>121</v>
      </c>
      <c r="D235" s="74">
        <v>3</v>
      </c>
      <c r="E235" s="75">
        <v>3</v>
      </c>
      <c r="F235" s="76">
        <f t="shared" si="12"/>
        <v>0</v>
      </c>
      <c r="G235" s="77">
        <v>1</v>
      </c>
      <c r="H235" s="78">
        <v>1</v>
      </c>
      <c r="I235" s="79">
        <f t="shared" si="13"/>
        <v>0</v>
      </c>
      <c r="J235" s="77">
        <v>1</v>
      </c>
      <c r="K235" s="80">
        <v>1</v>
      </c>
      <c r="L235" s="81">
        <f t="shared" si="14"/>
        <v>0</v>
      </c>
      <c r="M235" s="82">
        <v>0</v>
      </c>
      <c r="N235" s="77">
        <v>1</v>
      </c>
      <c r="O235" s="78">
        <v>1</v>
      </c>
      <c r="P235" s="81">
        <f t="shared" si="15"/>
        <v>0</v>
      </c>
      <c r="Q235" s="82">
        <v>0</v>
      </c>
    </row>
    <row r="236" spans="1:17" x14ac:dyDescent="0.25">
      <c r="A236" s="83" t="s">
        <v>315</v>
      </c>
      <c r="B236" s="73" t="s">
        <v>75</v>
      </c>
      <c r="C236" s="73" t="s">
        <v>121</v>
      </c>
      <c r="D236" s="74">
        <v>3</v>
      </c>
      <c r="E236" s="75">
        <v>3</v>
      </c>
      <c r="F236" s="76">
        <f t="shared" si="12"/>
        <v>0</v>
      </c>
      <c r="G236" s="77">
        <v>1</v>
      </c>
      <c r="H236" s="78">
        <v>1</v>
      </c>
      <c r="I236" s="79">
        <f t="shared" si="13"/>
        <v>0</v>
      </c>
      <c r="J236" s="77">
        <v>1</v>
      </c>
      <c r="K236" s="80">
        <v>1</v>
      </c>
      <c r="L236" s="81">
        <f t="shared" si="14"/>
        <v>0</v>
      </c>
      <c r="M236" s="82">
        <v>0</v>
      </c>
      <c r="N236" s="77">
        <v>1</v>
      </c>
      <c r="O236" s="78">
        <v>1</v>
      </c>
      <c r="P236" s="81">
        <f t="shared" si="15"/>
        <v>0</v>
      </c>
      <c r="Q236" s="82">
        <v>0</v>
      </c>
    </row>
    <row r="237" spans="1:17" x14ac:dyDescent="0.25">
      <c r="A237" s="83" t="s">
        <v>315</v>
      </c>
      <c r="B237" s="73" t="s">
        <v>180</v>
      </c>
      <c r="C237" s="73" t="s">
        <v>121</v>
      </c>
      <c r="D237" s="74">
        <v>3</v>
      </c>
      <c r="E237" s="75">
        <v>0</v>
      </c>
      <c r="F237" s="76">
        <f t="shared" si="12"/>
        <v>3</v>
      </c>
      <c r="G237" s="77">
        <v>3</v>
      </c>
      <c r="H237" s="78">
        <v>0</v>
      </c>
      <c r="I237" s="79">
        <f t="shared" si="13"/>
        <v>3</v>
      </c>
      <c r="J237" s="77">
        <v>0</v>
      </c>
      <c r="K237" s="80">
        <v>0</v>
      </c>
      <c r="L237" s="81">
        <f t="shared" si="14"/>
        <v>0</v>
      </c>
      <c r="M237" s="82">
        <v>0</v>
      </c>
      <c r="N237" s="77">
        <v>0</v>
      </c>
      <c r="O237" s="78">
        <v>0</v>
      </c>
      <c r="P237" s="81">
        <f t="shared" si="15"/>
        <v>0</v>
      </c>
      <c r="Q237" s="82">
        <v>0</v>
      </c>
    </row>
    <row r="238" spans="1:17" x14ac:dyDescent="0.25">
      <c r="A238" s="83" t="s">
        <v>316</v>
      </c>
      <c r="B238" s="73" t="s">
        <v>72</v>
      </c>
      <c r="C238" s="73" t="s">
        <v>121</v>
      </c>
      <c r="D238" s="74">
        <v>3</v>
      </c>
      <c r="E238" s="75">
        <v>1</v>
      </c>
      <c r="F238" s="76">
        <f t="shared" si="12"/>
        <v>2</v>
      </c>
      <c r="G238" s="77">
        <v>2</v>
      </c>
      <c r="H238" s="78">
        <v>0</v>
      </c>
      <c r="I238" s="79">
        <f t="shared" si="13"/>
        <v>2</v>
      </c>
      <c r="J238" s="77">
        <v>1</v>
      </c>
      <c r="K238" s="80">
        <v>1</v>
      </c>
      <c r="L238" s="81">
        <f t="shared" si="14"/>
        <v>0</v>
      </c>
      <c r="M238" s="82">
        <v>0</v>
      </c>
      <c r="N238" s="77">
        <v>0</v>
      </c>
      <c r="O238" s="78">
        <v>0</v>
      </c>
      <c r="P238" s="81">
        <f t="shared" si="15"/>
        <v>0</v>
      </c>
      <c r="Q238" s="82">
        <v>0</v>
      </c>
    </row>
    <row r="239" spans="1:17" x14ac:dyDescent="0.25">
      <c r="A239" s="83" t="s">
        <v>317</v>
      </c>
      <c r="B239" s="73" t="s">
        <v>72</v>
      </c>
      <c r="C239" s="73" t="s">
        <v>121</v>
      </c>
      <c r="D239" s="74">
        <v>3</v>
      </c>
      <c r="E239" s="75">
        <v>2</v>
      </c>
      <c r="F239" s="76">
        <f t="shared" si="12"/>
        <v>1</v>
      </c>
      <c r="G239" s="77">
        <v>1</v>
      </c>
      <c r="H239" s="78">
        <v>0</v>
      </c>
      <c r="I239" s="79">
        <f t="shared" si="13"/>
        <v>1</v>
      </c>
      <c r="J239" s="77">
        <v>2</v>
      </c>
      <c r="K239" s="80">
        <v>2</v>
      </c>
      <c r="L239" s="81">
        <f t="shared" si="14"/>
        <v>0</v>
      </c>
      <c r="M239" s="82">
        <v>0</v>
      </c>
      <c r="N239" s="77">
        <v>0</v>
      </c>
      <c r="O239" s="78">
        <v>0</v>
      </c>
      <c r="P239" s="81">
        <f t="shared" si="15"/>
        <v>0</v>
      </c>
      <c r="Q239" s="82">
        <v>0</v>
      </c>
    </row>
    <row r="240" spans="1:17" x14ac:dyDescent="0.25">
      <c r="A240" s="83" t="s">
        <v>318</v>
      </c>
      <c r="B240" s="73" t="s">
        <v>75</v>
      </c>
      <c r="C240" s="73" t="s">
        <v>121</v>
      </c>
      <c r="D240" s="74">
        <v>3</v>
      </c>
      <c r="E240" s="75">
        <v>1</v>
      </c>
      <c r="F240" s="76">
        <f t="shared" si="12"/>
        <v>2</v>
      </c>
      <c r="G240" s="77">
        <v>3</v>
      </c>
      <c r="H240" s="78">
        <v>1</v>
      </c>
      <c r="I240" s="79">
        <f t="shared" si="13"/>
        <v>2</v>
      </c>
      <c r="J240" s="77">
        <v>0</v>
      </c>
      <c r="K240" s="80">
        <v>0</v>
      </c>
      <c r="L240" s="81">
        <f t="shared" si="14"/>
        <v>0</v>
      </c>
      <c r="M240" s="82">
        <v>0</v>
      </c>
      <c r="N240" s="77">
        <v>0</v>
      </c>
      <c r="O240" s="78">
        <v>0</v>
      </c>
      <c r="P240" s="81">
        <f t="shared" si="15"/>
        <v>0</v>
      </c>
      <c r="Q240" s="82">
        <v>0</v>
      </c>
    </row>
    <row r="241" spans="1:17" x14ac:dyDescent="0.25">
      <c r="A241" s="83" t="s">
        <v>190</v>
      </c>
      <c r="B241" s="73" t="s">
        <v>173</v>
      </c>
      <c r="C241" s="73" t="s">
        <v>121</v>
      </c>
      <c r="D241" s="74">
        <v>3</v>
      </c>
      <c r="E241" s="75">
        <v>2</v>
      </c>
      <c r="F241" s="76">
        <f t="shared" si="12"/>
        <v>1</v>
      </c>
      <c r="G241" s="77">
        <v>2</v>
      </c>
      <c r="H241" s="78">
        <v>1</v>
      </c>
      <c r="I241" s="79">
        <f t="shared" si="13"/>
        <v>1</v>
      </c>
      <c r="J241" s="77">
        <v>1</v>
      </c>
      <c r="K241" s="80">
        <v>1</v>
      </c>
      <c r="L241" s="81">
        <f t="shared" si="14"/>
        <v>0</v>
      </c>
      <c r="M241" s="82">
        <v>0</v>
      </c>
      <c r="N241" s="77">
        <v>0</v>
      </c>
      <c r="O241" s="78">
        <v>0</v>
      </c>
      <c r="P241" s="81">
        <f t="shared" si="15"/>
        <v>0</v>
      </c>
      <c r="Q241" s="82">
        <v>0</v>
      </c>
    </row>
    <row r="242" spans="1:17" x14ac:dyDescent="0.25">
      <c r="A242" s="83" t="s">
        <v>319</v>
      </c>
      <c r="B242" s="73" t="s">
        <v>208</v>
      </c>
      <c r="C242" s="73" t="s">
        <v>121</v>
      </c>
      <c r="D242" s="74">
        <v>3</v>
      </c>
      <c r="E242" s="75">
        <v>2</v>
      </c>
      <c r="F242" s="76">
        <f t="shared" si="12"/>
        <v>1</v>
      </c>
      <c r="G242" s="77">
        <v>3</v>
      </c>
      <c r="H242" s="78">
        <v>2</v>
      </c>
      <c r="I242" s="79">
        <f t="shared" si="13"/>
        <v>1</v>
      </c>
      <c r="J242" s="77">
        <v>0</v>
      </c>
      <c r="K242" s="80">
        <v>0</v>
      </c>
      <c r="L242" s="81">
        <f t="shared" si="14"/>
        <v>0</v>
      </c>
      <c r="M242" s="82">
        <v>0</v>
      </c>
      <c r="N242" s="77">
        <v>0</v>
      </c>
      <c r="O242" s="78">
        <v>0</v>
      </c>
      <c r="P242" s="81">
        <f t="shared" si="15"/>
        <v>0</v>
      </c>
      <c r="Q242" s="82">
        <v>0</v>
      </c>
    </row>
    <row r="243" spans="1:17" x14ac:dyDescent="0.25">
      <c r="A243" s="83" t="s">
        <v>320</v>
      </c>
      <c r="B243" s="73" t="s">
        <v>101</v>
      </c>
      <c r="C243" s="73" t="s">
        <v>121</v>
      </c>
      <c r="D243" s="74">
        <v>3</v>
      </c>
      <c r="E243" s="75">
        <v>2</v>
      </c>
      <c r="F243" s="76">
        <f t="shared" si="12"/>
        <v>1</v>
      </c>
      <c r="G243" s="77">
        <v>2</v>
      </c>
      <c r="H243" s="78">
        <v>1</v>
      </c>
      <c r="I243" s="79">
        <f t="shared" si="13"/>
        <v>1</v>
      </c>
      <c r="J243" s="77">
        <v>1</v>
      </c>
      <c r="K243" s="80">
        <v>1</v>
      </c>
      <c r="L243" s="81">
        <f t="shared" si="14"/>
        <v>0</v>
      </c>
      <c r="M243" s="82">
        <v>0</v>
      </c>
      <c r="N243" s="77">
        <v>0</v>
      </c>
      <c r="O243" s="78">
        <v>0</v>
      </c>
      <c r="P243" s="81">
        <f t="shared" si="15"/>
        <v>0</v>
      </c>
      <c r="Q243" s="82">
        <v>0</v>
      </c>
    </row>
    <row r="244" spans="1:17" x14ac:dyDescent="0.25">
      <c r="A244" s="83" t="s">
        <v>321</v>
      </c>
      <c r="B244" s="73" t="s">
        <v>82</v>
      </c>
      <c r="C244" s="73" t="s">
        <v>69</v>
      </c>
      <c r="D244" s="74">
        <v>3</v>
      </c>
      <c r="E244" s="75">
        <v>1</v>
      </c>
      <c r="F244" s="76">
        <f t="shared" si="12"/>
        <v>2</v>
      </c>
      <c r="G244" s="77">
        <v>3</v>
      </c>
      <c r="H244" s="78">
        <v>1</v>
      </c>
      <c r="I244" s="79">
        <f t="shared" si="13"/>
        <v>2</v>
      </c>
      <c r="J244" s="77">
        <v>0</v>
      </c>
      <c r="K244" s="80">
        <v>0</v>
      </c>
      <c r="L244" s="81">
        <f t="shared" si="14"/>
        <v>0</v>
      </c>
      <c r="M244" s="82">
        <v>0</v>
      </c>
      <c r="N244" s="77">
        <v>0</v>
      </c>
      <c r="O244" s="78">
        <v>0</v>
      </c>
      <c r="P244" s="81">
        <f t="shared" si="15"/>
        <v>0</v>
      </c>
      <c r="Q244" s="82">
        <v>0</v>
      </c>
    </row>
    <row r="245" spans="1:17" x14ac:dyDescent="0.25">
      <c r="A245" s="83" t="s">
        <v>322</v>
      </c>
      <c r="B245" s="73" t="s">
        <v>252</v>
      </c>
      <c r="C245" s="73" t="s">
        <v>121</v>
      </c>
      <c r="D245" s="74">
        <v>3</v>
      </c>
      <c r="E245" s="75">
        <v>2</v>
      </c>
      <c r="F245" s="76">
        <f t="shared" si="12"/>
        <v>1</v>
      </c>
      <c r="G245" s="77">
        <v>3</v>
      </c>
      <c r="H245" s="78">
        <v>2</v>
      </c>
      <c r="I245" s="79">
        <f t="shared" si="13"/>
        <v>1</v>
      </c>
      <c r="J245" s="77">
        <v>0</v>
      </c>
      <c r="K245" s="80">
        <v>0</v>
      </c>
      <c r="L245" s="81">
        <f t="shared" si="14"/>
        <v>0</v>
      </c>
      <c r="M245" s="82">
        <v>0</v>
      </c>
      <c r="N245" s="77">
        <v>0</v>
      </c>
      <c r="O245" s="78">
        <v>0</v>
      </c>
      <c r="P245" s="81">
        <f t="shared" si="15"/>
        <v>0</v>
      </c>
      <c r="Q245" s="82">
        <v>0</v>
      </c>
    </row>
    <row r="246" spans="1:17" x14ac:dyDescent="0.25">
      <c r="A246" s="83" t="s">
        <v>323</v>
      </c>
      <c r="B246" s="73" t="s">
        <v>201</v>
      </c>
      <c r="C246" s="73" t="s">
        <v>121</v>
      </c>
      <c r="D246" s="74">
        <v>3</v>
      </c>
      <c r="E246" s="75">
        <v>1</v>
      </c>
      <c r="F246" s="76">
        <f t="shared" si="12"/>
        <v>2</v>
      </c>
      <c r="G246" s="77">
        <v>2</v>
      </c>
      <c r="H246" s="78">
        <v>0</v>
      </c>
      <c r="I246" s="79">
        <f t="shared" si="13"/>
        <v>2</v>
      </c>
      <c r="J246" s="77">
        <v>0</v>
      </c>
      <c r="K246" s="80">
        <v>0</v>
      </c>
      <c r="L246" s="81">
        <f t="shared" si="14"/>
        <v>0</v>
      </c>
      <c r="M246" s="82">
        <v>1</v>
      </c>
      <c r="N246" s="77">
        <v>0</v>
      </c>
      <c r="O246" s="78">
        <v>0</v>
      </c>
      <c r="P246" s="81">
        <f t="shared" si="15"/>
        <v>0</v>
      </c>
      <c r="Q246" s="82">
        <v>0</v>
      </c>
    </row>
    <row r="247" spans="1:17" x14ac:dyDescent="0.25">
      <c r="A247" s="83" t="s">
        <v>223</v>
      </c>
      <c r="B247" s="73" t="s">
        <v>180</v>
      </c>
      <c r="C247" s="73" t="s">
        <v>121</v>
      </c>
      <c r="D247" s="74">
        <v>3</v>
      </c>
      <c r="E247" s="75">
        <v>2</v>
      </c>
      <c r="F247" s="76">
        <f t="shared" si="12"/>
        <v>1</v>
      </c>
      <c r="G247" s="77">
        <v>3</v>
      </c>
      <c r="H247" s="78">
        <v>2</v>
      </c>
      <c r="I247" s="79">
        <f t="shared" si="13"/>
        <v>1</v>
      </c>
      <c r="J247" s="77">
        <v>0</v>
      </c>
      <c r="K247" s="80">
        <v>0</v>
      </c>
      <c r="L247" s="81">
        <f t="shared" si="14"/>
        <v>0</v>
      </c>
      <c r="M247" s="82">
        <v>0</v>
      </c>
      <c r="N247" s="77">
        <v>0</v>
      </c>
      <c r="O247" s="78">
        <v>0</v>
      </c>
      <c r="P247" s="81">
        <f t="shared" si="15"/>
        <v>0</v>
      </c>
      <c r="Q247" s="82">
        <v>0</v>
      </c>
    </row>
    <row r="248" spans="1:17" x14ac:dyDescent="0.25">
      <c r="A248" s="83" t="s">
        <v>116</v>
      </c>
      <c r="B248" s="73" t="s">
        <v>244</v>
      </c>
      <c r="C248" s="73" t="s">
        <v>121</v>
      </c>
      <c r="D248" s="74">
        <v>3</v>
      </c>
      <c r="E248" s="75">
        <v>2</v>
      </c>
      <c r="F248" s="76">
        <f t="shared" si="12"/>
        <v>1</v>
      </c>
      <c r="G248" s="77">
        <v>2</v>
      </c>
      <c r="H248" s="78">
        <v>1</v>
      </c>
      <c r="I248" s="79">
        <f t="shared" si="13"/>
        <v>1</v>
      </c>
      <c r="J248" s="77">
        <v>1</v>
      </c>
      <c r="K248" s="80">
        <v>1</v>
      </c>
      <c r="L248" s="81">
        <f t="shared" si="14"/>
        <v>0</v>
      </c>
      <c r="M248" s="82">
        <v>0</v>
      </c>
      <c r="N248" s="77">
        <v>0</v>
      </c>
      <c r="O248" s="78">
        <v>0</v>
      </c>
      <c r="P248" s="81">
        <f t="shared" si="15"/>
        <v>0</v>
      </c>
      <c r="Q248" s="82">
        <v>0</v>
      </c>
    </row>
    <row r="249" spans="1:17" x14ac:dyDescent="0.25">
      <c r="A249" s="83" t="s">
        <v>149</v>
      </c>
      <c r="B249" s="73" t="s">
        <v>139</v>
      </c>
      <c r="C249" s="73" t="s">
        <v>69</v>
      </c>
      <c r="D249" s="74">
        <v>3</v>
      </c>
      <c r="E249" s="75">
        <v>1</v>
      </c>
      <c r="F249" s="76">
        <f t="shared" si="12"/>
        <v>2</v>
      </c>
      <c r="G249" s="77">
        <v>3</v>
      </c>
      <c r="H249" s="78">
        <v>1</v>
      </c>
      <c r="I249" s="79">
        <f t="shared" si="13"/>
        <v>2</v>
      </c>
      <c r="J249" s="77">
        <v>0</v>
      </c>
      <c r="K249" s="80">
        <v>0</v>
      </c>
      <c r="L249" s="81">
        <f t="shared" si="14"/>
        <v>0</v>
      </c>
      <c r="M249" s="82">
        <v>0</v>
      </c>
      <c r="N249" s="77">
        <v>0</v>
      </c>
      <c r="O249" s="78">
        <v>0</v>
      </c>
      <c r="P249" s="81">
        <f t="shared" si="15"/>
        <v>0</v>
      </c>
      <c r="Q249" s="82">
        <v>0</v>
      </c>
    </row>
    <row r="250" spans="1:17" x14ac:dyDescent="0.25">
      <c r="A250" s="83" t="s">
        <v>324</v>
      </c>
      <c r="B250" s="73" t="s">
        <v>103</v>
      </c>
      <c r="C250" s="73" t="s">
        <v>121</v>
      </c>
      <c r="D250" s="74">
        <v>3</v>
      </c>
      <c r="E250" s="75">
        <v>2</v>
      </c>
      <c r="F250" s="76">
        <f t="shared" si="12"/>
        <v>1</v>
      </c>
      <c r="G250" s="77">
        <v>3</v>
      </c>
      <c r="H250" s="78">
        <v>2</v>
      </c>
      <c r="I250" s="79">
        <f t="shared" si="13"/>
        <v>1</v>
      </c>
      <c r="J250" s="77">
        <v>0</v>
      </c>
      <c r="K250" s="80">
        <v>0</v>
      </c>
      <c r="L250" s="81">
        <f t="shared" si="14"/>
        <v>0</v>
      </c>
      <c r="M250" s="82">
        <v>0</v>
      </c>
      <c r="N250" s="77">
        <v>0</v>
      </c>
      <c r="O250" s="78">
        <v>0</v>
      </c>
      <c r="P250" s="81">
        <f t="shared" si="15"/>
        <v>0</v>
      </c>
      <c r="Q250" s="82">
        <v>0</v>
      </c>
    </row>
    <row r="251" spans="1:17" x14ac:dyDescent="0.25">
      <c r="A251" s="83" t="s">
        <v>325</v>
      </c>
      <c r="B251" s="73" t="s">
        <v>252</v>
      </c>
      <c r="C251" s="73" t="s">
        <v>121</v>
      </c>
      <c r="D251" s="74">
        <v>3</v>
      </c>
      <c r="E251" s="75">
        <v>1</v>
      </c>
      <c r="F251" s="76">
        <f t="shared" si="12"/>
        <v>2</v>
      </c>
      <c r="G251" s="77">
        <v>3</v>
      </c>
      <c r="H251" s="78">
        <v>1</v>
      </c>
      <c r="I251" s="79">
        <f t="shared" si="13"/>
        <v>2</v>
      </c>
      <c r="J251" s="77">
        <v>0</v>
      </c>
      <c r="K251" s="80">
        <v>0</v>
      </c>
      <c r="L251" s="81">
        <f t="shared" si="14"/>
        <v>0</v>
      </c>
      <c r="M251" s="82">
        <v>0</v>
      </c>
      <c r="N251" s="77">
        <v>0</v>
      </c>
      <c r="O251" s="78">
        <v>0</v>
      </c>
      <c r="P251" s="81">
        <f t="shared" si="15"/>
        <v>0</v>
      </c>
      <c r="Q251" s="82">
        <v>0</v>
      </c>
    </row>
    <row r="252" spans="1:17" x14ac:dyDescent="0.25">
      <c r="A252" s="83" t="s">
        <v>326</v>
      </c>
      <c r="B252" s="73" t="s">
        <v>82</v>
      </c>
      <c r="C252" s="73" t="s">
        <v>69</v>
      </c>
      <c r="D252" s="74">
        <v>3</v>
      </c>
      <c r="E252" s="75">
        <v>2</v>
      </c>
      <c r="F252" s="76">
        <f t="shared" si="12"/>
        <v>1</v>
      </c>
      <c r="G252" s="77">
        <v>3</v>
      </c>
      <c r="H252" s="78">
        <v>2</v>
      </c>
      <c r="I252" s="79">
        <f t="shared" si="13"/>
        <v>1</v>
      </c>
      <c r="J252" s="77">
        <v>0</v>
      </c>
      <c r="K252" s="80">
        <v>0</v>
      </c>
      <c r="L252" s="81">
        <f t="shared" si="14"/>
        <v>0</v>
      </c>
      <c r="M252" s="82">
        <v>0</v>
      </c>
      <c r="N252" s="77">
        <v>0</v>
      </c>
      <c r="O252" s="78">
        <v>0</v>
      </c>
      <c r="P252" s="81">
        <f t="shared" si="15"/>
        <v>0</v>
      </c>
      <c r="Q252" s="82">
        <v>0</v>
      </c>
    </row>
    <row r="253" spans="1:17" x14ac:dyDescent="0.25">
      <c r="A253" s="83" t="s">
        <v>327</v>
      </c>
      <c r="B253" s="73" t="s">
        <v>68</v>
      </c>
      <c r="C253" s="73" t="s">
        <v>69</v>
      </c>
      <c r="D253" s="74">
        <v>3</v>
      </c>
      <c r="E253" s="75">
        <v>3</v>
      </c>
      <c r="F253" s="76">
        <f t="shared" si="12"/>
        <v>0</v>
      </c>
      <c r="G253" s="77">
        <v>2</v>
      </c>
      <c r="H253" s="78">
        <v>2</v>
      </c>
      <c r="I253" s="79">
        <f t="shared" si="13"/>
        <v>0</v>
      </c>
      <c r="J253" s="77">
        <v>0</v>
      </c>
      <c r="K253" s="80">
        <v>0</v>
      </c>
      <c r="L253" s="81">
        <f t="shared" si="14"/>
        <v>0</v>
      </c>
      <c r="M253" s="82">
        <v>0</v>
      </c>
      <c r="N253" s="77">
        <v>1</v>
      </c>
      <c r="O253" s="78">
        <v>1</v>
      </c>
      <c r="P253" s="81">
        <f t="shared" si="15"/>
        <v>0</v>
      </c>
      <c r="Q253" s="82">
        <v>0</v>
      </c>
    </row>
    <row r="254" spans="1:17" x14ac:dyDescent="0.25">
      <c r="A254" s="83" t="s">
        <v>328</v>
      </c>
      <c r="B254" s="73" t="s">
        <v>75</v>
      </c>
      <c r="C254" s="73" t="s">
        <v>121</v>
      </c>
      <c r="D254" s="74">
        <v>3</v>
      </c>
      <c r="E254" s="75">
        <v>2</v>
      </c>
      <c r="F254" s="76">
        <f t="shared" si="12"/>
        <v>1</v>
      </c>
      <c r="G254" s="77">
        <v>3</v>
      </c>
      <c r="H254" s="78">
        <v>2</v>
      </c>
      <c r="I254" s="79">
        <f t="shared" si="13"/>
        <v>1</v>
      </c>
      <c r="J254" s="77">
        <v>0</v>
      </c>
      <c r="K254" s="80">
        <v>0</v>
      </c>
      <c r="L254" s="81">
        <f t="shared" si="14"/>
        <v>0</v>
      </c>
      <c r="M254" s="82">
        <v>0</v>
      </c>
      <c r="N254" s="77">
        <v>0</v>
      </c>
      <c r="O254" s="78">
        <v>0</v>
      </c>
      <c r="P254" s="81">
        <f t="shared" si="15"/>
        <v>0</v>
      </c>
      <c r="Q254" s="82">
        <v>0</v>
      </c>
    </row>
    <row r="255" spans="1:17" x14ac:dyDescent="0.25">
      <c r="A255" s="83" t="s">
        <v>329</v>
      </c>
      <c r="B255" s="73" t="s">
        <v>139</v>
      </c>
      <c r="C255" s="73" t="s">
        <v>69</v>
      </c>
      <c r="D255" s="74">
        <v>3</v>
      </c>
      <c r="E255" s="75">
        <v>0</v>
      </c>
      <c r="F255" s="76">
        <f t="shared" si="12"/>
        <v>3</v>
      </c>
      <c r="G255" s="77">
        <v>2</v>
      </c>
      <c r="H255" s="78">
        <v>0</v>
      </c>
      <c r="I255" s="79">
        <f t="shared" si="13"/>
        <v>2</v>
      </c>
      <c r="J255" s="77">
        <v>0</v>
      </c>
      <c r="K255" s="80">
        <v>0</v>
      </c>
      <c r="L255" s="81">
        <f t="shared" si="14"/>
        <v>0</v>
      </c>
      <c r="M255" s="82">
        <v>0</v>
      </c>
      <c r="N255" s="77">
        <v>1</v>
      </c>
      <c r="O255" s="78">
        <v>0</v>
      </c>
      <c r="P255" s="81">
        <f t="shared" si="15"/>
        <v>1</v>
      </c>
      <c r="Q255" s="82">
        <v>0</v>
      </c>
    </row>
    <row r="256" spans="1:17" x14ac:dyDescent="0.25">
      <c r="A256" s="83" t="s">
        <v>329</v>
      </c>
      <c r="B256" s="73" t="s">
        <v>113</v>
      </c>
      <c r="C256" s="73" t="s">
        <v>69</v>
      </c>
      <c r="D256" s="74">
        <v>3</v>
      </c>
      <c r="E256" s="75">
        <v>2</v>
      </c>
      <c r="F256" s="76">
        <f t="shared" si="12"/>
        <v>1</v>
      </c>
      <c r="G256" s="77">
        <v>3</v>
      </c>
      <c r="H256" s="78">
        <v>2</v>
      </c>
      <c r="I256" s="79">
        <f t="shared" si="13"/>
        <v>1</v>
      </c>
      <c r="J256" s="77">
        <v>0</v>
      </c>
      <c r="K256" s="80">
        <v>0</v>
      </c>
      <c r="L256" s="81">
        <f t="shared" si="14"/>
        <v>0</v>
      </c>
      <c r="M256" s="82">
        <v>0</v>
      </c>
      <c r="N256" s="77">
        <v>0</v>
      </c>
      <c r="O256" s="78">
        <v>0</v>
      </c>
      <c r="P256" s="81">
        <f t="shared" si="15"/>
        <v>0</v>
      </c>
      <c r="Q256" s="82">
        <v>0</v>
      </c>
    </row>
    <row r="257" spans="1:17" x14ac:dyDescent="0.25">
      <c r="A257" s="83" t="s">
        <v>330</v>
      </c>
      <c r="B257" s="73" t="s">
        <v>126</v>
      </c>
      <c r="C257" s="73" t="s">
        <v>121</v>
      </c>
      <c r="D257" s="74">
        <v>3</v>
      </c>
      <c r="E257" s="75">
        <v>2</v>
      </c>
      <c r="F257" s="76">
        <f t="shared" si="12"/>
        <v>1</v>
      </c>
      <c r="G257" s="77">
        <v>1</v>
      </c>
      <c r="H257" s="78">
        <v>0</v>
      </c>
      <c r="I257" s="79">
        <f t="shared" si="13"/>
        <v>1</v>
      </c>
      <c r="J257" s="77">
        <v>2</v>
      </c>
      <c r="K257" s="80">
        <v>2</v>
      </c>
      <c r="L257" s="81">
        <f t="shared" si="14"/>
        <v>0</v>
      </c>
      <c r="M257" s="82">
        <v>0</v>
      </c>
      <c r="N257" s="77">
        <v>0</v>
      </c>
      <c r="O257" s="78">
        <v>0</v>
      </c>
      <c r="P257" s="81">
        <f t="shared" si="15"/>
        <v>0</v>
      </c>
      <c r="Q257" s="82">
        <v>0</v>
      </c>
    </row>
    <row r="258" spans="1:17" x14ac:dyDescent="0.25">
      <c r="A258" s="83" t="s">
        <v>159</v>
      </c>
      <c r="B258" s="73" t="s">
        <v>75</v>
      </c>
      <c r="C258" s="73" t="s">
        <v>121</v>
      </c>
      <c r="D258" s="74">
        <v>3</v>
      </c>
      <c r="E258" s="75">
        <v>3</v>
      </c>
      <c r="F258" s="76">
        <f t="shared" si="12"/>
        <v>0</v>
      </c>
      <c r="G258" s="77">
        <v>3</v>
      </c>
      <c r="H258" s="78">
        <v>3</v>
      </c>
      <c r="I258" s="79">
        <f t="shared" si="13"/>
        <v>0</v>
      </c>
      <c r="J258" s="77">
        <v>0</v>
      </c>
      <c r="K258" s="80">
        <v>0</v>
      </c>
      <c r="L258" s="81">
        <f t="shared" si="14"/>
        <v>0</v>
      </c>
      <c r="M258" s="82">
        <v>0</v>
      </c>
      <c r="N258" s="77">
        <v>0</v>
      </c>
      <c r="O258" s="78">
        <v>0</v>
      </c>
      <c r="P258" s="81">
        <f t="shared" si="15"/>
        <v>0</v>
      </c>
      <c r="Q258" s="82">
        <v>0</v>
      </c>
    </row>
    <row r="259" spans="1:17" x14ac:dyDescent="0.25">
      <c r="A259" s="83" t="s">
        <v>114</v>
      </c>
      <c r="B259" s="73" t="s">
        <v>177</v>
      </c>
      <c r="C259" s="73" t="s">
        <v>121</v>
      </c>
      <c r="D259" s="74">
        <v>3</v>
      </c>
      <c r="E259" s="75">
        <v>1</v>
      </c>
      <c r="F259" s="76">
        <f t="shared" si="12"/>
        <v>2</v>
      </c>
      <c r="G259" s="77">
        <v>3</v>
      </c>
      <c r="H259" s="78">
        <v>1</v>
      </c>
      <c r="I259" s="79">
        <f t="shared" si="13"/>
        <v>2</v>
      </c>
      <c r="J259" s="77">
        <v>0</v>
      </c>
      <c r="K259" s="80">
        <v>0</v>
      </c>
      <c r="L259" s="81">
        <f t="shared" si="14"/>
        <v>0</v>
      </c>
      <c r="M259" s="82">
        <v>0</v>
      </c>
      <c r="N259" s="77">
        <v>0</v>
      </c>
      <c r="O259" s="78">
        <v>0</v>
      </c>
      <c r="P259" s="81">
        <f t="shared" si="15"/>
        <v>0</v>
      </c>
      <c r="Q259" s="82">
        <v>0</v>
      </c>
    </row>
    <row r="260" spans="1:17" x14ac:dyDescent="0.25">
      <c r="A260" s="83" t="s">
        <v>114</v>
      </c>
      <c r="B260" s="73" t="s">
        <v>208</v>
      </c>
      <c r="C260" s="73" t="s">
        <v>121</v>
      </c>
      <c r="D260" s="74">
        <v>3</v>
      </c>
      <c r="E260" s="75">
        <v>0</v>
      </c>
      <c r="F260" s="76">
        <f t="shared" si="12"/>
        <v>3</v>
      </c>
      <c r="G260" s="77">
        <v>3</v>
      </c>
      <c r="H260" s="78">
        <v>0</v>
      </c>
      <c r="I260" s="79">
        <f t="shared" si="13"/>
        <v>3</v>
      </c>
      <c r="J260" s="77">
        <v>0</v>
      </c>
      <c r="K260" s="80">
        <v>0</v>
      </c>
      <c r="L260" s="81">
        <f t="shared" si="14"/>
        <v>0</v>
      </c>
      <c r="M260" s="82">
        <v>0</v>
      </c>
      <c r="N260" s="77">
        <v>0</v>
      </c>
      <c r="O260" s="78">
        <v>0</v>
      </c>
      <c r="P260" s="81">
        <f t="shared" si="15"/>
        <v>0</v>
      </c>
      <c r="Q260" s="82">
        <v>0</v>
      </c>
    </row>
    <row r="261" spans="1:17" x14ac:dyDescent="0.25">
      <c r="A261" s="83" t="s">
        <v>170</v>
      </c>
      <c r="B261" s="73" t="s">
        <v>75</v>
      </c>
      <c r="C261" s="73" t="s">
        <v>121</v>
      </c>
      <c r="D261" s="74">
        <v>3</v>
      </c>
      <c r="E261" s="75">
        <v>2</v>
      </c>
      <c r="F261" s="76">
        <f t="shared" si="12"/>
        <v>1</v>
      </c>
      <c r="G261" s="77">
        <v>3</v>
      </c>
      <c r="H261" s="78">
        <v>2</v>
      </c>
      <c r="I261" s="79">
        <f t="shared" si="13"/>
        <v>1</v>
      </c>
      <c r="J261" s="77">
        <v>0</v>
      </c>
      <c r="K261" s="80">
        <v>0</v>
      </c>
      <c r="L261" s="81">
        <f t="shared" si="14"/>
        <v>0</v>
      </c>
      <c r="M261" s="82">
        <v>0</v>
      </c>
      <c r="N261" s="77">
        <v>0</v>
      </c>
      <c r="O261" s="78">
        <v>0</v>
      </c>
      <c r="P261" s="81">
        <f t="shared" si="15"/>
        <v>0</v>
      </c>
      <c r="Q261" s="82">
        <v>0</v>
      </c>
    </row>
    <row r="262" spans="1:17" x14ac:dyDescent="0.25">
      <c r="A262" s="83" t="s">
        <v>225</v>
      </c>
      <c r="B262" s="73" t="s">
        <v>299</v>
      </c>
      <c r="C262" s="73" t="s">
        <v>121</v>
      </c>
      <c r="D262" s="74">
        <v>3</v>
      </c>
      <c r="E262" s="75">
        <v>1</v>
      </c>
      <c r="F262" s="76">
        <f t="shared" si="12"/>
        <v>2</v>
      </c>
      <c r="G262" s="77">
        <v>3</v>
      </c>
      <c r="H262" s="78">
        <v>1</v>
      </c>
      <c r="I262" s="79">
        <f t="shared" si="13"/>
        <v>2</v>
      </c>
      <c r="J262" s="77">
        <v>0</v>
      </c>
      <c r="K262" s="80">
        <v>0</v>
      </c>
      <c r="L262" s="81">
        <f t="shared" si="14"/>
        <v>0</v>
      </c>
      <c r="M262" s="82">
        <v>0</v>
      </c>
      <c r="N262" s="77">
        <v>0</v>
      </c>
      <c r="O262" s="78">
        <v>0</v>
      </c>
      <c r="P262" s="81">
        <f t="shared" si="15"/>
        <v>0</v>
      </c>
      <c r="Q262" s="82">
        <v>0</v>
      </c>
    </row>
    <row r="263" spans="1:17" x14ac:dyDescent="0.25">
      <c r="A263" s="83" t="s">
        <v>295</v>
      </c>
      <c r="B263" s="73" t="s">
        <v>139</v>
      </c>
      <c r="C263" s="73" t="s">
        <v>69</v>
      </c>
      <c r="D263" s="74">
        <v>3</v>
      </c>
      <c r="E263" s="75">
        <v>1</v>
      </c>
      <c r="F263" s="76">
        <f t="shared" si="12"/>
        <v>2</v>
      </c>
      <c r="G263" s="77">
        <v>3</v>
      </c>
      <c r="H263" s="78">
        <v>1</v>
      </c>
      <c r="I263" s="79">
        <f t="shared" si="13"/>
        <v>2</v>
      </c>
      <c r="J263" s="77">
        <v>0</v>
      </c>
      <c r="K263" s="80">
        <v>0</v>
      </c>
      <c r="L263" s="81">
        <f t="shared" si="14"/>
        <v>0</v>
      </c>
      <c r="M263" s="82">
        <v>0</v>
      </c>
      <c r="N263" s="77">
        <v>0</v>
      </c>
      <c r="O263" s="78">
        <v>0</v>
      </c>
      <c r="P263" s="81">
        <f t="shared" si="15"/>
        <v>0</v>
      </c>
      <c r="Q263" s="82">
        <v>0</v>
      </c>
    </row>
    <row r="264" spans="1:17" x14ac:dyDescent="0.25">
      <c r="A264" s="83" t="s">
        <v>331</v>
      </c>
      <c r="B264" s="73" t="s">
        <v>332</v>
      </c>
      <c r="C264" s="73" t="s">
        <v>121</v>
      </c>
      <c r="D264" s="74">
        <v>3</v>
      </c>
      <c r="E264" s="75">
        <v>0</v>
      </c>
      <c r="F264" s="76">
        <f t="shared" si="12"/>
        <v>3</v>
      </c>
      <c r="G264" s="77">
        <v>3</v>
      </c>
      <c r="H264" s="78">
        <v>0</v>
      </c>
      <c r="I264" s="79">
        <f t="shared" si="13"/>
        <v>3</v>
      </c>
      <c r="J264" s="77">
        <v>0</v>
      </c>
      <c r="K264" s="80">
        <v>0</v>
      </c>
      <c r="L264" s="81">
        <f t="shared" si="14"/>
        <v>0</v>
      </c>
      <c r="M264" s="82">
        <v>0</v>
      </c>
      <c r="N264" s="77">
        <v>0</v>
      </c>
      <c r="O264" s="78">
        <v>0</v>
      </c>
      <c r="P264" s="81">
        <f t="shared" si="15"/>
        <v>0</v>
      </c>
      <c r="Q264" s="82">
        <v>0</v>
      </c>
    </row>
    <row r="265" spans="1:17" x14ac:dyDescent="0.25">
      <c r="A265" s="83" t="s">
        <v>333</v>
      </c>
      <c r="B265" s="73" t="s">
        <v>126</v>
      </c>
      <c r="C265" s="73" t="s">
        <v>69</v>
      </c>
      <c r="D265" s="74">
        <v>3</v>
      </c>
      <c r="E265" s="75">
        <v>2</v>
      </c>
      <c r="F265" s="76">
        <f t="shared" ref="F265:F328" si="16">D265-E265</f>
        <v>1</v>
      </c>
      <c r="G265" s="77">
        <v>1</v>
      </c>
      <c r="H265" s="78">
        <v>0</v>
      </c>
      <c r="I265" s="79">
        <f t="shared" ref="I265:I328" si="17">G265-H265</f>
        <v>1</v>
      </c>
      <c r="J265" s="77">
        <v>2</v>
      </c>
      <c r="K265" s="80">
        <v>2</v>
      </c>
      <c r="L265" s="81">
        <f t="shared" ref="L265:L328" si="18">J265-K265</f>
        <v>0</v>
      </c>
      <c r="M265" s="82">
        <v>0</v>
      </c>
      <c r="N265" s="77">
        <v>0</v>
      </c>
      <c r="O265" s="78">
        <v>0</v>
      </c>
      <c r="P265" s="81">
        <f t="shared" ref="P265:P328" si="19">N265-O265</f>
        <v>0</v>
      </c>
      <c r="Q265" s="82">
        <v>0</v>
      </c>
    </row>
    <row r="266" spans="1:17" x14ac:dyDescent="0.25">
      <c r="A266" s="83" t="s">
        <v>334</v>
      </c>
      <c r="B266" s="73" t="s">
        <v>335</v>
      </c>
      <c r="C266" s="73" t="s">
        <v>121</v>
      </c>
      <c r="D266" s="74">
        <v>3</v>
      </c>
      <c r="E266" s="75">
        <v>2</v>
      </c>
      <c r="F266" s="76">
        <f t="shared" si="16"/>
        <v>1</v>
      </c>
      <c r="G266" s="77">
        <v>2</v>
      </c>
      <c r="H266" s="78">
        <v>1</v>
      </c>
      <c r="I266" s="79">
        <f t="shared" si="17"/>
        <v>1</v>
      </c>
      <c r="J266" s="77">
        <v>1</v>
      </c>
      <c r="K266" s="80">
        <v>1</v>
      </c>
      <c r="L266" s="81">
        <f t="shared" si="18"/>
        <v>0</v>
      </c>
      <c r="M266" s="82">
        <v>0</v>
      </c>
      <c r="N266" s="77">
        <v>0</v>
      </c>
      <c r="O266" s="78">
        <v>0</v>
      </c>
      <c r="P266" s="81">
        <f t="shared" si="19"/>
        <v>0</v>
      </c>
      <c r="Q266" s="82">
        <v>0</v>
      </c>
    </row>
    <row r="267" spans="1:17" x14ac:dyDescent="0.25">
      <c r="A267" s="83" t="s">
        <v>336</v>
      </c>
      <c r="B267" s="73" t="s">
        <v>150</v>
      </c>
      <c r="C267" s="73" t="s">
        <v>69</v>
      </c>
      <c r="D267" s="74">
        <v>3</v>
      </c>
      <c r="E267" s="75">
        <v>2</v>
      </c>
      <c r="F267" s="76">
        <f t="shared" si="16"/>
        <v>1</v>
      </c>
      <c r="G267" s="77">
        <v>2</v>
      </c>
      <c r="H267" s="78">
        <v>1</v>
      </c>
      <c r="I267" s="79">
        <f t="shared" si="17"/>
        <v>1</v>
      </c>
      <c r="J267" s="77">
        <v>1</v>
      </c>
      <c r="K267" s="80">
        <v>1</v>
      </c>
      <c r="L267" s="81">
        <f t="shared" si="18"/>
        <v>0</v>
      </c>
      <c r="M267" s="82">
        <v>0</v>
      </c>
      <c r="N267" s="77">
        <v>0</v>
      </c>
      <c r="O267" s="78">
        <v>0</v>
      </c>
      <c r="P267" s="81">
        <f t="shared" si="19"/>
        <v>0</v>
      </c>
      <c r="Q267" s="82">
        <v>0</v>
      </c>
    </row>
    <row r="268" spans="1:17" x14ac:dyDescent="0.25">
      <c r="A268" s="83" t="s">
        <v>238</v>
      </c>
      <c r="B268" s="73" t="s">
        <v>75</v>
      </c>
      <c r="C268" s="73" t="s">
        <v>121</v>
      </c>
      <c r="D268" s="74">
        <v>3</v>
      </c>
      <c r="E268" s="75">
        <v>3</v>
      </c>
      <c r="F268" s="76">
        <f t="shared" si="16"/>
        <v>0</v>
      </c>
      <c r="G268" s="77">
        <v>2</v>
      </c>
      <c r="H268" s="78">
        <v>2</v>
      </c>
      <c r="I268" s="79">
        <f t="shared" si="17"/>
        <v>0</v>
      </c>
      <c r="J268" s="77">
        <v>1</v>
      </c>
      <c r="K268" s="80">
        <v>1</v>
      </c>
      <c r="L268" s="81">
        <f t="shared" si="18"/>
        <v>0</v>
      </c>
      <c r="M268" s="82">
        <v>0</v>
      </c>
      <c r="N268" s="77">
        <v>0</v>
      </c>
      <c r="O268" s="78">
        <v>0</v>
      </c>
      <c r="P268" s="81">
        <f t="shared" si="19"/>
        <v>0</v>
      </c>
      <c r="Q268" s="82">
        <v>0</v>
      </c>
    </row>
    <row r="269" spans="1:17" x14ac:dyDescent="0.25">
      <c r="A269" s="83" t="s">
        <v>238</v>
      </c>
      <c r="B269" s="73" t="s">
        <v>97</v>
      </c>
      <c r="C269" s="73" t="s">
        <v>121</v>
      </c>
      <c r="D269" s="74">
        <v>3</v>
      </c>
      <c r="E269" s="75">
        <v>2</v>
      </c>
      <c r="F269" s="76">
        <f t="shared" si="16"/>
        <v>1</v>
      </c>
      <c r="G269" s="77">
        <v>3</v>
      </c>
      <c r="H269" s="78">
        <v>2</v>
      </c>
      <c r="I269" s="79">
        <f t="shared" si="17"/>
        <v>1</v>
      </c>
      <c r="J269" s="77">
        <v>0</v>
      </c>
      <c r="K269" s="80">
        <v>0</v>
      </c>
      <c r="L269" s="81">
        <f t="shared" si="18"/>
        <v>0</v>
      </c>
      <c r="M269" s="82">
        <v>0</v>
      </c>
      <c r="N269" s="77">
        <v>0</v>
      </c>
      <c r="O269" s="78">
        <v>0</v>
      </c>
      <c r="P269" s="81">
        <f t="shared" si="19"/>
        <v>0</v>
      </c>
      <c r="Q269" s="82">
        <v>0</v>
      </c>
    </row>
    <row r="270" spans="1:17" x14ac:dyDescent="0.25">
      <c r="A270" s="83" t="s">
        <v>112</v>
      </c>
      <c r="B270" s="73" t="s">
        <v>109</v>
      </c>
      <c r="C270" s="73" t="s">
        <v>121</v>
      </c>
      <c r="D270" s="74">
        <v>3</v>
      </c>
      <c r="E270" s="75">
        <v>0</v>
      </c>
      <c r="F270" s="76">
        <f t="shared" si="16"/>
        <v>3</v>
      </c>
      <c r="G270" s="77">
        <v>3</v>
      </c>
      <c r="H270" s="78">
        <v>0</v>
      </c>
      <c r="I270" s="79">
        <f t="shared" si="17"/>
        <v>3</v>
      </c>
      <c r="J270" s="77">
        <v>0</v>
      </c>
      <c r="K270" s="80">
        <v>0</v>
      </c>
      <c r="L270" s="81">
        <f t="shared" si="18"/>
        <v>0</v>
      </c>
      <c r="M270" s="82">
        <v>0</v>
      </c>
      <c r="N270" s="77">
        <v>0</v>
      </c>
      <c r="O270" s="78">
        <v>0</v>
      </c>
      <c r="P270" s="81">
        <f t="shared" si="19"/>
        <v>0</v>
      </c>
      <c r="Q270" s="82">
        <v>0</v>
      </c>
    </row>
    <row r="271" spans="1:17" x14ac:dyDescent="0.25">
      <c r="A271" s="83" t="s">
        <v>337</v>
      </c>
      <c r="B271" s="73" t="s">
        <v>80</v>
      </c>
      <c r="C271" s="73" t="s">
        <v>69</v>
      </c>
      <c r="D271" s="74">
        <v>3</v>
      </c>
      <c r="E271" s="75">
        <v>1</v>
      </c>
      <c r="F271" s="76">
        <f t="shared" si="16"/>
        <v>2</v>
      </c>
      <c r="G271" s="77">
        <v>3</v>
      </c>
      <c r="H271" s="78">
        <v>1</v>
      </c>
      <c r="I271" s="79">
        <f t="shared" si="17"/>
        <v>2</v>
      </c>
      <c r="J271" s="77">
        <v>0</v>
      </c>
      <c r="K271" s="80">
        <v>0</v>
      </c>
      <c r="L271" s="81">
        <f t="shared" si="18"/>
        <v>0</v>
      </c>
      <c r="M271" s="82">
        <v>0</v>
      </c>
      <c r="N271" s="77">
        <v>0</v>
      </c>
      <c r="O271" s="78">
        <v>0</v>
      </c>
      <c r="P271" s="81">
        <f t="shared" si="19"/>
        <v>0</v>
      </c>
      <c r="Q271" s="82">
        <v>0</v>
      </c>
    </row>
    <row r="272" spans="1:17" x14ac:dyDescent="0.25">
      <c r="A272" s="83" t="s">
        <v>338</v>
      </c>
      <c r="B272" s="73" t="s">
        <v>103</v>
      </c>
      <c r="C272" s="73" t="s">
        <v>121</v>
      </c>
      <c r="D272" s="74">
        <v>3</v>
      </c>
      <c r="E272" s="75">
        <v>1</v>
      </c>
      <c r="F272" s="76">
        <f t="shared" si="16"/>
        <v>2</v>
      </c>
      <c r="G272" s="77">
        <v>2</v>
      </c>
      <c r="H272" s="78">
        <v>0</v>
      </c>
      <c r="I272" s="79">
        <f t="shared" si="17"/>
        <v>2</v>
      </c>
      <c r="J272" s="77">
        <v>1</v>
      </c>
      <c r="K272" s="80">
        <v>1</v>
      </c>
      <c r="L272" s="81">
        <f t="shared" si="18"/>
        <v>0</v>
      </c>
      <c r="M272" s="82">
        <v>0</v>
      </c>
      <c r="N272" s="77">
        <v>0</v>
      </c>
      <c r="O272" s="78">
        <v>0</v>
      </c>
      <c r="P272" s="81">
        <f t="shared" si="19"/>
        <v>0</v>
      </c>
      <c r="Q272" s="82">
        <v>0</v>
      </c>
    </row>
    <row r="273" spans="1:17" x14ac:dyDescent="0.25">
      <c r="A273" s="83" t="s">
        <v>339</v>
      </c>
      <c r="B273" s="73" t="s">
        <v>340</v>
      </c>
      <c r="C273" s="73" t="s">
        <v>121</v>
      </c>
      <c r="D273" s="74">
        <v>2</v>
      </c>
      <c r="E273" s="75">
        <v>2</v>
      </c>
      <c r="F273" s="76">
        <f t="shared" si="16"/>
        <v>0</v>
      </c>
      <c r="G273" s="77">
        <v>1</v>
      </c>
      <c r="H273" s="78">
        <v>1</v>
      </c>
      <c r="I273" s="79">
        <f t="shared" si="17"/>
        <v>0</v>
      </c>
      <c r="J273" s="77">
        <v>0</v>
      </c>
      <c r="K273" s="80">
        <v>0</v>
      </c>
      <c r="L273" s="81">
        <f t="shared" si="18"/>
        <v>0</v>
      </c>
      <c r="M273" s="82">
        <v>0</v>
      </c>
      <c r="N273" s="77">
        <v>1</v>
      </c>
      <c r="O273" s="78">
        <v>1</v>
      </c>
      <c r="P273" s="81">
        <f t="shared" si="19"/>
        <v>0</v>
      </c>
      <c r="Q273" s="82">
        <v>0</v>
      </c>
    </row>
    <row r="274" spans="1:17" x14ac:dyDescent="0.25">
      <c r="A274" s="83" t="s">
        <v>99</v>
      </c>
      <c r="B274" s="73" t="s">
        <v>180</v>
      </c>
      <c r="C274" s="73" t="s">
        <v>121</v>
      </c>
      <c r="D274" s="74">
        <v>2</v>
      </c>
      <c r="E274" s="75">
        <v>0</v>
      </c>
      <c r="F274" s="76">
        <f t="shared" si="16"/>
        <v>2</v>
      </c>
      <c r="G274" s="77">
        <v>2</v>
      </c>
      <c r="H274" s="78">
        <v>0</v>
      </c>
      <c r="I274" s="79">
        <f t="shared" si="17"/>
        <v>2</v>
      </c>
      <c r="J274" s="77">
        <v>0</v>
      </c>
      <c r="K274" s="80">
        <v>0</v>
      </c>
      <c r="L274" s="81">
        <f t="shared" si="18"/>
        <v>0</v>
      </c>
      <c r="M274" s="82">
        <v>0</v>
      </c>
      <c r="N274" s="77">
        <v>0</v>
      </c>
      <c r="O274" s="78">
        <v>0</v>
      </c>
      <c r="P274" s="81">
        <f t="shared" si="19"/>
        <v>0</v>
      </c>
      <c r="Q274" s="82">
        <v>0</v>
      </c>
    </row>
    <row r="275" spans="1:17" x14ac:dyDescent="0.25">
      <c r="A275" s="83" t="s">
        <v>341</v>
      </c>
      <c r="B275" s="73" t="s">
        <v>208</v>
      </c>
      <c r="C275" s="73" t="s">
        <v>69</v>
      </c>
      <c r="D275" s="74">
        <v>2</v>
      </c>
      <c r="E275" s="75">
        <v>1</v>
      </c>
      <c r="F275" s="76">
        <f t="shared" si="16"/>
        <v>1</v>
      </c>
      <c r="G275" s="77">
        <v>2</v>
      </c>
      <c r="H275" s="78">
        <v>1</v>
      </c>
      <c r="I275" s="79">
        <f t="shared" si="17"/>
        <v>1</v>
      </c>
      <c r="J275" s="77">
        <v>0</v>
      </c>
      <c r="K275" s="80">
        <v>0</v>
      </c>
      <c r="L275" s="81">
        <f t="shared" si="18"/>
        <v>0</v>
      </c>
      <c r="M275" s="82">
        <v>0</v>
      </c>
      <c r="N275" s="77">
        <v>0</v>
      </c>
      <c r="O275" s="78">
        <v>0</v>
      </c>
      <c r="P275" s="81">
        <f t="shared" si="19"/>
        <v>0</v>
      </c>
      <c r="Q275" s="82">
        <v>0</v>
      </c>
    </row>
    <row r="276" spans="1:17" x14ac:dyDescent="0.25">
      <c r="A276" s="83" t="s">
        <v>342</v>
      </c>
      <c r="B276" s="73" t="s">
        <v>193</v>
      </c>
      <c r="C276" s="73" t="s">
        <v>121</v>
      </c>
      <c r="D276" s="74">
        <v>2</v>
      </c>
      <c r="E276" s="75">
        <v>0</v>
      </c>
      <c r="F276" s="76">
        <f t="shared" si="16"/>
        <v>2</v>
      </c>
      <c r="G276" s="77">
        <v>2</v>
      </c>
      <c r="H276" s="78">
        <v>0</v>
      </c>
      <c r="I276" s="79">
        <f t="shared" si="17"/>
        <v>2</v>
      </c>
      <c r="J276" s="77">
        <v>0</v>
      </c>
      <c r="K276" s="80">
        <v>0</v>
      </c>
      <c r="L276" s="81">
        <f t="shared" si="18"/>
        <v>0</v>
      </c>
      <c r="M276" s="82">
        <v>0</v>
      </c>
      <c r="N276" s="77">
        <v>0</v>
      </c>
      <c r="O276" s="78">
        <v>0</v>
      </c>
      <c r="P276" s="81">
        <f t="shared" si="19"/>
        <v>0</v>
      </c>
      <c r="Q276" s="82">
        <v>0</v>
      </c>
    </row>
    <row r="277" spans="1:17" x14ac:dyDescent="0.25">
      <c r="A277" s="83" t="s">
        <v>343</v>
      </c>
      <c r="B277" s="73" t="s">
        <v>75</v>
      </c>
      <c r="C277" s="73" t="s">
        <v>121</v>
      </c>
      <c r="D277" s="74">
        <v>2</v>
      </c>
      <c r="E277" s="75">
        <v>1</v>
      </c>
      <c r="F277" s="76">
        <f t="shared" si="16"/>
        <v>1</v>
      </c>
      <c r="G277" s="77">
        <v>2</v>
      </c>
      <c r="H277" s="78">
        <v>1</v>
      </c>
      <c r="I277" s="79">
        <f t="shared" si="17"/>
        <v>1</v>
      </c>
      <c r="J277" s="77">
        <v>0</v>
      </c>
      <c r="K277" s="80">
        <v>0</v>
      </c>
      <c r="L277" s="81">
        <f t="shared" si="18"/>
        <v>0</v>
      </c>
      <c r="M277" s="82">
        <v>0</v>
      </c>
      <c r="N277" s="77">
        <v>0</v>
      </c>
      <c r="O277" s="78">
        <v>0</v>
      </c>
      <c r="P277" s="81">
        <f t="shared" si="19"/>
        <v>0</v>
      </c>
      <c r="Q277" s="82">
        <v>0</v>
      </c>
    </row>
    <row r="278" spans="1:17" x14ac:dyDescent="0.25">
      <c r="A278" s="83" t="s">
        <v>344</v>
      </c>
      <c r="B278" s="73" t="s">
        <v>103</v>
      </c>
      <c r="C278" s="73" t="s">
        <v>121</v>
      </c>
      <c r="D278" s="74">
        <v>2</v>
      </c>
      <c r="E278" s="75">
        <v>2</v>
      </c>
      <c r="F278" s="76">
        <f t="shared" si="16"/>
        <v>0</v>
      </c>
      <c r="G278" s="77">
        <v>1</v>
      </c>
      <c r="H278" s="78">
        <v>1</v>
      </c>
      <c r="I278" s="79">
        <f t="shared" si="17"/>
        <v>0</v>
      </c>
      <c r="J278" s="77">
        <v>1</v>
      </c>
      <c r="K278" s="80">
        <v>1</v>
      </c>
      <c r="L278" s="81">
        <f t="shared" si="18"/>
        <v>0</v>
      </c>
      <c r="M278" s="82">
        <v>0</v>
      </c>
      <c r="N278" s="77">
        <v>0</v>
      </c>
      <c r="O278" s="78">
        <v>0</v>
      </c>
      <c r="P278" s="81">
        <f t="shared" si="19"/>
        <v>0</v>
      </c>
      <c r="Q278" s="82">
        <v>0</v>
      </c>
    </row>
    <row r="279" spans="1:17" x14ac:dyDescent="0.25">
      <c r="A279" s="83" t="s">
        <v>345</v>
      </c>
      <c r="B279" s="73" t="s">
        <v>201</v>
      </c>
      <c r="C279" s="73" t="s">
        <v>121</v>
      </c>
      <c r="D279" s="74">
        <v>2</v>
      </c>
      <c r="E279" s="75">
        <v>2</v>
      </c>
      <c r="F279" s="76">
        <f t="shared" si="16"/>
        <v>0</v>
      </c>
      <c r="G279" s="77">
        <v>0</v>
      </c>
      <c r="H279" s="78">
        <v>0</v>
      </c>
      <c r="I279" s="79">
        <f t="shared" si="17"/>
        <v>0</v>
      </c>
      <c r="J279" s="77">
        <v>2</v>
      </c>
      <c r="K279" s="80">
        <v>2</v>
      </c>
      <c r="L279" s="81">
        <f t="shared" si="18"/>
        <v>0</v>
      </c>
      <c r="M279" s="82">
        <v>0</v>
      </c>
      <c r="N279" s="77">
        <v>0</v>
      </c>
      <c r="O279" s="78">
        <v>0</v>
      </c>
      <c r="P279" s="81">
        <f t="shared" si="19"/>
        <v>0</v>
      </c>
      <c r="Q279" s="82">
        <v>0</v>
      </c>
    </row>
    <row r="280" spans="1:17" x14ac:dyDescent="0.25">
      <c r="A280" s="83" t="s">
        <v>346</v>
      </c>
      <c r="B280" s="73" t="s">
        <v>244</v>
      </c>
      <c r="C280" s="73" t="s">
        <v>121</v>
      </c>
      <c r="D280" s="74">
        <v>2</v>
      </c>
      <c r="E280" s="75">
        <v>1</v>
      </c>
      <c r="F280" s="76">
        <f t="shared" si="16"/>
        <v>1</v>
      </c>
      <c r="G280" s="77">
        <v>2</v>
      </c>
      <c r="H280" s="78">
        <v>1</v>
      </c>
      <c r="I280" s="79">
        <f t="shared" si="17"/>
        <v>1</v>
      </c>
      <c r="J280" s="77">
        <v>0</v>
      </c>
      <c r="K280" s="80">
        <v>0</v>
      </c>
      <c r="L280" s="81">
        <f t="shared" si="18"/>
        <v>0</v>
      </c>
      <c r="M280" s="82">
        <v>0</v>
      </c>
      <c r="N280" s="77">
        <v>0</v>
      </c>
      <c r="O280" s="78">
        <v>0</v>
      </c>
      <c r="P280" s="81">
        <f t="shared" si="19"/>
        <v>0</v>
      </c>
      <c r="Q280" s="82">
        <v>0</v>
      </c>
    </row>
    <row r="281" spans="1:17" x14ac:dyDescent="0.25">
      <c r="A281" s="83" t="s">
        <v>347</v>
      </c>
      <c r="B281" s="73" t="s">
        <v>191</v>
      </c>
      <c r="C281" s="73" t="s">
        <v>121</v>
      </c>
      <c r="D281" s="74">
        <v>2</v>
      </c>
      <c r="E281" s="75">
        <v>1</v>
      </c>
      <c r="F281" s="76">
        <f t="shared" si="16"/>
        <v>1</v>
      </c>
      <c r="G281" s="77">
        <v>0</v>
      </c>
      <c r="H281" s="78">
        <v>0</v>
      </c>
      <c r="I281" s="79">
        <f t="shared" si="17"/>
        <v>0</v>
      </c>
      <c r="J281" s="77">
        <v>2</v>
      </c>
      <c r="K281" s="80">
        <v>1</v>
      </c>
      <c r="L281" s="81">
        <f t="shared" si="18"/>
        <v>1</v>
      </c>
      <c r="M281" s="82">
        <v>0</v>
      </c>
      <c r="N281" s="77">
        <v>0</v>
      </c>
      <c r="O281" s="78">
        <v>0</v>
      </c>
      <c r="P281" s="81">
        <f t="shared" si="19"/>
        <v>0</v>
      </c>
      <c r="Q281" s="82">
        <v>0</v>
      </c>
    </row>
    <row r="282" spans="1:17" x14ac:dyDescent="0.25">
      <c r="A282" s="83" t="s">
        <v>308</v>
      </c>
      <c r="B282" s="73" t="s">
        <v>150</v>
      </c>
      <c r="C282" s="73" t="s">
        <v>69</v>
      </c>
      <c r="D282" s="74">
        <v>2</v>
      </c>
      <c r="E282" s="75">
        <v>0</v>
      </c>
      <c r="F282" s="76">
        <f t="shared" si="16"/>
        <v>2</v>
      </c>
      <c r="G282" s="77">
        <v>2</v>
      </c>
      <c r="H282" s="78">
        <v>0</v>
      </c>
      <c r="I282" s="79">
        <f t="shared" si="17"/>
        <v>2</v>
      </c>
      <c r="J282" s="77">
        <v>0</v>
      </c>
      <c r="K282" s="80">
        <v>0</v>
      </c>
      <c r="L282" s="81">
        <f t="shared" si="18"/>
        <v>0</v>
      </c>
      <c r="M282" s="82">
        <v>0</v>
      </c>
      <c r="N282" s="77">
        <v>0</v>
      </c>
      <c r="O282" s="78">
        <v>0</v>
      </c>
      <c r="P282" s="81">
        <f t="shared" si="19"/>
        <v>0</v>
      </c>
      <c r="Q282" s="82">
        <v>0</v>
      </c>
    </row>
    <row r="283" spans="1:17" x14ac:dyDescent="0.25">
      <c r="A283" s="83" t="s">
        <v>348</v>
      </c>
      <c r="B283" s="73" t="s">
        <v>193</v>
      </c>
      <c r="C283" s="73" t="s">
        <v>121</v>
      </c>
      <c r="D283" s="74">
        <v>2</v>
      </c>
      <c r="E283" s="75">
        <v>0</v>
      </c>
      <c r="F283" s="76">
        <f t="shared" si="16"/>
        <v>2</v>
      </c>
      <c r="G283" s="77">
        <v>2</v>
      </c>
      <c r="H283" s="78">
        <v>0</v>
      </c>
      <c r="I283" s="79">
        <f t="shared" si="17"/>
        <v>2</v>
      </c>
      <c r="J283" s="77">
        <v>0</v>
      </c>
      <c r="K283" s="80">
        <v>0</v>
      </c>
      <c r="L283" s="81">
        <f t="shared" si="18"/>
        <v>0</v>
      </c>
      <c r="M283" s="82">
        <v>0</v>
      </c>
      <c r="N283" s="77">
        <v>0</v>
      </c>
      <c r="O283" s="78">
        <v>0</v>
      </c>
      <c r="P283" s="81">
        <f t="shared" si="19"/>
        <v>0</v>
      </c>
      <c r="Q283" s="82">
        <v>0</v>
      </c>
    </row>
    <row r="284" spans="1:17" x14ac:dyDescent="0.25">
      <c r="A284" s="83" t="s">
        <v>349</v>
      </c>
      <c r="B284" s="73" t="s">
        <v>103</v>
      </c>
      <c r="C284" s="73" t="s">
        <v>121</v>
      </c>
      <c r="D284" s="74">
        <v>2</v>
      </c>
      <c r="E284" s="75">
        <v>1</v>
      </c>
      <c r="F284" s="76">
        <f t="shared" si="16"/>
        <v>1</v>
      </c>
      <c r="G284" s="77">
        <v>2</v>
      </c>
      <c r="H284" s="78">
        <v>1</v>
      </c>
      <c r="I284" s="79">
        <f t="shared" si="17"/>
        <v>1</v>
      </c>
      <c r="J284" s="77">
        <v>0</v>
      </c>
      <c r="K284" s="80">
        <v>0</v>
      </c>
      <c r="L284" s="81">
        <f t="shared" si="18"/>
        <v>0</v>
      </c>
      <c r="M284" s="82">
        <v>0</v>
      </c>
      <c r="N284" s="77">
        <v>0</v>
      </c>
      <c r="O284" s="78">
        <v>0</v>
      </c>
      <c r="P284" s="81">
        <f t="shared" si="19"/>
        <v>0</v>
      </c>
      <c r="Q284" s="82">
        <v>0</v>
      </c>
    </row>
    <row r="285" spans="1:17" x14ac:dyDescent="0.25">
      <c r="A285" s="83" t="s">
        <v>350</v>
      </c>
      <c r="B285" s="73" t="s">
        <v>201</v>
      </c>
      <c r="C285" s="73" t="s">
        <v>121</v>
      </c>
      <c r="D285" s="74">
        <v>2</v>
      </c>
      <c r="E285" s="75">
        <v>0</v>
      </c>
      <c r="F285" s="76">
        <f t="shared" si="16"/>
        <v>2</v>
      </c>
      <c r="G285" s="77">
        <v>2</v>
      </c>
      <c r="H285" s="78">
        <v>0</v>
      </c>
      <c r="I285" s="79">
        <f t="shared" si="17"/>
        <v>2</v>
      </c>
      <c r="J285" s="77">
        <v>0</v>
      </c>
      <c r="K285" s="80">
        <v>0</v>
      </c>
      <c r="L285" s="81">
        <f t="shared" si="18"/>
        <v>0</v>
      </c>
      <c r="M285" s="82">
        <v>0</v>
      </c>
      <c r="N285" s="77">
        <v>0</v>
      </c>
      <c r="O285" s="78">
        <v>0</v>
      </c>
      <c r="P285" s="81">
        <f t="shared" si="19"/>
        <v>0</v>
      </c>
      <c r="Q285" s="82">
        <v>0</v>
      </c>
    </row>
    <row r="286" spans="1:17" x14ac:dyDescent="0.25">
      <c r="A286" s="83" t="s">
        <v>351</v>
      </c>
      <c r="B286" s="73" t="s">
        <v>252</v>
      </c>
      <c r="C286" s="73" t="s">
        <v>121</v>
      </c>
      <c r="D286" s="74">
        <v>2</v>
      </c>
      <c r="E286" s="75">
        <v>0</v>
      </c>
      <c r="F286" s="76">
        <f t="shared" si="16"/>
        <v>2</v>
      </c>
      <c r="G286" s="77">
        <v>2</v>
      </c>
      <c r="H286" s="78">
        <v>0</v>
      </c>
      <c r="I286" s="79">
        <f t="shared" si="17"/>
        <v>2</v>
      </c>
      <c r="J286" s="77">
        <v>0</v>
      </c>
      <c r="K286" s="80">
        <v>0</v>
      </c>
      <c r="L286" s="81">
        <f t="shared" si="18"/>
        <v>0</v>
      </c>
      <c r="M286" s="82">
        <v>0</v>
      </c>
      <c r="N286" s="77">
        <v>0</v>
      </c>
      <c r="O286" s="78">
        <v>0</v>
      </c>
      <c r="P286" s="81">
        <f t="shared" si="19"/>
        <v>0</v>
      </c>
      <c r="Q286" s="82">
        <v>0</v>
      </c>
    </row>
    <row r="287" spans="1:17" x14ac:dyDescent="0.25">
      <c r="A287" s="83" t="s">
        <v>259</v>
      </c>
      <c r="B287" s="73" t="s">
        <v>291</v>
      </c>
      <c r="C287" s="73" t="s">
        <v>121</v>
      </c>
      <c r="D287" s="74">
        <v>2</v>
      </c>
      <c r="E287" s="75">
        <v>1</v>
      </c>
      <c r="F287" s="76">
        <f t="shared" si="16"/>
        <v>1</v>
      </c>
      <c r="G287" s="77">
        <v>1</v>
      </c>
      <c r="H287" s="78">
        <v>0</v>
      </c>
      <c r="I287" s="79">
        <f t="shared" si="17"/>
        <v>1</v>
      </c>
      <c r="J287" s="77">
        <v>1</v>
      </c>
      <c r="K287" s="80">
        <v>1</v>
      </c>
      <c r="L287" s="81">
        <f t="shared" si="18"/>
        <v>0</v>
      </c>
      <c r="M287" s="82">
        <v>0</v>
      </c>
      <c r="N287" s="77">
        <v>0</v>
      </c>
      <c r="O287" s="78">
        <v>0</v>
      </c>
      <c r="P287" s="81">
        <f t="shared" si="19"/>
        <v>0</v>
      </c>
      <c r="Q287" s="82">
        <v>0</v>
      </c>
    </row>
    <row r="288" spans="1:17" x14ac:dyDescent="0.25">
      <c r="A288" s="83" t="s">
        <v>352</v>
      </c>
      <c r="B288" s="73" t="s">
        <v>97</v>
      </c>
      <c r="C288" s="73" t="s">
        <v>121</v>
      </c>
      <c r="D288" s="74">
        <v>2</v>
      </c>
      <c r="E288" s="75">
        <v>1</v>
      </c>
      <c r="F288" s="76">
        <f t="shared" si="16"/>
        <v>1</v>
      </c>
      <c r="G288" s="77">
        <v>2</v>
      </c>
      <c r="H288" s="78">
        <v>1</v>
      </c>
      <c r="I288" s="79">
        <f t="shared" si="17"/>
        <v>1</v>
      </c>
      <c r="J288" s="77">
        <v>0</v>
      </c>
      <c r="K288" s="80">
        <v>0</v>
      </c>
      <c r="L288" s="81">
        <f t="shared" si="18"/>
        <v>0</v>
      </c>
      <c r="M288" s="82">
        <v>0</v>
      </c>
      <c r="N288" s="77">
        <v>0</v>
      </c>
      <c r="O288" s="78">
        <v>0</v>
      </c>
      <c r="P288" s="81">
        <f t="shared" si="19"/>
        <v>0</v>
      </c>
      <c r="Q288" s="82">
        <v>0</v>
      </c>
    </row>
    <row r="289" spans="1:17" x14ac:dyDescent="0.25">
      <c r="A289" s="83" t="s">
        <v>203</v>
      </c>
      <c r="B289" s="73" t="s">
        <v>211</v>
      </c>
      <c r="C289" s="73" t="s">
        <v>121</v>
      </c>
      <c r="D289" s="74">
        <v>2</v>
      </c>
      <c r="E289" s="75">
        <v>2</v>
      </c>
      <c r="F289" s="76">
        <f t="shared" si="16"/>
        <v>0</v>
      </c>
      <c r="G289" s="77">
        <v>2</v>
      </c>
      <c r="H289" s="78">
        <v>2</v>
      </c>
      <c r="I289" s="79">
        <f t="shared" si="17"/>
        <v>0</v>
      </c>
      <c r="J289" s="77">
        <v>0</v>
      </c>
      <c r="K289" s="80">
        <v>0</v>
      </c>
      <c r="L289" s="81">
        <f t="shared" si="18"/>
        <v>0</v>
      </c>
      <c r="M289" s="82">
        <v>0</v>
      </c>
      <c r="N289" s="77">
        <v>0</v>
      </c>
      <c r="O289" s="78">
        <v>0</v>
      </c>
      <c r="P289" s="81">
        <f t="shared" si="19"/>
        <v>0</v>
      </c>
      <c r="Q289" s="82">
        <v>0</v>
      </c>
    </row>
    <row r="290" spans="1:17" x14ac:dyDescent="0.25">
      <c r="A290" s="83" t="s">
        <v>353</v>
      </c>
      <c r="B290" s="73" t="s">
        <v>191</v>
      </c>
      <c r="C290" s="73" t="s">
        <v>121</v>
      </c>
      <c r="D290" s="74">
        <v>2</v>
      </c>
      <c r="E290" s="75">
        <v>2</v>
      </c>
      <c r="F290" s="76">
        <f t="shared" si="16"/>
        <v>0</v>
      </c>
      <c r="G290" s="77">
        <v>2</v>
      </c>
      <c r="H290" s="78">
        <v>2</v>
      </c>
      <c r="I290" s="79">
        <f t="shared" si="17"/>
        <v>0</v>
      </c>
      <c r="J290" s="77">
        <v>0</v>
      </c>
      <c r="K290" s="80">
        <v>0</v>
      </c>
      <c r="L290" s="81">
        <f t="shared" si="18"/>
        <v>0</v>
      </c>
      <c r="M290" s="82">
        <v>0</v>
      </c>
      <c r="N290" s="77">
        <v>0</v>
      </c>
      <c r="O290" s="78">
        <v>0</v>
      </c>
      <c r="P290" s="81">
        <f t="shared" si="19"/>
        <v>0</v>
      </c>
      <c r="Q290" s="82">
        <v>0</v>
      </c>
    </row>
    <row r="291" spans="1:17" x14ac:dyDescent="0.25">
      <c r="A291" s="83" t="s">
        <v>354</v>
      </c>
      <c r="B291" s="73" t="s">
        <v>86</v>
      </c>
      <c r="C291" s="73" t="s">
        <v>121</v>
      </c>
      <c r="D291" s="74">
        <v>2</v>
      </c>
      <c r="E291" s="75">
        <v>1</v>
      </c>
      <c r="F291" s="76">
        <f t="shared" si="16"/>
        <v>1</v>
      </c>
      <c r="G291" s="77">
        <v>2</v>
      </c>
      <c r="H291" s="78">
        <v>1</v>
      </c>
      <c r="I291" s="79">
        <f t="shared" si="17"/>
        <v>1</v>
      </c>
      <c r="J291" s="77">
        <v>0</v>
      </c>
      <c r="K291" s="80">
        <v>0</v>
      </c>
      <c r="L291" s="81">
        <f t="shared" si="18"/>
        <v>0</v>
      </c>
      <c r="M291" s="82">
        <v>0</v>
      </c>
      <c r="N291" s="77">
        <v>0</v>
      </c>
      <c r="O291" s="78">
        <v>0</v>
      </c>
      <c r="P291" s="81">
        <f t="shared" si="19"/>
        <v>0</v>
      </c>
      <c r="Q291" s="82">
        <v>0</v>
      </c>
    </row>
    <row r="292" spans="1:17" x14ac:dyDescent="0.25">
      <c r="A292" s="83" t="s">
        <v>355</v>
      </c>
      <c r="B292" s="73" t="s">
        <v>244</v>
      </c>
      <c r="C292" s="73" t="s">
        <v>121</v>
      </c>
      <c r="D292" s="74">
        <v>2</v>
      </c>
      <c r="E292" s="75">
        <v>1</v>
      </c>
      <c r="F292" s="76">
        <f t="shared" si="16"/>
        <v>1</v>
      </c>
      <c r="G292" s="77">
        <v>1</v>
      </c>
      <c r="H292" s="78">
        <v>0</v>
      </c>
      <c r="I292" s="79">
        <f t="shared" si="17"/>
        <v>1</v>
      </c>
      <c r="J292" s="77">
        <v>1</v>
      </c>
      <c r="K292" s="80">
        <v>1</v>
      </c>
      <c r="L292" s="81">
        <f t="shared" si="18"/>
        <v>0</v>
      </c>
      <c r="M292" s="82">
        <v>0</v>
      </c>
      <c r="N292" s="77">
        <v>0</v>
      </c>
      <c r="O292" s="78">
        <v>0</v>
      </c>
      <c r="P292" s="81">
        <f t="shared" si="19"/>
        <v>0</v>
      </c>
      <c r="Q292" s="82">
        <v>0</v>
      </c>
    </row>
    <row r="293" spans="1:17" x14ac:dyDescent="0.25">
      <c r="A293" s="83" t="s">
        <v>356</v>
      </c>
      <c r="B293" s="73" t="s">
        <v>150</v>
      </c>
      <c r="C293" s="73" t="s">
        <v>69</v>
      </c>
      <c r="D293" s="74">
        <v>2</v>
      </c>
      <c r="E293" s="75">
        <v>1</v>
      </c>
      <c r="F293" s="76">
        <f t="shared" si="16"/>
        <v>1</v>
      </c>
      <c r="G293" s="77">
        <v>2</v>
      </c>
      <c r="H293" s="78">
        <v>1</v>
      </c>
      <c r="I293" s="79">
        <f t="shared" si="17"/>
        <v>1</v>
      </c>
      <c r="J293" s="77">
        <v>0</v>
      </c>
      <c r="K293" s="80">
        <v>0</v>
      </c>
      <c r="L293" s="81">
        <f t="shared" si="18"/>
        <v>0</v>
      </c>
      <c r="M293" s="82">
        <v>0</v>
      </c>
      <c r="N293" s="77">
        <v>0</v>
      </c>
      <c r="O293" s="78">
        <v>0</v>
      </c>
      <c r="P293" s="81">
        <f t="shared" si="19"/>
        <v>0</v>
      </c>
      <c r="Q293" s="82">
        <v>0</v>
      </c>
    </row>
    <row r="294" spans="1:17" x14ac:dyDescent="0.25">
      <c r="A294" s="83" t="s">
        <v>357</v>
      </c>
      <c r="B294" s="73" t="s">
        <v>332</v>
      </c>
      <c r="C294" s="73" t="s">
        <v>121</v>
      </c>
      <c r="D294" s="74">
        <v>2</v>
      </c>
      <c r="E294" s="75">
        <v>1</v>
      </c>
      <c r="F294" s="76">
        <f t="shared" si="16"/>
        <v>1</v>
      </c>
      <c r="G294" s="77">
        <v>2</v>
      </c>
      <c r="H294" s="78">
        <v>1</v>
      </c>
      <c r="I294" s="79">
        <f t="shared" si="17"/>
        <v>1</v>
      </c>
      <c r="J294" s="77">
        <v>0</v>
      </c>
      <c r="K294" s="80">
        <v>0</v>
      </c>
      <c r="L294" s="81">
        <f t="shared" si="18"/>
        <v>0</v>
      </c>
      <c r="M294" s="82">
        <v>0</v>
      </c>
      <c r="N294" s="77">
        <v>0</v>
      </c>
      <c r="O294" s="78">
        <v>0</v>
      </c>
      <c r="P294" s="81">
        <f t="shared" si="19"/>
        <v>0</v>
      </c>
      <c r="Q294" s="82">
        <v>0</v>
      </c>
    </row>
    <row r="295" spans="1:17" x14ac:dyDescent="0.25">
      <c r="A295" s="83" t="s">
        <v>358</v>
      </c>
      <c r="B295" s="73" t="s">
        <v>150</v>
      </c>
      <c r="C295" s="73" t="s">
        <v>121</v>
      </c>
      <c r="D295" s="74">
        <v>2</v>
      </c>
      <c r="E295" s="75">
        <v>2</v>
      </c>
      <c r="F295" s="76">
        <f t="shared" si="16"/>
        <v>0</v>
      </c>
      <c r="G295" s="77">
        <v>2</v>
      </c>
      <c r="H295" s="78">
        <v>2</v>
      </c>
      <c r="I295" s="79">
        <f t="shared" si="17"/>
        <v>0</v>
      </c>
      <c r="J295" s="77">
        <v>0</v>
      </c>
      <c r="K295" s="80">
        <v>0</v>
      </c>
      <c r="L295" s="81">
        <f t="shared" si="18"/>
        <v>0</v>
      </c>
      <c r="M295" s="82">
        <v>0</v>
      </c>
      <c r="N295" s="77">
        <v>0</v>
      </c>
      <c r="O295" s="78">
        <v>0</v>
      </c>
      <c r="P295" s="81">
        <f t="shared" si="19"/>
        <v>0</v>
      </c>
      <c r="Q295" s="82">
        <v>0</v>
      </c>
    </row>
    <row r="296" spans="1:17" x14ac:dyDescent="0.25">
      <c r="A296" s="83" t="s">
        <v>119</v>
      </c>
      <c r="B296" s="73" t="s">
        <v>101</v>
      </c>
      <c r="C296" s="73" t="s">
        <v>69</v>
      </c>
      <c r="D296" s="74">
        <v>2</v>
      </c>
      <c r="E296" s="75">
        <v>1</v>
      </c>
      <c r="F296" s="76">
        <f t="shared" si="16"/>
        <v>1</v>
      </c>
      <c r="G296" s="77">
        <v>2</v>
      </c>
      <c r="H296" s="78">
        <v>1</v>
      </c>
      <c r="I296" s="79">
        <f t="shared" si="17"/>
        <v>1</v>
      </c>
      <c r="J296" s="77">
        <v>0</v>
      </c>
      <c r="K296" s="80">
        <v>0</v>
      </c>
      <c r="L296" s="81">
        <f t="shared" si="18"/>
        <v>0</v>
      </c>
      <c r="M296" s="82">
        <v>0</v>
      </c>
      <c r="N296" s="77">
        <v>0</v>
      </c>
      <c r="O296" s="78">
        <v>0</v>
      </c>
      <c r="P296" s="81">
        <f t="shared" si="19"/>
        <v>0</v>
      </c>
      <c r="Q296" s="82">
        <v>0</v>
      </c>
    </row>
    <row r="297" spans="1:17" x14ac:dyDescent="0.25">
      <c r="A297" s="83" t="s">
        <v>359</v>
      </c>
      <c r="B297" s="73" t="s">
        <v>75</v>
      </c>
      <c r="C297" s="73" t="s">
        <v>121</v>
      </c>
      <c r="D297" s="74">
        <v>2</v>
      </c>
      <c r="E297" s="75">
        <v>2</v>
      </c>
      <c r="F297" s="76">
        <f t="shared" si="16"/>
        <v>0</v>
      </c>
      <c r="G297" s="77">
        <v>2</v>
      </c>
      <c r="H297" s="78">
        <v>2</v>
      </c>
      <c r="I297" s="79">
        <f t="shared" si="17"/>
        <v>0</v>
      </c>
      <c r="J297" s="77">
        <v>0</v>
      </c>
      <c r="K297" s="80">
        <v>0</v>
      </c>
      <c r="L297" s="81">
        <f t="shared" si="18"/>
        <v>0</v>
      </c>
      <c r="M297" s="82">
        <v>0</v>
      </c>
      <c r="N297" s="77">
        <v>0</v>
      </c>
      <c r="O297" s="78">
        <v>0</v>
      </c>
      <c r="P297" s="81">
        <f t="shared" si="19"/>
        <v>0</v>
      </c>
      <c r="Q297" s="82">
        <v>0</v>
      </c>
    </row>
    <row r="298" spans="1:17" x14ac:dyDescent="0.25">
      <c r="A298" s="83" t="s">
        <v>360</v>
      </c>
      <c r="B298" s="73" t="s">
        <v>109</v>
      </c>
      <c r="C298" s="73" t="s">
        <v>121</v>
      </c>
      <c r="D298" s="74">
        <v>2</v>
      </c>
      <c r="E298" s="75">
        <v>2</v>
      </c>
      <c r="F298" s="76">
        <f t="shared" si="16"/>
        <v>0</v>
      </c>
      <c r="G298" s="77">
        <v>2</v>
      </c>
      <c r="H298" s="78">
        <v>2</v>
      </c>
      <c r="I298" s="79">
        <f t="shared" si="17"/>
        <v>0</v>
      </c>
      <c r="J298" s="77">
        <v>0</v>
      </c>
      <c r="K298" s="80">
        <v>0</v>
      </c>
      <c r="L298" s="81">
        <f t="shared" si="18"/>
        <v>0</v>
      </c>
      <c r="M298" s="82">
        <v>0</v>
      </c>
      <c r="N298" s="77">
        <v>0</v>
      </c>
      <c r="O298" s="78">
        <v>0</v>
      </c>
      <c r="P298" s="81">
        <f t="shared" si="19"/>
        <v>0</v>
      </c>
      <c r="Q298" s="82">
        <v>0</v>
      </c>
    </row>
    <row r="299" spans="1:17" x14ac:dyDescent="0.25">
      <c r="A299" s="83" t="s">
        <v>361</v>
      </c>
      <c r="B299" s="73" t="s">
        <v>211</v>
      </c>
      <c r="C299" s="73" t="s">
        <v>121</v>
      </c>
      <c r="D299" s="74">
        <v>2</v>
      </c>
      <c r="E299" s="75">
        <v>2</v>
      </c>
      <c r="F299" s="76">
        <f t="shared" si="16"/>
        <v>0</v>
      </c>
      <c r="G299" s="77">
        <v>2</v>
      </c>
      <c r="H299" s="78">
        <v>2</v>
      </c>
      <c r="I299" s="79">
        <f t="shared" si="17"/>
        <v>0</v>
      </c>
      <c r="J299" s="77">
        <v>0</v>
      </c>
      <c r="K299" s="80">
        <v>0</v>
      </c>
      <c r="L299" s="81">
        <f t="shared" si="18"/>
        <v>0</v>
      </c>
      <c r="M299" s="82">
        <v>0</v>
      </c>
      <c r="N299" s="77">
        <v>0</v>
      </c>
      <c r="O299" s="78">
        <v>0</v>
      </c>
      <c r="P299" s="81">
        <f t="shared" si="19"/>
        <v>0</v>
      </c>
      <c r="Q299" s="82">
        <v>0</v>
      </c>
    </row>
    <row r="300" spans="1:17" x14ac:dyDescent="0.25">
      <c r="A300" s="83" t="s">
        <v>362</v>
      </c>
      <c r="B300" s="73" t="s">
        <v>101</v>
      </c>
      <c r="C300" s="73" t="s">
        <v>121</v>
      </c>
      <c r="D300" s="74">
        <v>2</v>
      </c>
      <c r="E300" s="75">
        <v>0</v>
      </c>
      <c r="F300" s="76">
        <f t="shared" si="16"/>
        <v>2</v>
      </c>
      <c r="G300" s="77">
        <v>2</v>
      </c>
      <c r="H300" s="78">
        <v>0</v>
      </c>
      <c r="I300" s="79">
        <f t="shared" si="17"/>
        <v>2</v>
      </c>
      <c r="J300" s="77">
        <v>0</v>
      </c>
      <c r="K300" s="80">
        <v>0</v>
      </c>
      <c r="L300" s="81">
        <f t="shared" si="18"/>
        <v>0</v>
      </c>
      <c r="M300" s="82">
        <v>0</v>
      </c>
      <c r="N300" s="77">
        <v>0</v>
      </c>
      <c r="O300" s="78">
        <v>0</v>
      </c>
      <c r="P300" s="81">
        <f t="shared" si="19"/>
        <v>0</v>
      </c>
      <c r="Q300" s="82">
        <v>0</v>
      </c>
    </row>
    <row r="301" spans="1:17" x14ac:dyDescent="0.25">
      <c r="A301" s="83" t="s">
        <v>363</v>
      </c>
      <c r="B301" s="73" t="s">
        <v>266</v>
      </c>
      <c r="C301" s="73" t="s">
        <v>121</v>
      </c>
      <c r="D301" s="74">
        <v>2</v>
      </c>
      <c r="E301" s="75">
        <v>1</v>
      </c>
      <c r="F301" s="76">
        <f t="shared" si="16"/>
        <v>1</v>
      </c>
      <c r="G301" s="77">
        <v>2</v>
      </c>
      <c r="H301" s="78">
        <v>1</v>
      </c>
      <c r="I301" s="79">
        <f t="shared" si="17"/>
        <v>1</v>
      </c>
      <c r="J301" s="77">
        <v>0</v>
      </c>
      <c r="K301" s="80">
        <v>0</v>
      </c>
      <c r="L301" s="81">
        <f t="shared" si="18"/>
        <v>0</v>
      </c>
      <c r="M301" s="82">
        <v>0</v>
      </c>
      <c r="N301" s="77">
        <v>0</v>
      </c>
      <c r="O301" s="78">
        <v>0</v>
      </c>
      <c r="P301" s="81">
        <f t="shared" si="19"/>
        <v>0</v>
      </c>
      <c r="Q301" s="82">
        <v>0</v>
      </c>
    </row>
    <row r="302" spans="1:17" x14ac:dyDescent="0.25">
      <c r="A302" s="83" t="s">
        <v>364</v>
      </c>
      <c r="B302" s="73" t="s">
        <v>266</v>
      </c>
      <c r="C302" s="73" t="s">
        <v>121</v>
      </c>
      <c r="D302" s="74">
        <v>2</v>
      </c>
      <c r="E302" s="75">
        <v>2</v>
      </c>
      <c r="F302" s="76">
        <f t="shared" si="16"/>
        <v>0</v>
      </c>
      <c r="G302" s="77">
        <v>0</v>
      </c>
      <c r="H302" s="78">
        <v>0</v>
      </c>
      <c r="I302" s="79">
        <f t="shared" si="17"/>
        <v>0</v>
      </c>
      <c r="J302" s="77">
        <v>2</v>
      </c>
      <c r="K302" s="80">
        <v>2</v>
      </c>
      <c r="L302" s="81">
        <f t="shared" si="18"/>
        <v>0</v>
      </c>
      <c r="M302" s="82">
        <v>0</v>
      </c>
      <c r="N302" s="77">
        <v>0</v>
      </c>
      <c r="O302" s="78">
        <v>0</v>
      </c>
      <c r="P302" s="81">
        <f t="shared" si="19"/>
        <v>0</v>
      </c>
      <c r="Q302" s="82">
        <v>0</v>
      </c>
    </row>
    <row r="303" spans="1:17" x14ac:dyDescent="0.25">
      <c r="A303" s="83" t="s">
        <v>223</v>
      </c>
      <c r="B303" s="73" t="s">
        <v>75</v>
      </c>
      <c r="C303" s="73" t="s">
        <v>121</v>
      </c>
      <c r="D303" s="74">
        <v>2</v>
      </c>
      <c r="E303" s="75">
        <v>1</v>
      </c>
      <c r="F303" s="76">
        <f t="shared" si="16"/>
        <v>1</v>
      </c>
      <c r="G303" s="77">
        <v>2</v>
      </c>
      <c r="H303" s="78">
        <v>1</v>
      </c>
      <c r="I303" s="79">
        <f t="shared" si="17"/>
        <v>1</v>
      </c>
      <c r="J303" s="77">
        <v>0</v>
      </c>
      <c r="K303" s="80">
        <v>0</v>
      </c>
      <c r="L303" s="81">
        <f t="shared" si="18"/>
        <v>0</v>
      </c>
      <c r="M303" s="82">
        <v>0</v>
      </c>
      <c r="N303" s="77">
        <v>0</v>
      </c>
      <c r="O303" s="78">
        <v>0</v>
      </c>
      <c r="P303" s="81">
        <f t="shared" si="19"/>
        <v>0</v>
      </c>
      <c r="Q303" s="82">
        <v>0</v>
      </c>
    </row>
    <row r="304" spans="1:17" x14ac:dyDescent="0.25">
      <c r="A304" s="83" t="s">
        <v>116</v>
      </c>
      <c r="B304" s="73" t="s">
        <v>177</v>
      </c>
      <c r="C304" s="73" t="s">
        <v>121</v>
      </c>
      <c r="D304" s="74">
        <v>2</v>
      </c>
      <c r="E304" s="75">
        <v>2</v>
      </c>
      <c r="F304" s="76">
        <f t="shared" si="16"/>
        <v>0</v>
      </c>
      <c r="G304" s="77">
        <v>2</v>
      </c>
      <c r="H304" s="78">
        <v>2</v>
      </c>
      <c r="I304" s="79">
        <f t="shared" si="17"/>
        <v>0</v>
      </c>
      <c r="J304" s="77">
        <v>0</v>
      </c>
      <c r="K304" s="80">
        <v>0</v>
      </c>
      <c r="L304" s="81">
        <f t="shared" si="18"/>
        <v>0</v>
      </c>
      <c r="M304" s="82">
        <v>0</v>
      </c>
      <c r="N304" s="77">
        <v>0</v>
      </c>
      <c r="O304" s="78">
        <v>0</v>
      </c>
      <c r="P304" s="81">
        <f t="shared" si="19"/>
        <v>0</v>
      </c>
      <c r="Q304" s="82">
        <v>0</v>
      </c>
    </row>
    <row r="305" spans="1:17" x14ac:dyDescent="0.25">
      <c r="A305" s="83" t="s">
        <v>365</v>
      </c>
      <c r="B305" s="73" t="s">
        <v>193</v>
      </c>
      <c r="C305" s="73" t="s">
        <v>121</v>
      </c>
      <c r="D305" s="74">
        <v>2</v>
      </c>
      <c r="E305" s="75">
        <v>0</v>
      </c>
      <c r="F305" s="76">
        <f t="shared" si="16"/>
        <v>2</v>
      </c>
      <c r="G305" s="77">
        <v>2</v>
      </c>
      <c r="H305" s="78">
        <v>0</v>
      </c>
      <c r="I305" s="79">
        <f t="shared" si="17"/>
        <v>2</v>
      </c>
      <c r="J305" s="77">
        <v>0</v>
      </c>
      <c r="K305" s="80">
        <v>0</v>
      </c>
      <c r="L305" s="81">
        <f t="shared" si="18"/>
        <v>0</v>
      </c>
      <c r="M305" s="82">
        <v>0</v>
      </c>
      <c r="N305" s="77">
        <v>0</v>
      </c>
      <c r="O305" s="78">
        <v>0</v>
      </c>
      <c r="P305" s="81">
        <f t="shared" si="19"/>
        <v>0</v>
      </c>
      <c r="Q305" s="82">
        <v>0</v>
      </c>
    </row>
    <row r="306" spans="1:17" x14ac:dyDescent="0.25">
      <c r="A306" s="83" t="s">
        <v>100</v>
      </c>
      <c r="B306" s="73" t="s">
        <v>201</v>
      </c>
      <c r="C306" s="73" t="s">
        <v>121</v>
      </c>
      <c r="D306" s="74">
        <v>2</v>
      </c>
      <c r="E306" s="75">
        <v>1</v>
      </c>
      <c r="F306" s="76">
        <f t="shared" si="16"/>
        <v>1</v>
      </c>
      <c r="G306" s="77">
        <v>2</v>
      </c>
      <c r="H306" s="78">
        <v>1</v>
      </c>
      <c r="I306" s="79">
        <f t="shared" si="17"/>
        <v>1</v>
      </c>
      <c r="J306" s="77">
        <v>0</v>
      </c>
      <c r="K306" s="80">
        <v>0</v>
      </c>
      <c r="L306" s="81">
        <f t="shared" si="18"/>
        <v>0</v>
      </c>
      <c r="M306" s="82">
        <v>0</v>
      </c>
      <c r="N306" s="77">
        <v>0</v>
      </c>
      <c r="O306" s="78">
        <v>0</v>
      </c>
      <c r="P306" s="81">
        <f t="shared" si="19"/>
        <v>0</v>
      </c>
      <c r="Q306" s="82">
        <v>0</v>
      </c>
    </row>
    <row r="307" spans="1:17" x14ac:dyDescent="0.25">
      <c r="A307" s="83" t="s">
        <v>366</v>
      </c>
      <c r="B307" s="73" t="s">
        <v>82</v>
      </c>
      <c r="C307" s="73" t="s">
        <v>69</v>
      </c>
      <c r="D307" s="74">
        <v>2</v>
      </c>
      <c r="E307" s="75">
        <v>1</v>
      </c>
      <c r="F307" s="76">
        <f t="shared" si="16"/>
        <v>1</v>
      </c>
      <c r="G307" s="77">
        <v>2</v>
      </c>
      <c r="H307" s="78">
        <v>1</v>
      </c>
      <c r="I307" s="79">
        <f t="shared" si="17"/>
        <v>1</v>
      </c>
      <c r="J307" s="77">
        <v>0</v>
      </c>
      <c r="K307" s="80">
        <v>0</v>
      </c>
      <c r="L307" s="81">
        <f t="shared" si="18"/>
        <v>0</v>
      </c>
      <c r="M307" s="82">
        <v>0</v>
      </c>
      <c r="N307" s="77">
        <v>0</v>
      </c>
      <c r="O307" s="78">
        <v>0</v>
      </c>
      <c r="P307" s="81">
        <f t="shared" si="19"/>
        <v>0</v>
      </c>
      <c r="Q307" s="82">
        <v>0</v>
      </c>
    </row>
    <row r="308" spans="1:17" x14ac:dyDescent="0.25">
      <c r="A308" s="83" t="s">
        <v>367</v>
      </c>
      <c r="B308" s="73" t="s">
        <v>82</v>
      </c>
      <c r="C308" s="73" t="s">
        <v>69</v>
      </c>
      <c r="D308" s="74">
        <v>2</v>
      </c>
      <c r="E308" s="75">
        <v>2</v>
      </c>
      <c r="F308" s="76">
        <f t="shared" si="16"/>
        <v>0</v>
      </c>
      <c r="G308" s="77">
        <v>1</v>
      </c>
      <c r="H308" s="78">
        <v>1</v>
      </c>
      <c r="I308" s="79">
        <f t="shared" si="17"/>
        <v>0</v>
      </c>
      <c r="J308" s="77">
        <v>0</v>
      </c>
      <c r="K308" s="80">
        <v>0</v>
      </c>
      <c r="L308" s="81">
        <f t="shared" si="18"/>
        <v>0</v>
      </c>
      <c r="M308" s="82">
        <v>0</v>
      </c>
      <c r="N308" s="77">
        <v>1</v>
      </c>
      <c r="O308" s="78">
        <v>1</v>
      </c>
      <c r="P308" s="81">
        <f t="shared" si="19"/>
        <v>0</v>
      </c>
      <c r="Q308" s="82">
        <v>0</v>
      </c>
    </row>
    <row r="309" spans="1:17" x14ac:dyDescent="0.25">
      <c r="A309" s="83" t="s">
        <v>235</v>
      </c>
      <c r="B309" s="73" t="s">
        <v>97</v>
      </c>
      <c r="C309" s="73" t="s">
        <v>121</v>
      </c>
      <c r="D309" s="74">
        <v>2</v>
      </c>
      <c r="E309" s="75">
        <v>2</v>
      </c>
      <c r="F309" s="76">
        <f t="shared" si="16"/>
        <v>0</v>
      </c>
      <c r="G309" s="77">
        <v>2</v>
      </c>
      <c r="H309" s="78">
        <v>2</v>
      </c>
      <c r="I309" s="79">
        <f t="shared" si="17"/>
        <v>0</v>
      </c>
      <c r="J309" s="77">
        <v>0</v>
      </c>
      <c r="K309" s="80">
        <v>0</v>
      </c>
      <c r="L309" s="81">
        <f t="shared" si="18"/>
        <v>0</v>
      </c>
      <c r="M309" s="82">
        <v>0</v>
      </c>
      <c r="N309" s="77">
        <v>0</v>
      </c>
      <c r="O309" s="78">
        <v>0</v>
      </c>
      <c r="P309" s="81">
        <f t="shared" si="19"/>
        <v>0</v>
      </c>
      <c r="Q309" s="82">
        <v>0</v>
      </c>
    </row>
    <row r="310" spans="1:17" x14ac:dyDescent="0.25">
      <c r="A310" s="83" t="s">
        <v>368</v>
      </c>
      <c r="B310" s="73" t="s">
        <v>82</v>
      </c>
      <c r="C310" s="73" t="s">
        <v>69</v>
      </c>
      <c r="D310" s="74">
        <v>2</v>
      </c>
      <c r="E310" s="75">
        <v>1</v>
      </c>
      <c r="F310" s="76">
        <f t="shared" si="16"/>
        <v>1</v>
      </c>
      <c r="G310" s="77">
        <v>2</v>
      </c>
      <c r="H310" s="78">
        <v>1</v>
      </c>
      <c r="I310" s="79">
        <f t="shared" si="17"/>
        <v>1</v>
      </c>
      <c r="J310" s="77">
        <v>0</v>
      </c>
      <c r="K310" s="80">
        <v>0</v>
      </c>
      <c r="L310" s="81">
        <f t="shared" si="18"/>
        <v>0</v>
      </c>
      <c r="M310" s="82">
        <v>0</v>
      </c>
      <c r="N310" s="77">
        <v>0</v>
      </c>
      <c r="O310" s="78">
        <v>0</v>
      </c>
      <c r="P310" s="81">
        <f t="shared" si="19"/>
        <v>0</v>
      </c>
      <c r="Q310" s="82">
        <v>0</v>
      </c>
    </row>
    <row r="311" spans="1:17" x14ac:dyDescent="0.25">
      <c r="A311" s="83" t="s">
        <v>369</v>
      </c>
      <c r="B311" s="73" t="s">
        <v>126</v>
      </c>
      <c r="C311" s="73" t="s">
        <v>121</v>
      </c>
      <c r="D311" s="74">
        <v>2</v>
      </c>
      <c r="E311" s="75">
        <v>2</v>
      </c>
      <c r="F311" s="76">
        <f t="shared" si="16"/>
        <v>0</v>
      </c>
      <c r="G311" s="77">
        <v>2</v>
      </c>
      <c r="H311" s="78">
        <v>2</v>
      </c>
      <c r="I311" s="79">
        <f t="shared" si="17"/>
        <v>0</v>
      </c>
      <c r="J311" s="77">
        <v>0</v>
      </c>
      <c r="K311" s="80">
        <v>0</v>
      </c>
      <c r="L311" s="81">
        <f t="shared" si="18"/>
        <v>0</v>
      </c>
      <c r="M311" s="82">
        <v>0</v>
      </c>
      <c r="N311" s="77">
        <v>0</v>
      </c>
      <c r="O311" s="78">
        <v>0</v>
      </c>
      <c r="P311" s="81">
        <f t="shared" si="19"/>
        <v>0</v>
      </c>
      <c r="Q311" s="82">
        <v>0</v>
      </c>
    </row>
    <row r="312" spans="1:17" x14ac:dyDescent="0.25">
      <c r="A312" s="83" t="s">
        <v>270</v>
      </c>
      <c r="B312" s="73" t="s">
        <v>86</v>
      </c>
      <c r="C312" s="73" t="s">
        <v>121</v>
      </c>
      <c r="D312" s="74">
        <v>2</v>
      </c>
      <c r="E312" s="75">
        <v>2</v>
      </c>
      <c r="F312" s="76">
        <f t="shared" si="16"/>
        <v>0</v>
      </c>
      <c r="G312" s="77">
        <v>2</v>
      </c>
      <c r="H312" s="78">
        <v>2</v>
      </c>
      <c r="I312" s="79">
        <f t="shared" si="17"/>
        <v>0</v>
      </c>
      <c r="J312" s="77">
        <v>0</v>
      </c>
      <c r="K312" s="80">
        <v>0</v>
      </c>
      <c r="L312" s="81">
        <f t="shared" si="18"/>
        <v>0</v>
      </c>
      <c r="M312" s="82">
        <v>0</v>
      </c>
      <c r="N312" s="77">
        <v>0</v>
      </c>
      <c r="O312" s="78">
        <v>0</v>
      </c>
      <c r="P312" s="81">
        <f t="shared" si="19"/>
        <v>0</v>
      </c>
      <c r="Q312" s="82">
        <v>0</v>
      </c>
    </row>
    <row r="313" spans="1:17" x14ac:dyDescent="0.25">
      <c r="A313" s="83" t="s">
        <v>194</v>
      </c>
      <c r="B313" s="73" t="s">
        <v>173</v>
      </c>
      <c r="C313" s="73" t="s">
        <v>69</v>
      </c>
      <c r="D313" s="74">
        <v>2</v>
      </c>
      <c r="E313" s="75">
        <v>1</v>
      </c>
      <c r="F313" s="76">
        <f t="shared" si="16"/>
        <v>1</v>
      </c>
      <c r="G313" s="77">
        <v>2</v>
      </c>
      <c r="H313" s="78">
        <v>1</v>
      </c>
      <c r="I313" s="79">
        <f t="shared" si="17"/>
        <v>1</v>
      </c>
      <c r="J313" s="77">
        <v>0</v>
      </c>
      <c r="K313" s="80">
        <v>0</v>
      </c>
      <c r="L313" s="81">
        <f t="shared" si="18"/>
        <v>0</v>
      </c>
      <c r="M313" s="82">
        <v>0</v>
      </c>
      <c r="N313" s="77">
        <v>0</v>
      </c>
      <c r="O313" s="78">
        <v>0</v>
      </c>
      <c r="P313" s="81">
        <f t="shared" si="19"/>
        <v>0</v>
      </c>
      <c r="Q313" s="82">
        <v>0</v>
      </c>
    </row>
    <row r="314" spans="1:17" x14ac:dyDescent="0.25">
      <c r="A314" s="83" t="s">
        <v>370</v>
      </c>
      <c r="B314" s="73" t="s">
        <v>371</v>
      </c>
      <c r="C314" s="73" t="s">
        <v>121</v>
      </c>
      <c r="D314" s="74">
        <v>2</v>
      </c>
      <c r="E314" s="75">
        <v>1</v>
      </c>
      <c r="F314" s="76">
        <f t="shared" si="16"/>
        <v>1</v>
      </c>
      <c r="G314" s="77">
        <v>2</v>
      </c>
      <c r="H314" s="78">
        <v>1</v>
      </c>
      <c r="I314" s="79">
        <f t="shared" si="17"/>
        <v>1</v>
      </c>
      <c r="J314" s="77">
        <v>0</v>
      </c>
      <c r="K314" s="80">
        <v>0</v>
      </c>
      <c r="L314" s="81">
        <f t="shared" si="18"/>
        <v>0</v>
      </c>
      <c r="M314" s="82">
        <v>0</v>
      </c>
      <c r="N314" s="77">
        <v>0</v>
      </c>
      <c r="O314" s="78">
        <v>0</v>
      </c>
      <c r="P314" s="81">
        <f t="shared" si="19"/>
        <v>0</v>
      </c>
      <c r="Q314" s="82">
        <v>0</v>
      </c>
    </row>
    <row r="315" spans="1:17" x14ac:dyDescent="0.25">
      <c r="A315" s="83" t="s">
        <v>372</v>
      </c>
      <c r="B315" s="73" t="s">
        <v>177</v>
      </c>
      <c r="C315" s="73" t="s">
        <v>121</v>
      </c>
      <c r="D315" s="74">
        <v>2</v>
      </c>
      <c r="E315" s="75">
        <v>1</v>
      </c>
      <c r="F315" s="76">
        <f t="shared" si="16"/>
        <v>1</v>
      </c>
      <c r="G315" s="77">
        <v>2</v>
      </c>
      <c r="H315" s="78">
        <v>1</v>
      </c>
      <c r="I315" s="79">
        <f t="shared" si="17"/>
        <v>1</v>
      </c>
      <c r="J315" s="77">
        <v>0</v>
      </c>
      <c r="K315" s="80">
        <v>0</v>
      </c>
      <c r="L315" s="81">
        <f t="shared" si="18"/>
        <v>0</v>
      </c>
      <c r="M315" s="82">
        <v>0</v>
      </c>
      <c r="N315" s="77">
        <v>0</v>
      </c>
      <c r="O315" s="78">
        <v>0</v>
      </c>
      <c r="P315" s="81">
        <f t="shared" si="19"/>
        <v>0</v>
      </c>
      <c r="Q315" s="82">
        <v>0</v>
      </c>
    </row>
    <row r="316" spans="1:17" x14ac:dyDescent="0.25">
      <c r="A316" s="83" t="s">
        <v>245</v>
      </c>
      <c r="B316" s="73" t="s">
        <v>72</v>
      </c>
      <c r="C316" s="73" t="s">
        <v>121</v>
      </c>
      <c r="D316" s="74">
        <v>2</v>
      </c>
      <c r="E316" s="75">
        <v>0</v>
      </c>
      <c r="F316" s="76">
        <f t="shared" si="16"/>
        <v>2</v>
      </c>
      <c r="G316" s="77">
        <v>2</v>
      </c>
      <c r="H316" s="78">
        <v>0</v>
      </c>
      <c r="I316" s="79">
        <f t="shared" si="17"/>
        <v>2</v>
      </c>
      <c r="J316" s="77">
        <v>0</v>
      </c>
      <c r="K316" s="80">
        <v>0</v>
      </c>
      <c r="L316" s="81">
        <f t="shared" si="18"/>
        <v>0</v>
      </c>
      <c r="M316" s="82">
        <v>0</v>
      </c>
      <c r="N316" s="77">
        <v>0</v>
      </c>
      <c r="O316" s="78">
        <v>0</v>
      </c>
      <c r="P316" s="81">
        <f t="shared" si="19"/>
        <v>0</v>
      </c>
      <c r="Q316" s="82">
        <v>0</v>
      </c>
    </row>
    <row r="317" spans="1:17" x14ac:dyDescent="0.25">
      <c r="A317" s="83" t="s">
        <v>373</v>
      </c>
      <c r="B317" s="73" t="s">
        <v>173</v>
      </c>
      <c r="C317" s="73" t="s">
        <v>121</v>
      </c>
      <c r="D317" s="74">
        <v>2</v>
      </c>
      <c r="E317" s="75">
        <v>0</v>
      </c>
      <c r="F317" s="76">
        <f t="shared" si="16"/>
        <v>2</v>
      </c>
      <c r="G317" s="77">
        <v>1</v>
      </c>
      <c r="H317" s="78">
        <v>0</v>
      </c>
      <c r="I317" s="79">
        <f t="shared" si="17"/>
        <v>1</v>
      </c>
      <c r="J317" s="77">
        <v>0</v>
      </c>
      <c r="K317" s="80">
        <v>0</v>
      </c>
      <c r="L317" s="81">
        <f t="shared" si="18"/>
        <v>0</v>
      </c>
      <c r="M317" s="82">
        <v>1</v>
      </c>
      <c r="N317" s="77">
        <v>0</v>
      </c>
      <c r="O317" s="78">
        <v>0</v>
      </c>
      <c r="P317" s="81">
        <f t="shared" si="19"/>
        <v>0</v>
      </c>
      <c r="Q317" s="82">
        <v>0</v>
      </c>
    </row>
    <row r="318" spans="1:17" x14ac:dyDescent="0.25">
      <c r="A318" s="83" t="s">
        <v>374</v>
      </c>
      <c r="B318" s="73" t="s">
        <v>208</v>
      </c>
      <c r="C318" s="73" t="s">
        <v>121</v>
      </c>
      <c r="D318" s="74">
        <v>2</v>
      </c>
      <c r="E318" s="75">
        <v>2</v>
      </c>
      <c r="F318" s="76">
        <f t="shared" si="16"/>
        <v>0</v>
      </c>
      <c r="G318" s="77">
        <v>1</v>
      </c>
      <c r="H318" s="78">
        <v>1</v>
      </c>
      <c r="I318" s="79">
        <f t="shared" si="17"/>
        <v>0</v>
      </c>
      <c r="J318" s="77">
        <v>1</v>
      </c>
      <c r="K318" s="80">
        <v>1</v>
      </c>
      <c r="L318" s="81">
        <f t="shared" si="18"/>
        <v>0</v>
      </c>
      <c r="M318" s="82">
        <v>0</v>
      </c>
      <c r="N318" s="77">
        <v>0</v>
      </c>
      <c r="O318" s="78">
        <v>0</v>
      </c>
      <c r="P318" s="81">
        <f t="shared" si="19"/>
        <v>0</v>
      </c>
      <c r="Q318" s="82">
        <v>0</v>
      </c>
    </row>
    <row r="319" spans="1:17" x14ac:dyDescent="0.25">
      <c r="A319" s="83" t="s">
        <v>375</v>
      </c>
      <c r="B319" s="73" t="s">
        <v>191</v>
      </c>
      <c r="C319" s="73" t="s">
        <v>121</v>
      </c>
      <c r="D319" s="74">
        <v>2</v>
      </c>
      <c r="E319" s="75">
        <v>0</v>
      </c>
      <c r="F319" s="76">
        <f t="shared" si="16"/>
        <v>2</v>
      </c>
      <c r="G319" s="77">
        <v>2</v>
      </c>
      <c r="H319" s="78">
        <v>0</v>
      </c>
      <c r="I319" s="79">
        <f t="shared" si="17"/>
        <v>2</v>
      </c>
      <c r="J319" s="77">
        <v>0</v>
      </c>
      <c r="K319" s="80">
        <v>0</v>
      </c>
      <c r="L319" s="81">
        <f t="shared" si="18"/>
        <v>0</v>
      </c>
      <c r="M319" s="82">
        <v>0</v>
      </c>
      <c r="N319" s="77">
        <v>0</v>
      </c>
      <c r="O319" s="78">
        <v>0</v>
      </c>
      <c r="P319" s="81">
        <f t="shared" si="19"/>
        <v>0</v>
      </c>
      <c r="Q319" s="82">
        <v>0</v>
      </c>
    </row>
    <row r="320" spans="1:17" x14ac:dyDescent="0.25">
      <c r="A320" s="83" t="s">
        <v>376</v>
      </c>
      <c r="B320" s="73" t="s">
        <v>126</v>
      </c>
      <c r="C320" s="73" t="s">
        <v>121</v>
      </c>
      <c r="D320" s="74">
        <v>2</v>
      </c>
      <c r="E320" s="75">
        <v>0</v>
      </c>
      <c r="F320" s="76">
        <f t="shared" si="16"/>
        <v>2</v>
      </c>
      <c r="G320" s="77">
        <v>1</v>
      </c>
      <c r="H320" s="78">
        <v>0</v>
      </c>
      <c r="I320" s="79">
        <f t="shared" si="17"/>
        <v>1</v>
      </c>
      <c r="J320" s="77">
        <v>0</v>
      </c>
      <c r="K320" s="80">
        <v>0</v>
      </c>
      <c r="L320" s="81">
        <f t="shared" si="18"/>
        <v>0</v>
      </c>
      <c r="M320" s="82">
        <v>0</v>
      </c>
      <c r="N320" s="77">
        <v>1</v>
      </c>
      <c r="O320" s="78">
        <v>0</v>
      </c>
      <c r="P320" s="81">
        <f t="shared" si="19"/>
        <v>1</v>
      </c>
      <c r="Q320" s="82">
        <v>0</v>
      </c>
    </row>
    <row r="321" spans="1:17" x14ac:dyDescent="0.25">
      <c r="A321" s="83" t="s">
        <v>377</v>
      </c>
      <c r="B321" s="73" t="s">
        <v>184</v>
      </c>
      <c r="C321" s="73" t="s">
        <v>121</v>
      </c>
      <c r="D321" s="74">
        <v>2</v>
      </c>
      <c r="E321" s="75">
        <v>1</v>
      </c>
      <c r="F321" s="76">
        <f t="shared" si="16"/>
        <v>1</v>
      </c>
      <c r="G321" s="77">
        <v>2</v>
      </c>
      <c r="H321" s="78">
        <v>1</v>
      </c>
      <c r="I321" s="79">
        <f t="shared" si="17"/>
        <v>1</v>
      </c>
      <c r="J321" s="77">
        <v>0</v>
      </c>
      <c r="K321" s="80">
        <v>0</v>
      </c>
      <c r="L321" s="81">
        <f t="shared" si="18"/>
        <v>0</v>
      </c>
      <c r="M321" s="82">
        <v>0</v>
      </c>
      <c r="N321" s="77">
        <v>0</v>
      </c>
      <c r="O321" s="78">
        <v>0</v>
      </c>
      <c r="P321" s="81">
        <f t="shared" si="19"/>
        <v>0</v>
      </c>
      <c r="Q321" s="82">
        <v>0</v>
      </c>
    </row>
    <row r="322" spans="1:17" x14ac:dyDescent="0.25">
      <c r="A322" s="83" t="s">
        <v>378</v>
      </c>
      <c r="B322" s="73" t="s">
        <v>166</v>
      </c>
      <c r="C322" s="73" t="s">
        <v>121</v>
      </c>
      <c r="D322" s="74">
        <v>2</v>
      </c>
      <c r="E322" s="75">
        <v>2</v>
      </c>
      <c r="F322" s="76">
        <f t="shared" si="16"/>
        <v>0</v>
      </c>
      <c r="G322" s="77">
        <v>0</v>
      </c>
      <c r="H322" s="78">
        <v>0</v>
      </c>
      <c r="I322" s="79">
        <f t="shared" si="17"/>
        <v>0</v>
      </c>
      <c r="J322" s="77">
        <v>2</v>
      </c>
      <c r="K322" s="80">
        <v>2</v>
      </c>
      <c r="L322" s="81">
        <f t="shared" si="18"/>
        <v>0</v>
      </c>
      <c r="M322" s="82">
        <v>0</v>
      </c>
      <c r="N322" s="77">
        <v>0</v>
      </c>
      <c r="O322" s="78">
        <v>0</v>
      </c>
      <c r="P322" s="81">
        <f t="shared" si="19"/>
        <v>0</v>
      </c>
      <c r="Q322" s="82">
        <v>0</v>
      </c>
    </row>
    <row r="323" spans="1:17" x14ac:dyDescent="0.25">
      <c r="A323" s="83" t="s">
        <v>379</v>
      </c>
      <c r="B323" s="73" t="s">
        <v>380</v>
      </c>
      <c r="C323" s="73" t="s">
        <v>121</v>
      </c>
      <c r="D323" s="74">
        <v>2</v>
      </c>
      <c r="E323" s="75">
        <v>2</v>
      </c>
      <c r="F323" s="76">
        <f t="shared" si="16"/>
        <v>0</v>
      </c>
      <c r="G323" s="77">
        <v>0</v>
      </c>
      <c r="H323" s="78">
        <v>0</v>
      </c>
      <c r="I323" s="79">
        <f t="shared" si="17"/>
        <v>0</v>
      </c>
      <c r="J323" s="77">
        <v>2</v>
      </c>
      <c r="K323" s="80">
        <v>2</v>
      </c>
      <c r="L323" s="81">
        <f t="shared" si="18"/>
        <v>0</v>
      </c>
      <c r="M323" s="82">
        <v>0</v>
      </c>
      <c r="N323" s="77">
        <v>0</v>
      </c>
      <c r="O323" s="78">
        <v>0</v>
      </c>
      <c r="P323" s="81">
        <f t="shared" si="19"/>
        <v>0</v>
      </c>
      <c r="Q323" s="82">
        <v>0</v>
      </c>
    </row>
    <row r="324" spans="1:17" x14ac:dyDescent="0.25">
      <c r="A324" s="83" t="s">
        <v>381</v>
      </c>
      <c r="B324" s="73" t="s">
        <v>208</v>
      </c>
      <c r="C324" s="73" t="s">
        <v>121</v>
      </c>
      <c r="D324" s="74">
        <v>2</v>
      </c>
      <c r="E324" s="75">
        <v>1</v>
      </c>
      <c r="F324" s="76">
        <f t="shared" si="16"/>
        <v>1</v>
      </c>
      <c r="G324" s="77">
        <v>1</v>
      </c>
      <c r="H324" s="78">
        <v>0</v>
      </c>
      <c r="I324" s="79">
        <f t="shared" si="17"/>
        <v>1</v>
      </c>
      <c r="J324" s="77">
        <v>1</v>
      </c>
      <c r="K324" s="80">
        <v>1</v>
      </c>
      <c r="L324" s="81">
        <f t="shared" si="18"/>
        <v>0</v>
      </c>
      <c r="M324" s="82">
        <v>0</v>
      </c>
      <c r="N324" s="77">
        <v>0</v>
      </c>
      <c r="O324" s="78">
        <v>0</v>
      </c>
      <c r="P324" s="81">
        <f t="shared" si="19"/>
        <v>0</v>
      </c>
      <c r="Q324" s="82">
        <v>0</v>
      </c>
    </row>
    <row r="325" spans="1:17" x14ac:dyDescent="0.25">
      <c r="A325" s="83" t="s">
        <v>382</v>
      </c>
      <c r="B325" s="73" t="s">
        <v>82</v>
      </c>
      <c r="C325" s="73" t="s">
        <v>69</v>
      </c>
      <c r="D325" s="74">
        <v>2</v>
      </c>
      <c r="E325" s="75">
        <v>1</v>
      </c>
      <c r="F325" s="76">
        <f t="shared" si="16"/>
        <v>1</v>
      </c>
      <c r="G325" s="77">
        <v>2</v>
      </c>
      <c r="H325" s="78">
        <v>1</v>
      </c>
      <c r="I325" s="79">
        <f t="shared" si="17"/>
        <v>1</v>
      </c>
      <c r="J325" s="77">
        <v>0</v>
      </c>
      <c r="K325" s="80">
        <v>0</v>
      </c>
      <c r="L325" s="81">
        <f t="shared" si="18"/>
        <v>0</v>
      </c>
      <c r="M325" s="82">
        <v>0</v>
      </c>
      <c r="N325" s="77">
        <v>0</v>
      </c>
      <c r="O325" s="78">
        <v>0</v>
      </c>
      <c r="P325" s="81">
        <f t="shared" si="19"/>
        <v>0</v>
      </c>
      <c r="Q325" s="82">
        <v>0</v>
      </c>
    </row>
    <row r="326" spans="1:17" x14ac:dyDescent="0.25">
      <c r="A326" s="83" t="s">
        <v>383</v>
      </c>
      <c r="B326" s="73" t="s">
        <v>208</v>
      </c>
      <c r="C326" s="73" t="s">
        <v>121</v>
      </c>
      <c r="D326" s="74">
        <v>2</v>
      </c>
      <c r="E326" s="75">
        <v>1</v>
      </c>
      <c r="F326" s="76">
        <f t="shared" si="16"/>
        <v>1</v>
      </c>
      <c r="G326" s="77">
        <v>2</v>
      </c>
      <c r="H326" s="78">
        <v>1</v>
      </c>
      <c r="I326" s="79">
        <f t="shared" si="17"/>
        <v>1</v>
      </c>
      <c r="J326" s="77">
        <v>0</v>
      </c>
      <c r="K326" s="80">
        <v>0</v>
      </c>
      <c r="L326" s="81">
        <f t="shared" si="18"/>
        <v>0</v>
      </c>
      <c r="M326" s="82">
        <v>0</v>
      </c>
      <c r="N326" s="77">
        <v>0</v>
      </c>
      <c r="O326" s="78">
        <v>0</v>
      </c>
      <c r="P326" s="81">
        <f t="shared" si="19"/>
        <v>0</v>
      </c>
      <c r="Q326" s="82">
        <v>0</v>
      </c>
    </row>
    <row r="327" spans="1:17" x14ac:dyDescent="0.25">
      <c r="A327" s="83" t="s">
        <v>384</v>
      </c>
      <c r="B327" s="73" t="s">
        <v>103</v>
      </c>
      <c r="C327" s="73" t="s">
        <v>121</v>
      </c>
      <c r="D327" s="74">
        <v>2</v>
      </c>
      <c r="E327" s="75">
        <v>1</v>
      </c>
      <c r="F327" s="76">
        <f t="shared" si="16"/>
        <v>1</v>
      </c>
      <c r="G327" s="77">
        <v>2</v>
      </c>
      <c r="H327" s="78">
        <v>1</v>
      </c>
      <c r="I327" s="79">
        <f t="shared" si="17"/>
        <v>1</v>
      </c>
      <c r="J327" s="77">
        <v>0</v>
      </c>
      <c r="K327" s="80">
        <v>0</v>
      </c>
      <c r="L327" s="81">
        <f t="shared" si="18"/>
        <v>0</v>
      </c>
      <c r="M327" s="82">
        <v>0</v>
      </c>
      <c r="N327" s="77">
        <v>0</v>
      </c>
      <c r="O327" s="78">
        <v>0</v>
      </c>
      <c r="P327" s="81">
        <f t="shared" si="19"/>
        <v>0</v>
      </c>
      <c r="Q327" s="82">
        <v>0</v>
      </c>
    </row>
    <row r="328" spans="1:17" x14ac:dyDescent="0.25">
      <c r="A328" s="83" t="s">
        <v>385</v>
      </c>
      <c r="B328" s="73" t="s">
        <v>150</v>
      </c>
      <c r="C328" s="73" t="s">
        <v>121</v>
      </c>
      <c r="D328" s="74">
        <v>2</v>
      </c>
      <c r="E328" s="75">
        <v>2</v>
      </c>
      <c r="F328" s="76">
        <f t="shared" si="16"/>
        <v>0</v>
      </c>
      <c r="G328" s="77">
        <v>2</v>
      </c>
      <c r="H328" s="78">
        <v>2</v>
      </c>
      <c r="I328" s="79">
        <f t="shared" si="17"/>
        <v>0</v>
      </c>
      <c r="J328" s="77">
        <v>0</v>
      </c>
      <c r="K328" s="80">
        <v>0</v>
      </c>
      <c r="L328" s="81">
        <f t="shared" si="18"/>
        <v>0</v>
      </c>
      <c r="M328" s="82">
        <v>0</v>
      </c>
      <c r="N328" s="77">
        <v>0</v>
      </c>
      <c r="O328" s="78">
        <v>0</v>
      </c>
      <c r="P328" s="81">
        <f t="shared" si="19"/>
        <v>0</v>
      </c>
      <c r="Q328" s="82">
        <v>0</v>
      </c>
    </row>
    <row r="329" spans="1:17" x14ac:dyDescent="0.25">
      <c r="A329" s="83" t="s">
        <v>386</v>
      </c>
      <c r="B329" s="73" t="s">
        <v>252</v>
      </c>
      <c r="C329" s="73" t="s">
        <v>121</v>
      </c>
      <c r="D329" s="74">
        <v>2</v>
      </c>
      <c r="E329" s="75">
        <v>1</v>
      </c>
      <c r="F329" s="76">
        <f t="shared" ref="F329:F392" si="20">D329-E329</f>
        <v>1</v>
      </c>
      <c r="G329" s="77">
        <v>2</v>
      </c>
      <c r="H329" s="78">
        <v>1</v>
      </c>
      <c r="I329" s="79">
        <f t="shared" ref="I329:I392" si="21">G329-H329</f>
        <v>1</v>
      </c>
      <c r="J329" s="77">
        <v>0</v>
      </c>
      <c r="K329" s="80">
        <v>0</v>
      </c>
      <c r="L329" s="81">
        <f t="shared" ref="L329:L392" si="22">J329-K329</f>
        <v>0</v>
      </c>
      <c r="M329" s="82">
        <v>0</v>
      </c>
      <c r="N329" s="77">
        <v>0</v>
      </c>
      <c r="O329" s="78">
        <v>0</v>
      </c>
      <c r="P329" s="81">
        <f t="shared" ref="P329:P392" si="23">N329-O329</f>
        <v>0</v>
      </c>
      <c r="Q329" s="82">
        <v>0</v>
      </c>
    </row>
    <row r="330" spans="1:17" x14ac:dyDescent="0.25">
      <c r="A330" s="83" t="s">
        <v>387</v>
      </c>
      <c r="B330" s="73" t="s">
        <v>126</v>
      </c>
      <c r="C330" s="73" t="s">
        <v>121</v>
      </c>
      <c r="D330" s="74">
        <v>2</v>
      </c>
      <c r="E330" s="75">
        <v>0</v>
      </c>
      <c r="F330" s="76">
        <f t="shared" si="20"/>
        <v>2</v>
      </c>
      <c r="G330" s="77">
        <v>2</v>
      </c>
      <c r="H330" s="78">
        <v>0</v>
      </c>
      <c r="I330" s="79">
        <f t="shared" si="21"/>
        <v>2</v>
      </c>
      <c r="J330" s="77">
        <v>0</v>
      </c>
      <c r="K330" s="80">
        <v>0</v>
      </c>
      <c r="L330" s="81">
        <f t="shared" si="22"/>
        <v>0</v>
      </c>
      <c r="M330" s="82">
        <v>0</v>
      </c>
      <c r="N330" s="77">
        <v>0</v>
      </c>
      <c r="O330" s="78">
        <v>0</v>
      </c>
      <c r="P330" s="81">
        <f t="shared" si="23"/>
        <v>0</v>
      </c>
      <c r="Q330" s="82">
        <v>0</v>
      </c>
    </row>
    <row r="331" spans="1:17" x14ac:dyDescent="0.25">
      <c r="A331" s="83" t="s">
        <v>388</v>
      </c>
      <c r="B331" s="73" t="s">
        <v>75</v>
      </c>
      <c r="C331" s="73" t="s">
        <v>121</v>
      </c>
      <c r="D331" s="74">
        <v>2</v>
      </c>
      <c r="E331" s="75">
        <v>1</v>
      </c>
      <c r="F331" s="76">
        <f t="shared" si="20"/>
        <v>1</v>
      </c>
      <c r="G331" s="77">
        <v>2</v>
      </c>
      <c r="H331" s="78">
        <v>1</v>
      </c>
      <c r="I331" s="79">
        <f t="shared" si="21"/>
        <v>1</v>
      </c>
      <c r="J331" s="77">
        <v>0</v>
      </c>
      <c r="K331" s="80">
        <v>0</v>
      </c>
      <c r="L331" s="81">
        <f t="shared" si="22"/>
        <v>0</v>
      </c>
      <c r="M331" s="82">
        <v>0</v>
      </c>
      <c r="N331" s="77">
        <v>0</v>
      </c>
      <c r="O331" s="78">
        <v>0</v>
      </c>
      <c r="P331" s="81">
        <f t="shared" si="23"/>
        <v>0</v>
      </c>
      <c r="Q331" s="82">
        <v>0</v>
      </c>
    </row>
    <row r="332" spans="1:17" x14ac:dyDescent="0.25">
      <c r="A332" s="83" t="s">
        <v>389</v>
      </c>
      <c r="B332" s="73" t="s">
        <v>299</v>
      </c>
      <c r="C332" s="73" t="s">
        <v>121</v>
      </c>
      <c r="D332" s="74">
        <v>2</v>
      </c>
      <c r="E332" s="75">
        <v>2</v>
      </c>
      <c r="F332" s="76">
        <f t="shared" si="20"/>
        <v>0</v>
      </c>
      <c r="G332" s="77">
        <v>2</v>
      </c>
      <c r="H332" s="78">
        <v>2</v>
      </c>
      <c r="I332" s="79">
        <f t="shared" si="21"/>
        <v>0</v>
      </c>
      <c r="J332" s="77">
        <v>0</v>
      </c>
      <c r="K332" s="80">
        <v>0</v>
      </c>
      <c r="L332" s="81">
        <f t="shared" si="22"/>
        <v>0</v>
      </c>
      <c r="M332" s="82">
        <v>0</v>
      </c>
      <c r="N332" s="77">
        <v>0</v>
      </c>
      <c r="O332" s="78">
        <v>0</v>
      </c>
      <c r="P332" s="81">
        <f t="shared" si="23"/>
        <v>0</v>
      </c>
      <c r="Q332" s="82">
        <v>0</v>
      </c>
    </row>
    <row r="333" spans="1:17" x14ac:dyDescent="0.25">
      <c r="A333" s="83" t="s">
        <v>390</v>
      </c>
      <c r="B333" s="73" t="s">
        <v>72</v>
      </c>
      <c r="C333" s="73" t="s">
        <v>121</v>
      </c>
      <c r="D333" s="74">
        <v>2</v>
      </c>
      <c r="E333" s="75">
        <v>1</v>
      </c>
      <c r="F333" s="76">
        <f t="shared" si="20"/>
        <v>1</v>
      </c>
      <c r="G333" s="77">
        <v>2</v>
      </c>
      <c r="H333" s="78">
        <v>1</v>
      </c>
      <c r="I333" s="79">
        <f t="shared" si="21"/>
        <v>1</v>
      </c>
      <c r="J333" s="77">
        <v>0</v>
      </c>
      <c r="K333" s="80">
        <v>0</v>
      </c>
      <c r="L333" s="81">
        <f t="shared" si="22"/>
        <v>0</v>
      </c>
      <c r="M333" s="82">
        <v>0</v>
      </c>
      <c r="N333" s="77">
        <v>0</v>
      </c>
      <c r="O333" s="78">
        <v>0</v>
      </c>
      <c r="P333" s="81">
        <f t="shared" si="23"/>
        <v>0</v>
      </c>
      <c r="Q333" s="82">
        <v>0</v>
      </c>
    </row>
    <row r="334" spans="1:17" x14ac:dyDescent="0.25">
      <c r="A334" s="83" t="s">
        <v>251</v>
      </c>
      <c r="B334" s="73" t="s">
        <v>244</v>
      </c>
      <c r="C334" s="73" t="s">
        <v>121</v>
      </c>
      <c r="D334" s="74">
        <v>2</v>
      </c>
      <c r="E334" s="75">
        <v>1</v>
      </c>
      <c r="F334" s="76">
        <f t="shared" si="20"/>
        <v>1</v>
      </c>
      <c r="G334" s="77">
        <v>2</v>
      </c>
      <c r="H334" s="78">
        <v>1</v>
      </c>
      <c r="I334" s="79">
        <f t="shared" si="21"/>
        <v>1</v>
      </c>
      <c r="J334" s="77">
        <v>0</v>
      </c>
      <c r="K334" s="80">
        <v>0</v>
      </c>
      <c r="L334" s="81">
        <f t="shared" si="22"/>
        <v>0</v>
      </c>
      <c r="M334" s="82">
        <v>0</v>
      </c>
      <c r="N334" s="77">
        <v>0</v>
      </c>
      <c r="O334" s="78">
        <v>0</v>
      </c>
      <c r="P334" s="81">
        <f t="shared" si="23"/>
        <v>0</v>
      </c>
      <c r="Q334" s="82">
        <v>0</v>
      </c>
    </row>
    <row r="335" spans="1:17" x14ac:dyDescent="0.25">
      <c r="A335" s="83" t="s">
        <v>391</v>
      </c>
      <c r="B335" s="73" t="s">
        <v>109</v>
      </c>
      <c r="C335" s="73" t="s">
        <v>121</v>
      </c>
      <c r="D335" s="74">
        <v>2</v>
      </c>
      <c r="E335" s="75">
        <v>2</v>
      </c>
      <c r="F335" s="76">
        <f t="shared" si="20"/>
        <v>0</v>
      </c>
      <c r="G335" s="77">
        <v>1</v>
      </c>
      <c r="H335" s="78">
        <v>1</v>
      </c>
      <c r="I335" s="79">
        <f t="shared" si="21"/>
        <v>0</v>
      </c>
      <c r="J335" s="77">
        <v>0</v>
      </c>
      <c r="K335" s="80">
        <v>0</v>
      </c>
      <c r="L335" s="81">
        <f t="shared" si="22"/>
        <v>0</v>
      </c>
      <c r="M335" s="82">
        <v>0</v>
      </c>
      <c r="N335" s="77">
        <v>1</v>
      </c>
      <c r="O335" s="78">
        <v>1</v>
      </c>
      <c r="P335" s="81">
        <f t="shared" si="23"/>
        <v>0</v>
      </c>
      <c r="Q335" s="82">
        <v>0</v>
      </c>
    </row>
    <row r="336" spans="1:17" x14ac:dyDescent="0.25">
      <c r="A336" s="83" t="s">
        <v>392</v>
      </c>
      <c r="B336" s="73" t="s">
        <v>173</v>
      </c>
      <c r="C336" s="73" t="s">
        <v>121</v>
      </c>
      <c r="D336" s="74">
        <v>2</v>
      </c>
      <c r="E336" s="75">
        <v>0</v>
      </c>
      <c r="F336" s="76">
        <f t="shared" si="20"/>
        <v>2</v>
      </c>
      <c r="G336" s="77">
        <v>2</v>
      </c>
      <c r="H336" s="78">
        <v>0</v>
      </c>
      <c r="I336" s="79">
        <f t="shared" si="21"/>
        <v>2</v>
      </c>
      <c r="J336" s="77">
        <v>0</v>
      </c>
      <c r="K336" s="80">
        <v>0</v>
      </c>
      <c r="L336" s="81">
        <f t="shared" si="22"/>
        <v>0</v>
      </c>
      <c r="M336" s="82">
        <v>0</v>
      </c>
      <c r="N336" s="77">
        <v>0</v>
      </c>
      <c r="O336" s="78">
        <v>0</v>
      </c>
      <c r="P336" s="81">
        <f t="shared" si="23"/>
        <v>0</v>
      </c>
      <c r="Q336" s="82">
        <v>0</v>
      </c>
    </row>
    <row r="337" spans="1:17" x14ac:dyDescent="0.25">
      <c r="A337" s="83" t="s">
        <v>393</v>
      </c>
      <c r="B337" s="73" t="s">
        <v>75</v>
      </c>
      <c r="C337" s="73" t="s">
        <v>121</v>
      </c>
      <c r="D337" s="74">
        <v>2</v>
      </c>
      <c r="E337" s="75">
        <v>2</v>
      </c>
      <c r="F337" s="76">
        <f t="shared" si="20"/>
        <v>0</v>
      </c>
      <c r="G337" s="77">
        <v>1</v>
      </c>
      <c r="H337" s="78">
        <v>1</v>
      </c>
      <c r="I337" s="79">
        <f t="shared" si="21"/>
        <v>0</v>
      </c>
      <c r="J337" s="77">
        <v>0</v>
      </c>
      <c r="K337" s="80">
        <v>0</v>
      </c>
      <c r="L337" s="81">
        <f t="shared" si="22"/>
        <v>0</v>
      </c>
      <c r="M337" s="82">
        <v>0</v>
      </c>
      <c r="N337" s="77">
        <v>1</v>
      </c>
      <c r="O337" s="78">
        <v>1</v>
      </c>
      <c r="P337" s="81">
        <f t="shared" si="23"/>
        <v>0</v>
      </c>
      <c r="Q337" s="82">
        <v>0</v>
      </c>
    </row>
    <row r="338" spans="1:17" x14ac:dyDescent="0.25">
      <c r="A338" s="83" t="s">
        <v>394</v>
      </c>
      <c r="B338" s="73" t="s">
        <v>291</v>
      </c>
      <c r="C338" s="73" t="s">
        <v>121</v>
      </c>
      <c r="D338" s="74">
        <v>2</v>
      </c>
      <c r="E338" s="75">
        <v>2</v>
      </c>
      <c r="F338" s="76">
        <f t="shared" si="20"/>
        <v>0</v>
      </c>
      <c r="G338" s="77">
        <v>2</v>
      </c>
      <c r="H338" s="78">
        <v>2</v>
      </c>
      <c r="I338" s="79">
        <f t="shared" si="21"/>
        <v>0</v>
      </c>
      <c r="J338" s="77">
        <v>0</v>
      </c>
      <c r="K338" s="80">
        <v>0</v>
      </c>
      <c r="L338" s="81">
        <f t="shared" si="22"/>
        <v>0</v>
      </c>
      <c r="M338" s="82">
        <v>0</v>
      </c>
      <c r="N338" s="77">
        <v>0</v>
      </c>
      <c r="O338" s="78">
        <v>0</v>
      </c>
      <c r="P338" s="81">
        <f t="shared" si="23"/>
        <v>0</v>
      </c>
      <c r="Q338" s="82">
        <v>0</v>
      </c>
    </row>
    <row r="339" spans="1:17" x14ac:dyDescent="0.25">
      <c r="A339" s="83" t="s">
        <v>395</v>
      </c>
      <c r="B339" s="73" t="s">
        <v>75</v>
      </c>
      <c r="C339" s="73" t="s">
        <v>121</v>
      </c>
      <c r="D339" s="74">
        <v>2</v>
      </c>
      <c r="E339" s="75">
        <v>2</v>
      </c>
      <c r="F339" s="76">
        <f t="shared" si="20"/>
        <v>0</v>
      </c>
      <c r="G339" s="77">
        <v>0</v>
      </c>
      <c r="H339" s="78">
        <v>0</v>
      </c>
      <c r="I339" s="79">
        <f t="shared" si="21"/>
        <v>0</v>
      </c>
      <c r="J339" s="77">
        <v>1</v>
      </c>
      <c r="K339" s="80">
        <v>1</v>
      </c>
      <c r="L339" s="81">
        <f t="shared" si="22"/>
        <v>0</v>
      </c>
      <c r="M339" s="82">
        <v>0</v>
      </c>
      <c r="N339" s="77">
        <v>1</v>
      </c>
      <c r="O339" s="78">
        <v>1</v>
      </c>
      <c r="P339" s="81">
        <f t="shared" si="23"/>
        <v>0</v>
      </c>
      <c r="Q339" s="82">
        <v>0</v>
      </c>
    </row>
    <row r="340" spans="1:17" x14ac:dyDescent="0.25">
      <c r="A340" s="83" t="s">
        <v>396</v>
      </c>
      <c r="B340" s="73" t="s">
        <v>177</v>
      </c>
      <c r="C340" s="73" t="s">
        <v>121</v>
      </c>
      <c r="D340" s="74">
        <v>2</v>
      </c>
      <c r="E340" s="75">
        <v>0</v>
      </c>
      <c r="F340" s="76">
        <f t="shared" si="20"/>
        <v>2</v>
      </c>
      <c r="G340" s="77">
        <v>2</v>
      </c>
      <c r="H340" s="78">
        <v>0</v>
      </c>
      <c r="I340" s="79">
        <f t="shared" si="21"/>
        <v>2</v>
      </c>
      <c r="J340" s="77">
        <v>0</v>
      </c>
      <c r="K340" s="80">
        <v>0</v>
      </c>
      <c r="L340" s="81">
        <f t="shared" si="22"/>
        <v>0</v>
      </c>
      <c r="M340" s="82">
        <v>0</v>
      </c>
      <c r="N340" s="77">
        <v>0</v>
      </c>
      <c r="O340" s="78">
        <v>0</v>
      </c>
      <c r="P340" s="81">
        <f t="shared" si="23"/>
        <v>0</v>
      </c>
      <c r="Q340" s="82">
        <v>0</v>
      </c>
    </row>
    <row r="341" spans="1:17" x14ac:dyDescent="0.25">
      <c r="A341" s="83" t="s">
        <v>397</v>
      </c>
      <c r="B341" s="73" t="s">
        <v>146</v>
      </c>
      <c r="C341" s="73" t="s">
        <v>69</v>
      </c>
      <c r="D341" s="74">
        <v>2</v>
      </c>
      <c r="E341" s="75">
        <v>2</v>
      </c>
      <c r="F341" s="76">
        <f t="shared" si="20"/>
        <v>0</v>
      </c>
      <c r="G341" s="77">
        <v>0</v>
      </c>
      <c r="H341" s="78">
        <v>0</v>
      </c>
      <c r="I341" s="79">
        <f t="shared" si="21"/>
        <v>0</v>
      </c>
      <c r="J341" s="77">
        <v>2</v>
      </c>
      <c r="K341" s="80">
        <v>2</v>
      </c>
      <c r="L341" s="81">
        <f t="shared" si="22"/>
        <v>0</v>
      </c>
      <c r="M341" s="82">
        <v>0</v>
      </c>
      <c r="N341" s="77">
        <v>0</v>
      </c>
      <c r="O341" s="78">
        <v>0</v>
      </c>
      <c r="P341" s="81">
        <f t="shared" si="23"/>
        <v>0</v>
      </c>
      <c r="Q341" s="82">
        <v>0</v>
      </c>
    </row>
    <row r="342" spans="1:17" x14ac:dyDescent="0.25">
      <c r="A342" s="83" t="s">
        <v>398</v>
      </c>
      <c r="B342" s="73" t="s">
        <v>184</v>
      </c>
      <c r="C342" s="73" t="s">
        <v>121</v>
      </c>
      <c r="D342" s="74">
        <v>2</v>
      </c>
      <c r="E342" s="75">
        <v>2</v>
      </c>
      <c r="F342" s="76">
        <f t="shared" si="20"/>
        <v>0</v>
      </c>
      <c r="G342" s="77">
        <v>2</v>
      </c>
      <c r="H342" s="78">
        <v>2</v>
      </c>
      <c r="I342" s="79">
        <f t="shared" si="21"/>
        <v>0</v>
      </c>
      <c r="J342" s="77">
        <v>0</v>
      </c>
      <c r="K342" s="80">
        <v>0</v>
      </c>
      <c r="L342" s="81">
        <f t="shared" si="22"/>
        <v>0</v>
      </c>
      <c r="M342" s="82">
        <v>0</v>
      </c>
      <c r="N342" s="77">
        <v>0</v>
      </c>
      <c r="O342" s="78">
        <v>0</v>
      </c>
      <c r="P342" s="81">
        <f t="shared" si="23"/>
        <v>0</v>
      </c>
      <c r="Q342" s="82">
        <v>0</v>
      </c>
    </row>
    <row r="343" spans="1:17" x14ac:dyDescent="0.25">
      <c r="A343" s="83" t="s">
        <v>399</v>
      </c>
      <c r="B343" s="73" t="s">
        <v>68</v>
      </c>
      <c r="C343" s="73" t="s">
        <v>69</v>
      </c>
      <c r="D343" s="74">
        <v>2</v>
      </c>
      <c r="E343" s="75">
        <v>0</v>
      </c>
      <c r="F343" s="76">
        <f t="shared" si="20"/>
        <v>2</v>
      </c>
      <c r="G343" s="77">
        <v>2</v>
      </c>
      <c r="H343" s="78">
        <v>0</v>
      </c>
      <c r="I343" s="79">
        <f t="shared" si="21"/>
        <v>2</v>
      </c>
      <c r="J343" s="77">
        <v>0</v>
      </c>
      <c r="K343" s="80">
        <v>0</v>
      </c>
      <c r="L343" s="81">
        <f t="shared" si="22"/>
        <v>0</v>
      </c>
      <c r="M343" s="82">
        <v>0</v>
      </c>
      <c r="N343" s="77">
        <v>0</v>
      </c>
      <c r="O343" s="78">
        <v>0</v>
      </c>
      <c r="P343" s="81">
        <f t="shared" si="23"/>
        <v>0</v>
      </c>
      <c r="Q343" s="82">
        <v>0</v>
      </c>
    </row>
    <row r="344" spans="1:17" x14ac:dyDescent="0.25">
      <c r="A344" s="83" t="s">
        <v>400</v>
      </c>
      <c r="B344" s="73" t="s">
        <v>201</v>
      </c>
      <c r="C344" s="73" t="s">
        <v>121</v>
      </c>
      <c r="D344" s="74">
        <v>2</v>
      </c>
      <c r="E344" s="75">
        <v>0</v>
      </c>
      <c r="F344" s="76">
        <f t="shared" si="20"/>
        <v>2</v>
      </c>
      <c r="G344" s="77">
        <v>2</v>
      </c>
      <c r="H344" s="78">
        <v>0</v>
      </c>
      <c r="I344" s="79">
        <f t="shared" si="21"/>
        <v>2</v>
      </c>
      <c r="J344" s="77">
        <v>0</v>
      </c>
      <c r="K344" s="80">
        <v>0</v>
      </c>
      <c r="L344" s="81">
        <f t="shared" si="22"/>
        <v>0</v>
      </c>
      <c r="M344" s="82">
        <v>0</v>
      </c>
      <c r="N344" s="77">
        <v>0</v>
      </c>
      <c r="O344" s="78">
        <v>0</v>
      </c>
      <c r="P344" s="81">
        <f t="shared" si="23"/>
        <v>0</v>
      </c>
      <c r="Q344" s="82">
        <v>0</v>
      </c>
    </row>
    <row r="345" spans="1:17" x14ac:dyDescent="0.25">
      <c r="A345" s="83" t="s">
        <v>401</v>
      </c>
      <c r="B345" s="73" t="s">
        <v>201</v>
      </c>
      <c r="C345" s="73" t="s">
        <v>121</v>
      </c>
      <c r="D345" s="74">
        <v>2</v>
      </c>
      <c r="E345" s="75">
        <v>1</v>
      </c>
      <c r="F345" s="76">
        <f t="shared" si="20"/>
        <v>1</v>
      </c>
      <c r="G345" s="77">
        <v>2</v>
      </c>
      <c r="H345" s="78">
        <v>1</v>
      </c>
      <c r="I345" s="79">
        <f t="shared" si="21"/>
        <v>1</v>
      </c>
      <c r="J345" s="77">
        <v>0</v>
      </c>
      <c r="K345" s="80">
        <v>0</v>
      </c>
      <c r="L345" s="81">
        <f t="shared" si="22"/>
        <v>0</v>
      </c>
      <c r="M345" s="82">
        <v>0</v>
      </c>
      <c r="N345" s="77">
        <v>0</v>
      </c>
      <c r="O345" s="78">
        <v>0</v>
      </c>
      <c r="P345" s="81">
        <f t="shared" si="23"/>
        <v>0</v>
      </c>
      <c r="Q345" s="82">
        <v>0</v>
      </c>
    </row>
    <row r="346" spans="1:17" x14ac:dyDescent="0.25">
      <c r="A346" s="83" t="s">
        <v>402</v>
      </c>
      <c r="B346" s="73" t="s">
        <v>201</v>
      </c>
      <c r="C346" s="73" t="s">
        <v>121</v>
      </c>
      <c r="D346" s="74">
        <v>2</v>
      </c>
      <c r="E346" s="75">
        <v>0</v>
      </c>
      <c r="F346" s="76">
        <f t="shared" si="20"/>
        <v>2</v>
      </c>
      <c r="G346" s="77">
        <v>2</v>
      </c>
      <c r="H346" s="78">
        <v>0</v>
      </c>
      <c r="I346" s="79">
        <f t="shared" si="21"/>
        <v>2</v>
      </c>
      <c r="J346" s="77">
        <v>0</v>
      </c>
      <c r="K346" s="80">
        <v>0</v>
      </c>
      <c r="L346" s="81">
        <f t="shared" si="22"/>
        <v>0</v>
      </c>
      <c r="M346" s="82">
        <v>0</v>
      </c>
      <c r="N346" s="77">
        <v>0</v>
      </c>
      <c r="O346" s="78">
        <v>0</v>
      </c>
      <c r="P346" s="81">
        <f t="shared" si="23"/>
        <v>0</v>
      </c>
      <c r="Q346" s="82">
        <v>0</v>
      </c>
    </row>
    <row r="347" spans="1:17" x14ac:dyDescent="0.25">
      <c r="A347" s="83" t="s">
        <v>403</v>
      </c>
      <c r="B347" s="73" t="s">
        <v>191</v>
      </c>
      <c r="C347" s="73" t="s">
        <v>121</v>
      </c>
      <c r="D347" s="74">
        <v>2</v>
      </c>
      <c r="E347" s="75">
        <v>1</v>
      </c>
      <c r="F347" s="76">
        <f t="shared" si="20"/>
        <v>1</v>
      </c>
      <c r="G347" s="77">
        <v>1</v>
      </c>
      <c r="H347" s="78">
        <v>0</v>
      </c>
      <c r="I347" s="79">
        <f t="shared" si="21"/>
        <v>1</v>
      </c>
      <c r="J347" s="77">
        <v>1</v>
      </c>
      <c r="K347" s="80">
        <v>1</v>
      </c>
      <c r="L347" s="81">
        <f t="shared" si="22"/>
        <v>0</v>
      </c>
      <c r="M347" s="82">
        <v>0</v>
      </c>
      <c r="N347" s="77">
        <v>0</v>
      </c>
      <c r="O347" s="78">
        <v>0</v>
      </c>
      <c r="P347" s="81">
        <f t="shared" si="23"/>
        <v>0</v>
      </c>
      <c r="Q347" s="82">
        <v>0</v>
      </c>
    </row>
    <row r="348" spans="1:17" x14ac:dyDescent="0.25">
      <c r="A348" s="83" t="s">
        <v>404</v>
      </c>
      <c r="B348" s="73" t="s">
        <v>109</v>
      </c>
      <c r="C348" s="73" t="s">
        <v>121</v>
      </c>
      <c r="D348" s="74">
        <v>2</v>
      </c>
      <c r="E348" s="75">
        <v>2</v>
      </c>
      <c r="F348" s="76">
        <f t="shared" si="20"/>
        <v>0</v>
      </c>
      <c r="G348" s="77">
        <v>2</v>
      </c>
      <c r="H348" s="78">
        <v>2</v>
      </c>
      <c r="I348" s="79">
        <f t="shared" si="21"/>
        <v>0</v>
      </c>
      <c r="J348" s="77">
        <v>0</v>
      </c>
      <c r="K348" s="80">
        <v>0</v>
      </c>
      <c r="L348" s="81">
        <f t="shared" si="22"/>
        <v>0</v>
      </c>
      <c r="M348" s="82">
        <v>0</v>
      </c>
      <c r="N348" s="77">
        <v>0</v>
      </c>
      <c r="O348" s="78">
        <v>0</v>
      </c>
      <c r="P348" s="81">
        <f t="shared" si="23"/>
        <v>0</v>
      </c>
      <c r="Q348" s="82">
        <v>0</v>
      </c>
    </row>
    <row r="349" spans="1:17" x14ac:dyDescent="0.25">
      <c r="A349" s="83" t="s">
        <v>405</v>
      </c>
      <c r="B349" s="73" t="s">
        <v>82</v>
      </c>
      <c r="C349" s="73" t="s">
        <v>69</v>
      </c>
      <c r="D349" s="74">
        <v>1</v>
      </c>
      <c r="E349" s="75">
        <v>1</v>
      </c>
      <c r="F349" s="76">
        <f t="shared" si="20"/>
        <v>0</v>
      </c>
      <c r="G349" s="77">
        <v>1</v>
      </c>
      <c r="H349" s="78">
        <v>1</v>
      </c>
      <c r="I349" s="79">
        <f t="shared" si="21"/>
        <v>0</v>
      </c>
      <c r="J349" s="77">
        <v>0</v>
      </c>
      <c r="K349" s="80">
        <v>0</v>
      </c>
      <c r="L349" s="81">
        <f t="shared" si="22"/>
        <v>0</v>
      </c>
      <c r="M349" s="82">
        <v>0</v>
      </c>
      <c r="N349" s="77">
        <v>0</v>
      </c>
      <c r="O349" s="78">
        <v>0</v>
      </c>
      <c r="P349" s="81">
        <f t="shared" si="23"/>
        <v>0</v>
      </c>
      <c r="Q349" s="82">
        <v>0</v>
      </c>
    </row>
    <row r="350" spans="1:17" x14ac:dyDescent="0.25">
      <c r="A350" s="83" t="s">
        <v>406</v>
      </c>
      <c r="B350" s="73" t="s">
        <v>208</v>
      </c>
      <c r="C350" s="73" t="s">
        <v>121</v>
      </c>
      <c r="D350" s="74">
        <v>1</v>
      </c>
      <c r="E350" s="75">
        <v>1</v>
      </c>
      <c r="F350" s="76">
        <f t="shared" si="20"/>
        <v>0</v>
      </c>
      <c r="G350" s="77">
        <v>0</v>
      </c>
      <c r="H350" s="78">
        <v>0</v>
      </c>
      <c r="I350" s="79">
        <f t="shared" si="21"/>
        <v>0</v>
      </c>
      <c r="J350" s="77">
        <v>1</v>
      </c>
      <c r="K350" s="80">
        <v>1</v>
      </c>
      <c r="L350" s="81">
        <f t="shared" si="22"/>
        <v>0</v>
      </c>
      <c r="M350" s="82">
        <v>0</v>
      </c>
      <c r="N350" s="77">
        <v>0</v>
      </c>
      <c r="O350" s="78">
        <v>0</v>
      </c>
      <c r="P350" s="81">
        <f t="shared" si="23"/>
        <v>0</v>
      </c>
      <c r="Q350" s="82">
        <v>0</v>
      </c>
    </row>
    <row r="351" spans="1:17" x14ac:dyDescent="0.25">
      <c r="A351" s="83" t="s">
        <v>407</v>
      </c>
      <c r="B351" s="73" t="s">
        <v>139</v>
      </c>
      <c r="C351" s="73" t="s">
        <v>69</v>
      </c>
      <c r="D351" s="74">
        <v>1</v>
      </c>
      <c r="E351" s="75">
        <v>1</v>
      </c>
      <c r="F351" s="76">
        <f t="shared" si="20"/>
        <v>0</v>
      </c>
      <c r="G351" s="77">
        <v>1</v>
      </c>
      <c r="H351" s="78">
        <v>1</v>
      </c>
      <c r="I351" s="79">
        <f t="shared" si="21"/>
        <v>0</v>
      </c>
      <c r="J351" s="77">
        <v>0</v>
      </c>
      <c r="K351" s="80">
        <v>0</v>
      </c>
      <c r="L351" s="81">
        <f t="shared" si="22"/>
        <v>0</v>
      </c>
      <c r="M351" s="82">
        <v>0</v>
      </c>
      <c r="N351" s="77">
        <v>0</v>
      </c>
      <c r="O351" s="78">
        <v>0</v>
      </c>
      <c r="P351" s="81">
        <f t="shared" si="23"/>
        <v>0</v>
      </c>
      <c r="Q351" s="82">
        <v>0</v>
      </c>
    </row>
    <row r="352" spans="1:17" x14ac:dyDescent="0.25">
      <c r="A352" s="83" t="s">
        <v>408</v>
      </c>
      <c r="B352" s="73" t="s">
        <v>97</v>
      </c>
      <c r="C352" s="73" t="s">
        <v>121</v>
      </c>
      <c r="D352" s="74">
        <v>1</v>
      </c>
      <c r="E352" s="75">
        <v>0</v>
      </c>
      <c r="F352" s="76">
        <f t="shared" si="20"/>
        <v>1</v>
      </c>
      <c r="G352" s="77">
        <v>1</v>
      </c>
      <c r="H352" s="78">
        <v>0</v>
      </c>
      <c r="I352" s="79">
        <f t="shared" si="21"/>
        <v>1</v>
      </c>
      <c r="J352" s="77">
        <v>0</v>
      </c>
      <c r="K352" s="80">
        <v>0</v>
      </c>
      <c r="L352" s="81">
        <f t="shared" si="22"/>
        <v>0</v>
      </c>
      <c r="M352" s="82">
        <v>0</v>
      </c>
      <c r="N352" s="77">
        <v>0</v>
      </c>
      <c r="O352" s="78">
        <v>0</v>
      </c>
      <c r="P352" s="81">
        <f t="shared" si="23"/>
        <v>0</v>
      </c>
      <c r="Q352" s="82">
        <v>0</v>
      </c>
    </row>
    <row r="353" spans="1:17" x14ac:dyDescent="0.25">
      <c r="A353" s="83" t="s">
        <v>409</v>
      </c>
      <c r="B353" s="73" t="s">
        <v>252</v>
      </c>
      <c r="C353" s="73" t="s">
        <v>121</v>
      </c>
      <c r="D353" s="74">
        <v>1</v>
      </c>
      <c r="E353" s="75">
        <v>1</v>
      </c>
      <c r="F353" s="76">
        <f t="shared" si="20"/>
        <v>0</v>
      </c>
      <c r="G353" s="77">
        <v>1</v>
      </c>
      <c r="H353" s="78">
        <v>1</v>
      </c>
      <c r="I353" s="79">
        <f t="shared" si="21"/>
        <v>0</v>
      </c>
      <c r="J353" s="77">
        <v>0</v>
      </c>
      <c r="K353" s="80">
        <v>0</v>
      </c>
      <c r="L353" s="81">
        <f t="shared" si="22"/>
        <v>0</v>
      </c>
      <c r="M353" s="82">
        <v>0</v>
      </c>
      <c r="N353" s="77">
        <v>0</v>
      </c>
      <c r="O353" s="78">
        <v>0</v>
      </c>
      <c r="P353" s="81">
        <f t="shared" si="23"/>
        <v>0</v>
      </c>
      <c r="Q353" s="82">
        <v>0</v>
      </c>
    </row>
    <row r="354" spans="1:17" x14ac:dyDescent="0.25">
      <c r="A354" s="83" t="s">
        <v>410</v>
      </c>
      <c r="B354" s="73" t="s">
        <v>82</v>
      </c>
      <c r="C354" s="73" t="s">
        <v>69</v>
      </c>
      <c r="D354" s="74">
        <v>1</v>
      </c>
      <c r="E354" s="75">
        <v>0</v>
      </c>
      <c r="F354" s="76">
        <f t="shared" si="20"/>
        <v>1</v>
      </c>
      <c r="G354" s="77">
        <v>1</v>
      </c>
      <c r="H354" s="78">
        <v>0</v>
      </c>
      <c r="I354" s="79">
        <f t="shared" si="21"/>
        <v>1</v>
      </c>
      <c r="J354" s="77">
        <v>0</v>
      </c>
      <c r="K354" s="80">
        <v>0</v>
      </c>
      <c r="L354" s="81">
        <f t="shared" si="22"/>
        <v>0</v>
      </c>
      <c r="M354" s="82">
        <v>0</v>
      </c>
      <c r="N354" s="77">
        <v>0</v>
      </c>
      <c r="O354" s="78">
        <v>0</v>
      </c>
      <c r="P354" s="81">
        <f t="shared" si="23"/>
        <v>0</v>
      </c>
      <c r="Q354" s="82">
        <v>0</v>
      </c>
    </row>
    <row r="355" spans="1:17" x14ac:dyDescent="0.25">
      <c r="A355" s="83" t="s">
        <v>411</v>
      </c>
      <c r="B355" s="73" t="s">
        <v>103</v>
      </c>
      <c r="C355" s="73" t="s">
        <v>121</v>
      </c>
      <c r="D355" s="74">
        <v>1</v>
      </c>
      <c r="E355" s="75">
        <v>1</v>
      </c>
      <c r="F355" s="76">
        <f t="shared" si="20"/>
        <v>0</v>
      </c>
      <c r="G355" s="77">
        <v>0</v>
      </c>
      <c r="H355" s="78">
        <v>0</v>
      </c>
      <c r="I355" s="79">
        <f t="shared" si="21"/>
        <v>0</v>
      </c>
      <c r="J355" s="77">
        <v>1</v>
      </c>
      <c r="K355" s="80">
        <v>1</v>
      </c>
      <c r="L355" s="81">
        <f t="shared" si="22"/>
        <v>0</v>
      </c>
      <c r="M355" s="82">
        <v>0</v>
      </c>
      <c r="N355" s="77">
        <v>0</v>
      </c>
      <c r="O355" s="78">
        <v>0</v>
      </c>
      <c r="P355" s="81">
        <f t="shared" si="23"/>
        <v>0</v>
      </c>
      <c r="Q355" s="82">
        <v>0</v>
      </c>
    </row>
    <row r="356" spans="1:17" x14ac:dyDescent="0.25">
      <c r="A356" s="83" t="s">
        <v>412</v>
      </c>
      <c r="B356" s="73" t="s">
        <v>266</v>
      </c>
      <c r="C356" s="73" t="s">
        <v>121</v>
      </c>
      <c r="D356" s="74">
        <v>1</v>
      </c>
      <c r="E356" s="75">
        <v>0</v>
      </c>
      <c r="F356" s="76">
        <f t="shared" si="20"/>
        <v>1</v>
      </c>
      <c r="G356" s="77">
        <v>1</v>
      </c>
      <c r="H356" s="78">
        <v>0</v>
      </c>
      <c r="I356" s="79">
        <f t="shared" si="21"/>
        <v>1</v>
      </c>
      <c r="J356" s="77">
        <v>0</v>
      </c>
      <c r="K356" s="80">
        <v>0</v>
      </c>
      <c r="L356" s="81">
        <f t="shared" si="22"/>
        <v>0</v>
      </c>
      <c r="M356" s="82">
        <v>0</v>
      </c>
      <c r="N356" s="77">
        <v>0</v>
      </c>
      <c r="O356" s="78">
        <v>0</v>
      </c>
      <c r="P356" s="81">
        <f t="shared" si="23"/>
        <v>0</v>
      </c>
      <c r="Q356" s="82">
        <v>0</v>
      </c>
    </row>
    <row r="357" spans="1:17" x14ac:dyDescent="0.25">
      <c r="A357" s="83" t="s">
        <v>413</v>
      </c>
      <c r="B357" s="73" t="s">
        <v>177</v>
      </c>
      <c r="C357" s="73" t="s">
        <v>121</v>
      </c>
      <c r="D357" s="74">
        <v>1</v>
      </c>
      <c r="E357" s="75">
        <v>1</v>
      </c>
      <c r="F357" s="76">
        <f t="shared" si="20"/>
        <v>0</v>
      </c>
      <c r="G357" s="77">
        <v>1</v>
      </c>
      <c r="H357" s="78">
        <v>1</v>
      </c>
      <c r="I357" s="79">
        <f t="shared" si="21"/>
        <v>0</v>
      </c>
      <c r="J357" s="77">
        <v>0</v>
      </c>
      <c r="K357" s="80">
        <v>0</v>
      </c>
      <c r="L357" s="81">
        <f t="shared" si="22"/>
        <v>0</v>
      </c>
      <c r="M357" s="82">
        <v>0</v>
      </c>
      <c r="N357" s="77">
        <v>0</v>
      </c>
      <c r="O357" s="78">
        <v>0</v>
      </c>
      <c r="P357" s="81">
        <f t="shared" si="23"/>
        <v>0</v>
      </c>
      <c r="Q357" s="82">
        <v>0</v>
      </c>
    </row>
    <row r="358" spans="1:17" x14ac:dyDescent="0.25">
      <c r="A358" s="83" t="s">
        <v>414</v>
      </c>
      <c r="B358" s="73" t="s">
        <v>244</v>
      </c>
      <c r="C358" s="73" t="s">
        <v>121</v>
      </c>
      <c r="D358" s="74">
        <v>1</v>
      </c>
      <c r="E358" s="75">
        <v>1</v>
      </c>
      <c r="F358" s="76">
        <f t="shared" si="20"/>
        <v>0</v>
      </c>
      <c r="G358" s="77">
        <v>1</v>
      </c>
      <c r="H358" s="78">
        <v>1</v>
      </c>
      <c r="I358" s="79">
        <f t="shared" si="21"/>
        <v>0</v>
      </c>
      <c r="J358" s="77">
        <v>0</v>
      </c>
      <c r="K358" s="80">
        <v>0</v>
      </c>
      <c r="L358" s="81">
        <f t="shared" si="22"/>
        <v>0</v>
      </c>
      <c r="M358" s="82">
        <v>0</v>
      </c>
      <c r="N358" s="77">
        <v>0</v>
      </c>
      <c r="O358" s="78">
        <v>0</v>
      </c>
      <c r="P358" s="81">
        <f t="shared" si="23"/>
        <v>0</v>
      </c>
      <c r="Q358" s="82">
        <v>0</v>
      </c>
    </row>
    <row r="359" spans="1:17" x14ac:dyDescent="0.25">
      <c r="A359" s="83" t="s">
        <v>415</v>
      </c>
      <c r="B359" s="73" t="s">
        <v>75</v>
      </c>
      <c r="C359" s="73" t="s">
        <v>121</v>
      </c>
      <c r="D359" s="74">
        <v>1</v>
      </c>
      <c r="E359" s="75">
        <v>1</v>
      </c>
      <c r="F359" s="76">
        <f t="shared" si="20"/>
        <v>0</v>
      </c>
      <c r="G359" s="77">
        <v>1</v>
      </c>
      <c r="H359" s="78">
        <v>1</v>
      </c>
      <c r="I359" s="79">
        <f t="shared" si="21"/>
        <v>0</v>
      </c>
      <c r="J359" s="77">
        <v>0</v>
      </c>
      <c r="K359" s="80">
        <v>0</v>
      </c>
      <c r="L359" s="81">
        <f t="shared" si="22"/>
        <v>0</v>
      </c>
      <c r="M359" s="82">
        <v>0</v>
      </c>
      <c r="N359" s="77">
        <v>0</v>
      </c>
      <c r="O359" s="78">
        <v>0</v>
      </c>
      <c r="P359" s="81">
        <f t="shared" si="23"/>
        <v>0</v>
      </c>
      <c r="Q359" s="82">
        <v>0</v>
      </c>
    </row>
    <row r="360" spans="1:17" x14ac:dyDescent="0.25">
      <c r="A360" s="83" t="s">
        <v>416</v>
      </c>
      <c r="B360" s="73" t="s">
        <v>332</v>
      </c>
      <c r="C360" s="73" t="s">
        <v>121</v>
      </c>
      <c r="D360" s="74">
        <v>1</v>
      </c>
      <c r="E360" s="75">
        <v>1</v>
      </c>
      <c r="F360" s="76">
        <f t="shared" si="20"/>
        <v>0</v>
      </c>
      <c r="G360" s="77">
        <v>1</v>
      </c>
      <c r="H360" s="78">
        <v>1</v>
      </c>
      <c r="I360" s="79">
        <f t="shared" si="21"/>
        <v>0</v>
      </c>
      <c r="J360" s="77">
        <v>0</v>
      </c>
      <c r="K360" s="80">
        <v>0</v>
      </c>
      <c r="L360" s="81">
        <f t="shared" si="22"/>
        <v>0</v>
      </c>
      <c r="M360" s="82">
        <v>0</v>
      </c>
      <c r="N360" s="77">
        <v>0</v>
      </c>
      <c r="O360" s="78">
        <v>0</v>
      </c>
      <c r="P360" s="81">
        <f t="shared" si="23"/>
        <v>0</v>
      </c>
      <c r="Q360" s="82">
        <v>0</v>
      </c>
    </row>
    <row r="361" spans="1:17" x14ac:dyDescent="0.25">
      <c r="A361" s="83" t="s">
        <v>417</v>
      </c>
      <c r="B361" s="73" t="s">
        <v>109</v>
      </c>
      <c r="C361" s="73" t="s">
        <v>121</v>
      </c>
      <c r="D361" s="74">
        <v>1</v>
      </c>
      <c r="E361" s="75">
        <v>1</v>
      </c>
      <c r="F361" s="76">
        <f t="shared" si="20"/>
        <v>0</v>
      </c>
      <c r="G361" s="77">
        <v>1</v>
      </c>
      <c r="H361" s="78">
        <v>1</v>
      </c>
      <c r="I361" s="79">
        <f t="shared" si="21"/>
        <v>0</v>
      </c>
      <c r="J361" s="77">
        <v>0</v>
      </c>
      <c r="K361" s="80">
        <v>0</v>
      </c>
      <c r="L361" s="81">
        <f t="shared" si="22"/>
        <v>0</v>
      </c>
      <c r="M361" s="82">
        <v>0</v>
      </c>
      <c r="N361" s="77">
        <v>0</v>
      </c>
      <c r="O361" s="78">
        <v>0</v>
      </c>
      <c r="P361" s="81">
        <f t="shared" si="23"/>
        <v>0</v>
      </c>
      <c r="Q361" s="82">
        <v>0</v>
      </c>
    </row>
    <row r="362" spans="1:17" x14ac:dyDescent="0.25">
      <c r="A362" s="83" t="s">
        <v>418</v>
      </c>
      <c r="B362" s="73" t="s">
        <v>208</v>
      </c>
      <c r="C362" s="73" t="s">
        <v>121</v>
      </c>
      <c r="D362" s="74">
        <v>1</v>
      </c>
      <c r="E362" s="75">
        <v>1</v>
      </c>
      <c r="F362" s="76">
        <f t="shared" si="20"/>
        <v>0</v>
      </c>
      <c r="G362" s="77">
        <v>0</v>
      </c>
      <c r="H362" s="78">
        <v>0</v>
      </c>
      <c r="I362" s="79">
        <f t="shared" si="21"/>
        <v>0</v>
      </c>
      <c r="J362" s="77">
        <v>1</v>
      </c>
      <c r="K362" s="80">
        <v>1</v>
      </c>
      <c r="L362" s="81">
        <f t="shared" si="22"/>
        <v>0</v>
      </c>
      <c r="M362" s="82">
        <v>0</v>
      </c>
      <c r="N362" s="77">
        <v>0</v>
      </c>
      <c r="O362" s="78">
        <v>0</v>
      </c>
      <c r="P362" s="81">
        <f t="shared" si="23"/>
        <v>0</v>
      </c>
      <c r="Q362" s="82">
        <v>0</v>
      </c>
    </row>
    <row r="363" spans="1:17" x14ac:dyDescent="0.25">
      <c r="A363" s="83" t="s">
        <v>419</v>
      </c>
      <c r="B363" s="73" t="s">
        <v>82</v>
      </c>
      <c r="C363" s="73" t="s">
        <v>69</v>
      </c>
      <c r="D363" s="74">
        <v>1</v>
      </c>
      <c r="E363" s="75">
        <v>0</v>
      </c>
      <c r="F363" s="76">
        <f t="shared" si="20"/>
        <v>1</v>
      </c>
      <c r="G363" s="77">
        <v>1</v>
      </c>
      <c r="H363" s="78">
        <v>0</v>
      </c>
      <c r="I363" s="79">
        <f t="shared" si="21"/>
        <v>1</v>
      </c>
      <c r="J363" s="77">
        <v>0</v>
      </c>
      <c r="K363" s="80">
        <v>0</v>
      </c>
      <c r="L363" s="81">
        <f t="shared" si="22"/>
        <v>0</v>
      </c>
      <c r="M363" s="82">
        <v>0</v>
      </c>
      <c r="N363" s="77">
        <v>0</v>
      </c>
      <c r="O363" s="78">
        <v>0</v>
      </c>
      <c r="P363" s="81">
        <f t="shared" si="23"/>
        <v>0</v>
      </c>
      <c r="Q363" s="82">
        <v>0</v>
      </c>
    </row>
    <row r="364" spans="1:17" x14ac:dyDescent="0.25">
      <c r="A364" s="83" t="s">
        <v>420</v>
      </c>
      <c r="B364" s="73" t="s">
        <v>173</v>
      </c>
      <c r="C364" s="73" t="s">
        <v>121</v>
      </c>
      <c r="D364" s="74">
        <v>1</v>
      </c>
      <c r="E364" s="75">
        <v>1</v>
      </c>
      <c r="F364" s="76">
        <f t="shared" si="20"/>
        <v>0</v>
      </c>
      <c r="G364" s="77">
        <v>1</v>
      </c>
      <c r="H364" s="78">
        <v>1</v>
      </c>
      <c r="I364" s="79">
        <f t="shared" si="21"/>
        <v>0</v>
      </c>
      <c r="J364" s="77">
        <v>0</v>
      </c>
      <c r="K364" s="80">
        <v>0</v>
      </c>
      <c r="L364" s="81">
        <f t="shared" si="22"/>
        <v>0</v>
      </c>
      <c r="M364" s="82">
        <v>0</v>
      </c>
      <c r="N364" s="77">
        <v>0</v>
      </c>
      <c r="O364" s="78">
        <v>0</v>
      </c>
      <c r="P364" s="81">
        <f t="shared" si="23"/>
        <v>0</v>
      </c>
      <c r="Q364" s="82">
        <v>0</v>
      </c>
    </row>
    <row r="365" spans="1:17" x14ac:dyDescent="0.25">
      <c r="A365" s="83" t="s">
        <v>421</v>
      </c>
      <c r="B365" s="73" t="s">
        <v>252</v>
      </c>
      <c r="C365" s="73" t="s">
        <v>121</v>
      </c>
      <c r="D365" s="74">
        <v>1</v>
      </c>
      <c r="E365" s="75">
        <v>1</v>
      </c>
      <c r="F365" s="76">
        <f t="shared" si="20"/>
        <v>0</v>
      </c>
      <c r="G365" s="77">
        <v>1</v>
      </c>
      <c r="H365" s="78">
        <v>1</v>
      </c>
      <c r="I365" s="79">
        <f t="shared" si="21"/>
        <v>0</v>
      </c>
      <c r="J365" s="77">
        <v>0</v>
      </c>
      <c r="K365" s="80">
        <v>0</v>
      </c>
      <c r="L365" s="81">
        <f t="shared" si="22"/>
        <v>0</v>
      </c>
      <c r="M365" s="82">
        <v>0</v>
      </c>
      <c r="N365" s="77">
        <v>0</v>
      </c>
      <c r="O365" s="78">
        <v>0</v>
      </c>
      <c r="P365" s="81">
        <f t="shared" si="23"/>
        <v>0</v>
      </c>
      <c r="Q365" s="82">
        <v>0</v>
      </c>
    </row>
    <row r="366" spans="1:17" x14ac:dyDescent="0.25">
      <c r="A366" s="83" t="s">
        <v>422</v>
      </c>
      <c r="B366" s="73" t="s">
        <v>193</v>
      </c>
      <c r="C366" s="73" t="s">
        <v>121</v>
      </c>
      <c r="D366" s="74">
        <v>1</v>
      </c>
      <c r="E366" s="75">
        <v>0</v>
      </c>
      <c r="F366" s="76">
        <f t="shared" si="20"/>
        <v>1</v>
      </c>
      <c r="G366" s="77">
        <v>1</v>
      </c>
      <c r="H366" s="78">
        <v>0</v>
      </c>
      <c r="I366" s="79">
        <f t="shared" si="21"/>
        <v>1</v>
      </c>
      <c r="J366" s="77">
        <v>0</v>
      </c>
      <c r="K366" s="80">
        <v>0</v>
      </c>
      <c r="L366" s="81">
        <f t="shared" si="22"/>
        <v>0</v>
      </c>
      <c r="M366" s="82">
        <v>0</v>
      </c>
      <c r="N366" s="77">
        <v>0</v>
      </c>
      <c r="O366" s="78">
        <v>0</v>
      </c>
      <c r="P366" s="81">
        <f t="shared" si="23"/>
        <v>0</v>
      </c>
      <c r="Q366" s="82">
        <v>0</v>
      </c>
    </row>
    <row r="367" spans="1:17" x14ac:dyDescent="0.25">
      <c r="A367" s="83" t="s">
        <v>423</v>
      </c>
      <c r="B367" s="73" t="s">
        <v>244</v>
      </c>
      <c r="C367" s="73" t="s">
        <v>121</v>
      </c>
      <c r="D367" s="74">
        <v>1</v>
      </c>
      <c r="E367" s="75">
        <v>0</v>
      </c>
      <c r="F367" s="76">
        <f t="shared" si="20"/>
        <v>1</v>
      </c>
      <c r="G367" s="77">
        <v>1</v>
      </c>
      <c r="H367" s="78">
        <v>0</v>
      </c>
      <c r="I367" s="79">
        <f t="shared" si="21"/>
        <v>1</v>
      </c>
      <c r="J367" s="77">
        <v>0</v>
      </c>
      <c r="K367" s="80">
        <v>0</v>
      </c>
      <c r="L367" s="81">
        <f t="shared" si="22"/>
        <v>0</v>
      </c>
      <c r="M367" s="82">
        <v>0</v>
      </c>
      <c r="N367" s="77">
        <v>0</v>
      </c>
      <c r="O367" s="78">
        <v>0</v>
      </c>
      <c r="P367" s="81">
        <f t="shared" si="23"/>
        <v>0</v>
      </c>
      <c r="Q367" s="82">
        <v>0</v>
      </c>
    </row>
    <row r="368" spans="1:17" x14ac:dyDescent="0.25">
      <c r="A368" s="83" t="s">
        <v>424</v>
      </c>
      <c r="B368" s="73" t="s">
        <v>244</v>
      </c>
      <c r="C368" s="73" t="s">
        <v>121</v>
      </c>
      <c r="D368" s="74">
        <v>1</v>
      </c>
      <c r="E368" s="75">
        <v>0</v>
      </c>
      <c r="F368" s="76">
        <f t="shared" si="20"/>
        <v>1</v>
      </c>
      <c r="G368" s="77">
        <v>1</v>
      </c>
      <c r="H368" s="78">
        <v>0</v>
      </c>
      <c r="I368" s="79">
        <f t="shared" si="21"/>
        <v>1</v>
      </c>
      <c r="J368" s="77">
        <v>0</v>
      </c>
      <c r="K368" s="80">
        <v>0</v>
      </c>
      <c r="L368" s="81">
        <f t="shared" si="22"/>
        <v>0</v>
      </c>
      <c r="M368" s="82">
        <v>0</v>
      </c>
      <c r="N368" s="77">
        <v>0</v>
      </c>
      <c r="O368" s="78">
        <v>0</v>
      </c>
      <c r="P368" s="81">
        <f t="shared" si="23"/>
        <v>0</v>
      </c>
      <c r="Q368" s="82">
        <v>0</v>
      </c>
    </row>
    <row r="369" spans="1:17" x14ac:dyDescent="0.25">
      <c r="A369" s="83" t="s">
        <v>425</v>
      </c>
      <c r="B369" s="73" t="s">
        <v>201</v>
      </c>
      <c r="C369" s="73" t="s">
        <v>121</v>
      </c>
      <c r="D369" s="74">
        <v>1</v>
      </c>
      <c r="E369" s="75">
        <v>0</v>
      </c>
      <c r="F369" s="76">
        <f t="shared" si="20"/>
        <v>1</v>
      </c>
      <c r="G369" s="77">
        <v>1</v>
      </c>
      <c r="H369" s="78">
        <v>0</v>
      </c>
      <c r="I369" s="79">
        <f t="shared" si="21"/>
        <v>1</v>
      </c>
      <c r="J369" s="77">
        <v>0</v>
      </c>
      <c r="K369" s="80">
        <v>0</v>
      </c>
      <c r="L369" s="81">
        <f t="shared" si="22"/>
        <v>0</v>
      </c>
      <c r="M369" s="82">
        <v>0</v>
      </c>
      <c r="N369" s="77">
        <v>0</v>
      </c>
      <c r="O369" s="78">
        <v>0</v>
      </c>
      <c r="P369" s="81">
        <f t="shared" si="23"/>
        <v>0</v>
      </c>
      <c r="Q369" s="82">
        <v>0</v>
      </c>
    </row>
    <row r="370" spans="1:17" x14ac:dyDescent="0.25">
      <c r="A370" s="83" t="s">
        <v>426</v>
      </c>
      <c r="B370" s="73" t="s">
        <v>211</v>
      </c>
      <c r="C370" s="73" t="s">
        <v>121</v>
      </c>
      <c r="D370" s="74">
        <v>1</v>
      </c>
      <c r="E370" s="75">
        <v>0</v>
      </c>
      <c r="F370" s="76">
        <f t="shared" si="20"/>
        <v>1</v>
      </c>
      <c r="G370" s="77">
        <v>1</v>
      </c>
      <c r="H370" s="78">
        <v>0</v>
      </c>
      <c r="I370" s="79">
        <f t="shared" si="21"/>
        <v>1</v>
      </c>
      <c r="J370" s="77">
        <v>0</v>
      </c>
      <c r="K370" s="80">
        <v>0</v>
      </c>
      <c r="L370" s="81">
        <f t="shared" si="22"/>
        <v>0</v>
      </c>
      <c r="M370" s="82">
        <v>0</v>
      </c>
      <c r="N370" s="77">
        <v>0</v>
      </c>
      <c r="O370" s="78">
        <v>0</v>
      </c>
      <c r="P370" s="81">
        <f t="shared" si="23"/>
        <v>0</v>
      </c>
      <c r="Q370" s="82">
        <v>0</v>
      </c>
    </row>
    <row r="371" spans="1:17" x14ac:dyDescent="0.25">
      <c r="A371" s="83" t="s">
        <v>426</v>
      </c>
      <c r="B371" s="73" t="s">
        <v>201</v>
      </c>
      <c r="C371" s="73" t="s">
        <v>121</v>
      </c>
      <c r="D371" s="74">
        <v>1</v>
      </c>
      <c r="E371" s="75">
        <v>0</v>
      </c>
      <c r="F371" s="76">
        <f t="shared" si="20"/>
        <v>1</v>
      </c>
      <c r="G371" s="77">
        <v>1</v>
      </c>
      <c r="H371" s="78">
        <v>0</v>
      </c>
      <c r="I371" s="79">
        <f t="shared" si="21"/>
        <v>1</v>
      </c>
      <c r="J371" s="77">
        <v>0</v>
      </c>
      <c r="K371" s="80">
        <v>0</v>
      </c>
      <c r="L371" s="81">
        <f t="shared" si="22"/>
        <v>0</v>
      </c>
      <c r="M371" s="82">
        <v>0</v>
      </c>
      <c r="N371" s="77">
        <v>0</v>
      </c>
      <c r="O371" s="78">
        <v>0</v>
      </c>
      <c r="P371" s="81">
        <f t="shared" si="23"/>
        <v>0</v>
      </c>
      <c r="Q371" s="82">
        <v>0</v>
      </c>
    </row>
    <row r="372" spans="1:17" x14ac:dyDescent="0.25">
      <c r="A372" s="83" t="s">
        <v>427</v>
      </c>
      <c r="B372" s="73" t="s">
        <v>266</v>
      </c>
      <c r="C372" s="73" t="s">
        <v>121</v>
      </c>
      <c r="D372" s="74">
        <v>1</v>
      </c>
      <c r="E372" s="75">
        <v>0</v>
      </c>
      <c r="F372" s="76">
        <f t="shared" si="20"/>
        <v>1</v>
      </c>
      <c r="G372" s="77">
        <v>1</v>
      </c>
      <c r="H372" s="78">
        <v>0</v>
      </c>
      <c r="I372" s="79">
        <f t="shared" si="21"/>
        <v>1</v>
      </c>
      <c r="J372" s="77">
        <v>0</v>
      </c>
      <c r="K372" s="80">
        <v>0</v>
      </c>
      <c r="L372" s="81">
        <f t="shared" si="22"/>
        <v>0</v>
      </c>
      <c r="M372" s="82">
        <v>0</v>
      </c>
      <c r="N372" s="77">
        <v>0</v>
      </c>
      <c r="O372" s="78">
        <v>0</v>
      </c>
      <c r="P372" s="81">
        <f t="shared" si="23"/>
        <v>0</v>
      </c>
      <c r="Q372" s="82">
        <v>0</v>
      </c>
    </row>
    <row r="373" spans="1:17" x14ac:dyDescent="0.25">
      <c r="A373" s="83" t="s">
        <v>428</v>
      </c>
      <c r="B373" s="73" t="s">
        <v>211</v>
      </c>
      <c r="C373" s="73" t="s">
        <v>121</v>
      </c>
      <c r="D373" s="74">
        <v>1</v>
      </c>
      <c r="E373" s="75">
        <v>1</v>
      </c>
      <c r="F373" s="76">
        <f t="shared" si="20"/>
        <v>0</v>
      </c>
      <c r="G373" s="77">
        <v>1</v>
      </c>
      <c r="H373" s="78">
        <v>1</v>
      </c>
      <c r="I373" s="79">
        <f t="shared" si="21"/>
        <v>0</v>
      </c>
      <c r="J373" s="77">
        <v>0</v>
      </c>
      <c r="K373" s="80">
        <v>0</v>
      </c>
      <c r="L373" s="81">
        <f t="shared" si="22"/>
        <v>0</v>
      </c>
      <c r="M373" s="82">
        <v>0</v>
      </c>
      <c r="N373" s="77">
        <v>0</v>
      </c>
      <c r="O373" s="78">
        <v>0</v>
      </c>
      <c r="P373" s="81">
        <f t="shared" si="23"/>
        <v>0</v>
      </c>
      <c r="Q373" s="82">
        <v>0</v>
      </c>
    </row>
    <row r="374" spans="1:17" x14ac:dyDescent="0.25">
      <c r="A374" s="83" t="s">
        <v>429</v>
      </c>
      <c r="B374" s="73" t="s">
        <v>380</v>
      </c>
      <c r="C374" s="73" t="s">
        <v>121</v>
      </c>
      <c r="D374" s="74">
        <v>1</v>
      </c>
      <c r="E374" s="75">
        <v>1</v>
      </c>
      <c r="F374" s="76">
        <f t="shared" si="20"/>
        <v>0</v>
      </c>
      <c r="G374" s="77">
        <v>0</v>
      </c>
      <c r="H374" s="78">
        <v>0</v>
      </c>
      <c r="I374" s="79">
        <f t="shared" si="21"/>
        <v>0</v>
      </c>
      <c r="J374" s="77">
        <v>1</v>
      </c>
      <c r="K374" s="80">
        <v>1</v>
      </c>
      <c r="L374" s="81">
        <f t="shared" si="22"/>
        <v>0</v>
      </c>
      <c r="M374" s="82">
        <v>0</v>
      </c>
      <c r="N374" s="77">
        <v>0</v>
      </c>
      <c r="O374" s="78">
        <v>0</v>
      </c>
      <c r="P374" s="81">
        <f t="shared" si="23"/>
        <v>0</v>
      </c>
      <c r="Q374" s="82">
        <v>0</v>
      </c>
    </row>
    <row r="375" spans="1:17" x14ac:dyDescent="0.25">
      <c r="A375" s="83" t="s">
        <v>430</v>
      </c>
      <c r="B375" s="73" t="s">
        <v>177</v>
      </c>
      <c r="C375" s="73" t="s">
        <v>121</v>
      </c>
      <c r="D375" s="74">
        <v>1</v>
      </c>
      <c r="E375" s="75">
        <v>1</v>
      </c>
      <c r="F375" s="76">
        <f t="shared" si="20"/>
        <v>0</v>
      </c>
      <c r="G375" s="77">
        <v>1</v>
      </c>
      <c r="H375" s="78">
        <v>1</v>
      </c>
      <c r="I375" s="79">
        <f t="shared" si="21"/>
        <v>0</v>
      </c>
      <c r="J375" s="77">
        <v>0</v>
      </c>
      <c r="K375" s="80">
        <v>0</v>
      </c>
      <c r="L375" s="81">
        <f t="shared" si="22"/>
        <v>0</v>
      </c>
      <c r="M375" s="82">
        <v>0</v>
      </c>
      <c r="N375" s="77">
        <v>0</v>
      </c>
      <c r="O375" s="78">
        <v>0</v>
      </c>
      <c r="P375" s="81">
        <f t="shared" si="23"/>
        <v>0</v>
      </c>
      <c r="Q375" s="82">
        <v>0</v>
      </c>
    </row>
    <row r="376" spans="1:17" x14ac:dyDescent="0.25">
      <c r="A376" s="83" t="s">
        <v>430</v>
      </c>
      <c r="B376" s="73" t="s">
        <v>75</v>
      </c>
      <c r="C376" s="73" t="s">
        <v>121</v>
      </c>
      <c r="D376" s="74">
        <v>1</v>
      </c>
      <c r="E376" s="75">
        <v>0</v>
      </c>
      <c r="F376" s="76">
        <f t="shared" si="20"/>
        <v>1</v>
      </c>
      <c r="G376" s="77">
        <v>1</v>
      </c>
      <c r="H376" s="78">
        <v>0</v>
      </c>
      <c r="I376" s="79">
        <f t="shared" si="21"/>
        <v>1</v>
      </c>
      <c r="J376" s="77">
        <v>0</v>
      </c>
      <c r="K376" s="80">
        <v>0</v>
      </c>
      <c r="L376" s="81">
        <f t="shared" si="22"/>
        <v>0</v>
      </c>
      <c r="M376" s="82">
        <v>0</v>
      </c>
      <c r="N376" s="77">
        <v>0</v>
      </c>
      <c r="O376" s="78">
        <v>0</v>
      </c>
      <c r="P376" s="81">
        <f t="shared" si="23"/>
        <v>0</v>
      </c>
      <c r="Q376" s="82">
        <v>0</v>
      </c>
    </row>
    <row r="377" spans="1:17" x14ac:dyDescent="0.25">
      <c r="A377" s="83" t="s">
        <v>431</v>
      </c>
      <c r="B377" s="73" t="s">
        <v>103</v>
      </c>
      <c r="C377" s="73" t="s">
        <v>121</v>
      </c>
      <c r="D377" s="74">
        <v>1</v>
      </c>
      <c r="E377" s="75">
        <v>0</v>
      </c>
      <c r="F377" s="76">
        <f t="shared" si="20"/>
        <v>1</v>
      </c>
      <c r="G377" s="77">
        <v>1</v>
      </c>
      <c r="H377" s="78">
        <v>0</v>
      </c>
      <c r="I377" s="79">
        <f t="shared" si="21"/>
        <v>1</v>
      </c>
      <c r="J377" s="77">
        <v>0</v>
      </c>
      <c r="K377" s="80">
        <v>0</v>
      </c>
      <c r="L377" s="81">
        <f t="shared" si="22"/>
        <v>0</v>
      </c>
      <c r="M377" s="82">
        <v>0</v>
      </c>
      <c r="N377" s="77">
        <v>0</v>
      </c>
      <c r="O377" s="78">
        <v>0</v>
      </c>
      <c r="P377" s="81">
        <f t="shared" si="23"/>
        <v>0</v>
      </c>
      <c r="Q377" s="82">
        <v>0</v>
      </c>
    </row>
    <row r="378" spans="1:17" x14ac:dyDescent="0.25">
      <c r="A378" s="83" t="s">
        <v>432</v>
      </c>
      <c r="B378" s="73" t="s">
        <v>211</v>
      </c>
      <c r="C378" s="73" t="s">
        <v>121</v>
      </c>
      <c r="D378" s="74">
        <v>1</v>
      </c>
      <c r="E378" s="75">
        <v>1</v>
      </c>
      <c r="F378" s="76">
        <f t="shared" si="20"/>
        <v>0</v>
      </c>
      <c r="G378" s="77">
        <v>1</v>
      </c>
      <c r="H378" s="78">
        <v>1</v>
      </c>
      <c r="I378" s="79">
        <f t="shared" si="21"/>
        <v>0</v>
      </c>
      <c r="J378" s="77">
        <v>0</v>
      </c>
      <c r="K378" s="80">
        <v>0</v>
      </c>
      <c r="L378" s="81">
        <f t="shared" si="22"/>
        <v>0</v>
      </c>
      <c r="M378" s="82">
        <v>0</v>
      </c>
      <c r="N378" s="77">
        <v>0</v>
      </c>
      <c r="O378" s="78">
        <v>0</v>
      </c>
      <c r="P378" s="81">
        <f t="shared" si="23"/>
        <v>0</v>
      </c>
      <c r="Q378" s="82">
        <v>0</v>
      </c>
    </row>
    <row r="379" spans="1:17" x14ac:dyDescent="0.25">
      <c r="A379" s="83" t="s">
        <v>433</v>
      </c>
      <c r="B379" s="73" t="s">
        <v>201</v>
      </c>
      <c r="C379" s="73" t="s">
        <v>121</v>
      </c>
      <c r="D379" s="74">
        <v>1</v>
      </c>
      <c r="E379" s="75">
        <v>1</v>
      </c>
      <c r="F379" s="76">
        <f t="shared" si="20"/>
        <v>0</v>
      </c>
      <c r="G379" s="77">
        <v>0</v>
      </c>
      <c r="H379" s="78">
        <v>0</v>
      </c>
      <c r="I379" s="79">
        <f t="shared" si="21"/>
        <v>0</v>
      </c>
      <c r="J379" s="77">
        <v>0</v>
      </c>
      <c r="K379" s="80">
        <v>0</v>
      </c>
      <c r="L379" s="81">
        <f t="shared" si="22"/>
        <v>0</v>
      </c>
      <c r="M379" s="82">
        <v>0</v>
      </c>
      <c r="N379" s="77">
        <v>1</v>
      </c>
      <c r="O379" s="78">
        <v>1</v>
      </c>
      <c r="P379" s="81">
        <f t="shared" si="23"/>
        <v>0</v>
      </c>
      <c r="Q379" s="82">
        <v>0</v>
      </c>
    </row>
    <row r="380" spans="1:17" x14ac:dyDescent="0.25">
      <c r="A380" s="83" t="s">
        <v>434</v>
      </c>
      <c r="B380" s="73" t="s">
        <v>109</v>
      </c>
      <c r="C380" s="73" t="s">
        <v>121</v>
      </c>
      <c r="D380" s="74">
        <v>1</v>
      </c>
      <c r="E380" s="75">
        <v>1</v>
      </c>
      <c r="F380" s="76">
        <f t="shared" si="20"/>
        <v>0</v>
      </c>
      <c r="G380" s="77">
        <v>0</v>
      </c>
      <c r="H380" s="78">
        <v>0</v>
      </c>
      <c r="I380" s="79">
        <f t="shared" si="21"/>
        <v>0</v>
      </c>
      <c r="J380" s="77">
        <v>1</v>
      </c>
      <c r="K380" s="80">
        <v>1</v>
      </c>
      <c r="L380" s="81">
        <f t="shared" si="22"/>
        <v>0</v>
      </c>
      <c r="M380" s="82">
        <v>0</v>
      </c>
      <c r="N380" s="77">
        <v>0</v>
      </c>
      <c r="O380" s="78">
        <v>0</v>
      </c>
      <c r="P380" s="81">
        <f t="shared" si="23"/>
        <v>0</v>
      </c>
      <c r="Q380" s="82">
        <v>0</v>
      </c>
    </row>
    <row r="381" spans="1:17" x14ac:dyDescent="0.25">
      <c r="A381" s="83" t="s">
        <v>435</v>
      </c>
      <c r="B381" s="73" t="s">
        <v>211</v>
      </c>
      <c r="C381" s="73" t="s">
        <v>121</v>
      </c>
      <c r="D381" s="74">
        <v>1</v>
      </c>
      <c r="E381" s="75">
        <v>0</v>
      </c>
      <c r="F381" s="76">
        <f t="shared" si="20"/>
        <v>1</v>
      </c>
      <c r="G381" s="77">
        <v>1</v>
      </c>
      <c r="H381" s="78">
        <v>0</v>
      </c>
      <c r="I381" s="79">
        <f t="shared" si="21"/>
        <v>1</v>
      </c>
      <c r="J381" s="77">
        <v>0</v>
      </c>
      <c r="K381" s="80">
        <v>0</v>
      </c>
      <c r="L381" s="81">
        <f t="shared" si="22"/>
        <v>0</v>
      </c>
      <c r="M381" s="82">
        <v>0</v>
      </c>
      <c r="N381" s="77">
        <v>0</v>
      </c>
      <c r="O381" s="78">
        <v>0</v>
      </c>
      <c r="P381" s="81">
        <f t="shared" si="23"/>
        <v>0</v>
      </c>
      <c r="Q381" s="82">
        <v>0</v>
      </c>
    </row>
    <row r="382" spans="1:17" x14ac:dyDescent="0.25">
      <c r="A382" s="83" t="s">
        <v>436</v>
      </c>
      <c r="B382" s="73" t="s">
        <v>72</v>
      </c>
      <c r="C382" s="73" t="s">
        <v>121</v>
      </c>
      <c r="D382" s="74">
        <v>1</v>
      </c>
      <c r="E382" s="75">
        <v>1</v>
      </c>
      <c r="F382" s="76">
        <f t="shared" si="20"/>
        <v>0</v>
      </c>
      <c r="G382" s="77">
        <v>1</v>
      </c>
      <c r="H382" s="78">
        <v>1</v>
      </c>
      <c r="I382" s="79">
        <f t="shared" si="21"/>
        <v>0</v>
      </c>
      <c r="J382" s="77">
        <v>0</v>
      </c>
      <c r="K382" s="80">
        <v>0</v>
      </c>
      <c r="L382" s="81">
        <f t="shared" si="22"/>
        <v>0</v>
      </c>
      <c r="M382" s="82">
        <v>0</v>
      </c>
      <c r="N382" s="77">
        <v>0</v>
      </c>
      <c r="O382" s="78">
        <v>0</v>
      </c>
      <c r="P382" s="81">
        <f t="shared" si="23"/>
        <v>0</v>
      </c>
      <c r="Q382" s="82">
        <v>0</v>
      </c>
    </row>
    <row r="383" spans="1:17" x14ac:dyDescent="0.25">
      <c r="A383" s="83" t="s">
        <v>437</v>
      </c>
      <c r="B383" s="73" t="s">
        <v>332</v>
      </c>
      <c r="C383" s="73" t="s">
        <v>121</v>
      </c>
      <c r="D383" s="74">
        <v>1</v>
      </c>
      <c r="E383" s="75">
        <v>0</v>
      </c>
      <c r="F383" s="76">
        <f t="shared" si="20"/>
        <v>1</v>
      </c>
      <c r="G383" s="77">
        <v>1</v>
      </c>
      <c r="H383" s="78">
        <v>0</v>
      </c>
      <c r="I383" s="79">
        <f t="shared" si="21"/>
        <v>1</v>
      </c>
      <c r="J383" s="77">
        <v>0</v>
      </c>
      <c r="K383" s="80">
        <v>0</v>
      </c>
      <c r="L383" s="81">
        <f t="shared" si="22"/>
        <v>0</v>
      </c>
      <c r="M383" s="82">
        <v>0</v>
      </c>
      <c r="N383" s="77">
        <v>0</v>
      </c>
      <c r="O383" s="78">
        <v>0</v>
      </c>
      <c r="P383" s="81">
        <f t="shared" si="23"/>
        <v>0</v>
      </c>
      <c r="Q383" s="82">
        <v>0</v>
      </c>
    </row>
    <row r="384" spans="1:17" x14ac:dyDescent="0.25">
      <c r="A384" s="83" t="s">
        <v>309</v>
      </c>
      <c r="B384" s="73" t="s">
        <v>266</v>
      </c>
      <c r="C384" s="73" t="s">
        <v>121</v>
      </c>
      <c r="D384" s="74">
        <v>1</v>
      </c>
      <c r="E384" s="75">
        <v>1</v>
      </c>
      <c r="F384" s="76">
        <f t="shared" si="20"/>
        <v>0</v>
      </c>
      <c r="G384" s="77">
        <v>1</v>
      </c>
      <c r="H384" s="78">
        <v>1</v>
      </c>
      <c r="I384" s="79">
        <f t="shared" si="21"/>
        <v>0</v>
      </c>
      <c r="J384" s="77">
        <v>0</v>
      </c>
      <c r="K384" s="80">
        <v>0</v>
      </c>
      <c r="L384" s="81">
        <f t="shared" si="22"/>
        <v>0</v>
      </c>
      <c r="M384" s="82">
        <v>0</v>
      </c>
      <c r="N384" s="77">
        <v>0</v>
      </c>
      <c r="O384" s="78">
        <v>0</v>
      </c>
      <c r="P384" s="81">
        <f t="shared" si="23"/>
        <v>0</v>
      </c>
      <c r="Q384" s="82">
        <v>0</v>
      </c>
    </row>
    <row r="385" spans="1:17" x14ac:dyDescent="0.25">
      <c r="A385" s="83" t="s">
        <v>438</v>
      </c>
      <c r="B385" s="73" t="s">
        <v>72</v>
      </c>
      <c r="C385" s="73" t="s">
        <v>121</v>
      </c>
      <c r="D385" s="74">
        <v>1</v>
      </c>
      <c r="E385" s="75">
        <v>0</v>
      </c>
      <c r="F385" s="76">
        <f t="shared" si="20"/>
        <v>1</v>
      </c>
      <c r="G385" s="77">
        <v>1</v>
      </c>
      <c r="H385" s="78">
        <v>0</v>
      </c>
      <c r="I385" s="79">
        <f t="shared" si="21"/>
        <v>1</v>
      </c>
      <c r="J385" s="77">
        <v>0</v>
      </c>
      <c r="K385" s="80">
        <v>0</v>
      </c>
      <c r="L385" s="81">
        <f t="shared" si="22"/>
        <v>0</v>
      </c>
      <c r="M385" s="82">
        <v>0</v>
      </c>
      <c r="N385" s="77">
        <v>0</v>
      </c>
      <c r="O385" s="78">
        <v>0</v>
      </c>
      <c r="P385" s="81">
        <f t="shared" si="23"/>
        <v>0</v>
      </c>
      <c r="Q385" s="82">
        <v>0</v>
      </c>
    </row>
    <row r="386" spans="1:17" x14ac:dyDescent="0.25">
      <c r="A386" s="83" t="s">
        <v>351</v>
      </c>
      <c r="B386" s="73" t="s">
        <v>72</v>
      </c>
      <c r="C386" s="73" t="s">
        <v>121</v>
      </c>
      <c r="D386" s="74">
        <v>1</v>
      </c>
      <c r="E386" s="75">
        <v>0</v>
      </c>
      <c r="F386" s="76">
        <f t="shared" si="20"/>
        <v>1</v>
      </c>
      <c r="G386" s="77">
        <v>1</v>
      </c>
      <c r="H386" s="78">
        <v>0</v>
      </c>
      <c r="I386" s="79">
        <f t="shared" si="21"/>
        <v>1</v>
      </c>
      <c r="J386" s="77">
        <v>0</v>
      </c>
      <c r="K386" s="80">
        <v>0</v>
      </c>
      <c r="L386" s="81">
        <f t="shared" si="22"/>
        <v>0</v>
      </c>
      <c r="M386" s="82">
        <v>0</v>
      </c>
      <c r="N386" s="77">
        <v>0</v>
      </c>
      <c r="O386" s="78">
        <v>0</v>
      </c>
      <c r="P386" s="81">
        <f t="shared" si="23"/>
        <v>0</v>
      </c>
      <c r="Q386" s="82">
        <v>0</v>
      </c>
    </row>
    <row r="387" spans="1:17" x14ac:dyDescent="0.25">
      <c r="A387" s="83" t="s">
        <v>351</v>
      </c>
      <c r="B387" s="73" t="s">
        <v>97</v>
      </c>
      <c r="C387" s="73" t="s">
        <v>69</v>
      </c>
      <c r="D387" s="74">
        <v>1</v>
      </c>
      <c r="E387" s="75">
        <v>1</v>
      </c>
      <c r="F387" s="76">
        <f t="shared" si="20"/>
        <v>0</v>
      </c>
      <c r="G387" s="77">
        <v>1</v>
      </c>
      <c r="H387" s="78">
        <v>1</v>
      </c>
      <c r="I387" s="79">
        <f t="shared" si="21"/>
        <v>0</v>
      </c>
      <c r="J387" s="77">
        <v>0</v>
      </c>
      <c r="K387" s="80">
        <v>0</v>
      </c>
      <c r="L387" s="81">
        <f t="shared" si="22"/>
        <v>0</v>
      </c>
      <c r="M387" s="82">
        <v>0</v>
      </c>
      <c r="N387" s="77">
        <v>0</v>
      </c>
      <c r="O387" s="78">
        <v>0</v>
      </c>
      <c r="P387" s="81">
        <f t="shared" si="23"/>
        <v>0</v>
      </c>
      <c r="Q387" s="82">
        <v>0</v>
      </c>
    </row>
    <row r="388" spans="1:17" x14ac:dyDescent="0.25">
      <c r="A388" s="83" t="s">
        <v>439</v>
      </c>
      <c r="B388" s="73" t="s">
        <v>109</v>
      </c>
      <c r="C388" s="73" t="s">
        <v>121</v>
      </c>
      <c r="D388" s="74">
        <v>1</v>
      </c>
      <c r="E388" s="75">
        <v>1</v>
      </c>
      <c r="F388" s="76">
        <f t="shared" si="20"/>
        <v>0</v>
      </c>
      <c r="G388" s="77">
        <v>0</v>
      </c>
      <c r="H388" s="78">
        <v>0</v>
      </c>
      <c r="I388" s="79">
        <f t="shared" si="21"/>
        <v>0</v>
      </c>
      <c r="J388" s="77">
        <v>0</v>
      </c>
      <c r="K388" s="80">
        <v>0</v>
      </c>
      <c r="L388" s="81">
        <f t="shared" si="22"/>
        <v>0</v>
      </c>
      <c r="M388" s="82">
        <v>0</v>
      </c>
      <c r="N388" s="77">
        <v>1</v>
      </c>
      <c r="O388" s="78">
        <v>1</v>
      </c>
      <c r="P388" s="81">
        <f t="shared" si="23"/>
        <v>0</v>
      </c>
      <c r="Q388" s="82">
        <v>0</v>
      </c>
    </row>
    <row r="389" spans="1:17" x14ac:dyDescent="0.25">
      <c r="A389" s="83" t="s">
        <v>259</v>
      </c>
      <c r="B389" s="73" t="s">
        <v>211</v>
      </c>
      <c r="C389" s="73" t="s">
        <v>121</v>
      </c>
      <c r="D389" s="74">
        <v>1</v>
      </c>
      <c r="E389" s="75">
        <v>1</v>
      </c>
      <c r="F389" s="76">
        <f t="shared" si="20"/>
        <v>0</v>
      </c>
      <c r="G389" s="77">
        <v>1</v>
      </c>
      <c r="H389" s="78">
        <v>1</v>
      </c>
      <c r="I389" s="79">
        <f t="shared" si="21"/>
        <v>0</v>
      </c>
      <c r="J389" s="77">
        <v>0</v>
      </c>
      <c r="K389" s="80">
        <v>0</v>
      </c>
      <c r="L389" s="81">
        <f t="shared" si="22"/>
        <v>0</v>
      </c>
      <c r="M389" s="82">
        <v>0</v>
      </c>
      <c r="N389" s="77">
        <v>0</v>
      </c>
      <c r="O389" s="78">
        <v>0</v>
      </c>
      <c r="P389" s="81">
        <f t="shared" si="23"/>
        <v>0</v>
      </c>
      <c r="Q389" s="82">
        <v>0</v>
      </c>
    </row>
    <row r="390" spans="1:17" x14ac:dyDescent="0.25">
      <c r="A390" s="83" t="s">
        <v>440</v>
      </c>
      <c r="B390" s="73" t="s">
        <v>82</v>
      </c>
      <c r="C390" s="73" t="s">
        <v>69</v>
      </c>
      <c r="D390" s="74">
        <v>1</v>
      </c>
      <c r="E390" s="75">
        <v>1</v>
      </c>
      <c r="F390" s="76">
        <f t="shared" si="20"/>
        <v>0</v>
      </c>
      <c r="G390" s="77">
        <v>0</v>
      </c>
      <c r="H390" s="78">
        <v>0</v>
      </c>
      <c r="I390" s="79">
        <f t="shared" si="21"/>
        <v>0</v>
      </c>
      <c r="J390" s="77">
        <v>0</v>
      </c>
      <c r="K390" s="80">
        <v>0</v>
      </c>
      <c r="L390" s="81">
        <f t="shared" si="22"/>
        <v>0</v>
      </c>
      <c r="M390" s="82">
        <v>0</v>
      </c>
      <c r="N390" s="77">
        <v>1</v>
      </c>
      <c r="O390" s="78">
        <v>1</v>
      </c>
      <c r="P390" s="81">
        <f t="shared" si="23"/>
        <v>0</v>
      </c>
      <c r="Q390" s="82">
        <v>0</v>
      </c>
    </row>
    <row r="391" spans="1:17" x14ac:dyDescent="0.25">
      <c r="A391" s="83" t="s">
        <v>441</v>
      </c>
      <c r="B391" s="73" t="s">
        <v>266</v>
      </c>
      <c r="C391" s="73" t="s">
        <v>121</v>
      </c>
      <c r="D391" s="74">
        <v>1</v>
      </c>
      <c r="E391" s="75">
        <v>0</v>
      </c>
      <c r="F391" s="76">
        <f t="shared" si="20"/>
        <v>1</v>
      </c>
      <c r="G391" s="77">
        <v>1</v>
      </c>
      <c r="H391" s="78">
        <v>0</v>
      </c>
      <c r="I391" s="79">
        <f t="shared" si="21"/>
        <v>1</v>
      </c>
      <c r="J391" s="77">
        <v>0</v>
      </c>
      <c r="K391" s="80">
        <v>0</v>
      </c>
      <c r="L391" s="81">
        <f t="shared" si="22"/>
        <v>0</v>
      </c>
      <c r="M391" s="82">
        <v>0</v>
      </c>
      <c r="N391" s="77">
        <v>0</v>
      </c>
      <c r="O391" s="78">
        <v>0</v>
      </c>
      <c r="P391" s="81">
        <f t="shared" si="23"/>
        <v>0</v>
      </c>
      <c r="Q391" s="82">
        <v>0</v>
      </c>
    </row>
    <row r="392" spans="1:17" x14ac:dyDescent="0.25">
      <c r="A392" s="83" t="s">
        <v>441</v>
      </c>
      <c r="B392" s="73" t="s">
        <v>142</v>
      </c>
      <c r="C392" s="73" t="s">
        <v>121</v>
      </c>
      <c r="D392" s="74">
        <v>1</v>
      </c>
      <c r="E392" s="75">
        <v>1</v>
      </c>
      <c r="F392" s="76">
        <f t="shared" si="20"/>
        <v>0</v>
      </c>
      <c r="G392" s="77">
        <v>1</v>
      </c>
      <c r="H392" s="78">
        <v>1</v>
      </c>
      <c r="I392" s="79">
        <f t="shared" si="21"/>
        <v>0</v>
      </c>
      <c r="J392" s="77">
        <v>0</v>
      </c>
      <c r="K392" s="80">
        <v>0</v>
      </c>
      <c r="L392" s="81">
        <f t="shared" si="22"/>
        <v>0</v>
      </c>
      <c r="M392" s="82">
        <v>0</v>
      </c>
      <c r="N392" s="77">
        <v>0</v>
      </c>
      <c r="O392" s="78">
        <v>0</v>
      </c>
      <c r="P392" s="81">
        <f t="shared" si="23"/>
        <v>0</v>
      </c>
      <c r="Q392" s="82">
        <v>0</v>
      </c>
    </row>
    <row r="393" spans="1:17" x14ac:dyDescent="0.25">
      <c r="A393" s="83" t="s">
        <v>442</v>
      </c>
      <c r="B393" s="73" t="s">
        <v>211</v>
      </c>
      <c r="C393" s="73" t="s">
        <v>121</v>
      </c>
      <c r="D393" s="74">
        <v>1</v>
      </c>
      <c r="E393" s="75">
        <v>1</v>
      </c>
      <c r="F393" s="76">
        <f t="shared" ref="F393:F456" si="24">D393-E393</f>
        <v>0</v>
      </c>
      <c r="G393" s="77">
        <v>1</v>
      </c>
      <c r="H393" s="78">
        <v>1</v>
      </c>
      <c r="I393" s="79">
        <f t="shared" ref="I393:I456" si="25">G393-H393</f>
        <v>0</v>
      </c>
      <c r="J393" s="77">
        <v>0</v>
      </c>
      <c r="K393" s="80">
        <v>0</v>
      </c>
      <c r="L393" s="81">
        <f t="shared" ref="L393:L456" si="26">J393-K393</f>
        <v>0</v>
      </c>
      <c r="M393" s="82">
        <v>0</v>
      </c>
      <c r="N393" s="77">
        <v>0</v>
      </c>
      <c r="O393" s="78">
        <v>0</v>
      </c>
      <c r="P393" s="81">
        <f t="shared" ref="P393:P456" si="27">N393-O393</f>
        <v>0</v>
      </c>
      <c r="Q393" s="82">
        <v>0</v>
      </c>
    </row>
    <row r="394" spans="1:17" x14ac:dyDescent="0.25">
      <c r="A394" s="83" t="s">
        <v>443</v>
      </c>
      <c r="B394" s="73" t="s">
        <v>201</v>
      </c>
      <c r="C394" s="73" t="s">
        <v>121</v>
      </c>
      <c r="D394" s="74">
        <v>1</v>
      </c>
      <c r="E394" s="75">
        <v>0</v>
      </c>
      <c r="F394" s="76">
        <f t="shared" si="24"/>
        <v>1</v>
      </c>
      <c r="G394" s="77">
        <v>1</v>
      </c>
      <c r="H394" s="78">
        <v>0</v>
      </c>
      <c r="I394" s="79">
        <f t="shared" si="25"/>
        <v>1</v>
      </c>
      <c r="J394" s="77">
        <v>0</v>
      </c>
      <c r="K394" s="80">
        <v>0</v>
      </c>
      <c r="L394" s="81">
        <f t="shared" si="26"/>
        <v>0</v>
      </c>
      <c r="M394" s="82">
        <v>0</v>
      </c>
      <c r="N394" s="77">
        <v>0</v>
      </c>
      <c r="O394" s="78">
        <v>0</v>
      </c>
      <c r="P394" s="81">
        <f t="shared" si="27"/>
        <v>0</v>
      </c>
      <c r="Q394" s="82">
        <v>0</v>
      </c>
    </row>
    <row r="395" spans="1:17" x14ac:dyDescent="0.25">
      <c r="A395" s="83" t="s">
        <v>444</v>
      </c>
      <c r="B395" s="73" t="s">
        <v>211</v>
      </c>
      <c r="C395" s="73" t="s">
        <v>121</v>
      </c>
      <c r="D395" s="74">
        <v>1</v>
      </c>
      <c r="E395" s="75">
        <v>0</v>
      </c>
      <c r="F395" s="76">
        <f t="shared" si="24"/>
        <v>1</v>
      </c>
      <c r="G395" s="77">
        <v>1</v>
      </c>
      <c r="H395" s="78">
        <v>0</v>
      </c>
      <c r="I395" s="79">
        <f t="shared" si="25"/>
        <v>1</v>
      </c>
      <c r="J395" s="77">
        <v>0</v>
      </c>
      <c r="K395" s="80">
        <v>0</v>
      </c>
      <c r="L395" s="81">
        <f t="shared" si="26"/>
        <v>0</v>
      </c>
      <c r="M395" s="82">
        <v>0</v>
      </c>
      <c r="N395" s="77">
        <v>0</v>
      </c>
      <c r="O395" s="78">
        <v>0</v>
      </c>
      <c r="P395" s="81">
        <f t="shared" si="27"/>
        <v>0</v>
      </c>
      <c r="Q395" s="82">
        <v>0</v>
      </c>
    </row>
    <row r="396" spans="1:17" x14ac:dyDescent="0.25">
      <c r="A396" s="83" t="s">
        <v>445</v>
      </c>
      <c r="B396" s="73" t="s">
        <v>201</v>
      </c>
      <c r="C396" s="73" t="s">
        <v>121</v>
      </c>
      <c r="D396" s="74">
        <v>1</v>
      </c>
      <c r="E396" s="75">
        <v>0</v>
      </c>
      <c r="F396" s="76">
        <f t="shared" si="24"/>
        <v>1</v>
      </c>
      <c r="G396" s="77">
        <v>1</v>
      </c>
      <c r="H396" s="78">
        <v>0</v>
      </c>
      <c r="I396" s="79">
        <f t="shared" si="25"/>
        <v>1</v>
      </c>
      <c r="J396" s="77">
        <v>0</v>
      </c>
      <c r="K396" s="80">
        <v>0</v>
      </c>
      <c r="L396" s="81">
        <f t="shared" si="26"/>
        <v>0</v>
      </c>
      <c r="M396" s="82">
        <v>0</v>
      </c>
      <c r="N396" s="77">
        <v>0</v>
      </c>
      <c r="O396" s="78">
        <v>0</v>
      </c>
      <c r="P396" s="81">
        <f t="shared" si="27"/>
        <v>0</v>
      </c>
      <c r="Q396" s="82">
        <v>0</v>
      </c>
    </row>
    <row r="397" spans="1:17" x14ac:dyDescent="0.25">
      <c r="A397" s="83" t="s">
        <v>446</v>
      </c>
      <c r="B397" s="73" t="s">
        <v>447</v>
      </c>
      <c r="C397" s="73" t="s">
        <v>121</v>
      </c>
      <c r="D397" s="74">
        <v>1</v>
      </c>
      <c r="E397" s="75">
        <v>1</v>
      </c>
      <c r="F397" s="76">
        <f t="shared" si="24"/>
        <v>0</v>
      </c>
      <c r="G397" s="77">
        <v>0</v>
      </c>
      <c r="H397" s="78">
        <v>0</v>
      </c>
      <c r="I397" s="79">
        <f t="shared" si="25"/>
        <v>0</v>
      </c>
      <c r="J397" s="77">
        <v>0</v>
      </c>
      <c r="K397" s="80">
        <v>0</v>
      </c>
      <c r="L397" s="81">
        <f t="shared" si="26"/>
        <v>0</v>
      </c>
      <c r="M397" s="82">
        <v>0</v>
      </c>
      <c r="N397" s="77">
        <v>1</v>
      </c>
      <c r="O397" s="78">
        <v>1</v>
      </c>
      <c r="P397" s="81">
        <f t="shared" si="27"/>
        <v>0</v>
      </c>
      <c r="Q397" s="82">
        <v>0</v>
      </c>
    </row>
    <row r="398" spans="1:17" x14ac:dyDescent="0.25">
      <c r="A398" s="83" t="s">
        <v>448</v>
      </c>
      <c r="B398" s="73" t="s">
        <v>264</v>
      </c>
      <c r="C398" s="73" t="s">
        <v>121</v>
      </c>
      <c r="D398" s="74">
        <v>1</v>
      </c>
      <c r="E398" s="75">
        <v>1</v>
      </c>
      <c r="F398" s="76">
        <f t="shared" si="24"/>
        <v>0</v>
      </c>
      <c r="G398" s="77">
        <v>1</v>
      </c>
      <c r="H398" s="78">
        <v>1</v>
      </c>
      <c r="I398" s="79">
        <f t="shared" si="25"/>
        <v>0</v>
      </c>
      <c r="J398" s="77">
        <v>0</v>
      </c>
      <c r="K398" s="80">
        <v>0</v>
      </c>
      <c r="L398" s="81">
        <f t="shared" si="26"/>
        <v>0</v>
      </c>
      <c r="M398" s="82">
        <v>0</v>
      </c>
      <c r="N398" s="77">
        <v>0</v>
      </c>
      <c r="O398" s="78">
        <v>0</v>
      </c>
      <c r="P398" s="81">
        <f t="shared" si="27"/>
        <v>0</v>
      </c>
      <c r="Q398" s="82">
        <v>0</v>
      </c>
    </row>
    <row r="399" spans="1:17" x14ac:dyDescent="0.25">
      <c r="A399" s="83" t="s">
        <v>449</v>
      </c>
      <c r="B399" s="73" t="s">
        <v>142</v>
      </c>
      <c r="C399" s="73" t="s">
        <v>121</v>
      </c>
      <c r="D399" s="74">
        <v>1</v>
      </c>
      <c r="E399" s="75">
        <v>0</v>
      </c>
      <c r="F399" s="76">
        <f t="shared" si="24"/>
        <v>1</v>
      </c>
      <c r="G399" s="77">
        <v>1</v>
      </c>
      <c r="H399" s="78">
        <v>0</v>
      </c>
      <c r="I399" s="79">
        <f t="shared" si="25"/>
        <v>1</v>
      </c>
      <c r="J399" s="77">
        <v>0</v>
      </c>
      <c r="K399" s="80">
        <v>0</v>
      </c>
      <c r="L399" s="81">
        <f t="shared" si="26"/>
        <v>0</v>
      </c>
      <c r="M399" s="82">
        <v>0</v>
      </c>
      <c r="N399" s="77">
        <v>0</v>
      </c>
      <c r="O399" s="78">
        <v>0</v>
      </c>
      <c r="P399" s="81">
        <f t="shared" si="27"/>
        <v>0</v>
      </c>
      <c r="Q399" s="82">
        <v>0</v>
      </c>
    </row>
    <row r="400" spans="1:17" x14ac:dyDescent="0.25">
      <c r="A400" s="83" t="s">
        <v>450</v>
      </c>
      <c r="B400" s="73" t="s">
        <v>211</v>
      </c>
      <c r="C400" s="73" t="s">
        <v>121</v>
      </c>
      <c r="D400" s="74">
        <v>1</v>
      </c>
      <c r="E400" s="75">
        <v>0</v>
      </c>
      <c r="F400" s="76">
        <f t="shared" si="24"/>
        <v>1</v>
      </c>
      <c r="G400" s="77">
        <v>1</v>
      </c>
      <c r="H400" s="78">
        <v>0</v>
      </c>
      <c r="I400" s="79">
        <f t="shared" si="25"/>
        <v>1</v>
      </c>
      <c r="J400" s="77">
        <v>0</v>
      </c>
      <c r="K400" s="80">
        <v>0</v>
      </c>
      <c r="L400" s="81">
        <f t="shared" si="26"/>
        <v>0</v>
      </c>
      <c r="M400" s="82">
        <v>0</v>
      </c>
      <c r="N400" s="77">
        <v>0</v>
      </c>
      <c r="O400" s="78">
        <v>0</v>
      </c>
      <c r="P400" s="81">
        <f t="shared" si="27"/>
        <v>0</v>
      </c>
      <c r="Q400" s="82">
        <v>0</v>
      </c>
    </row>
    <row r="401" spans="1:17" x14ac:dyDescent="0.25">
      <c r="A401" s="83" t="s">
        <v>450</v>
      </c>
      <c r="B401" s="73" t="s">
        <v>150</v>
      </c>
      <c r="C401" s="73" t="s">
        <v>121</v>
      </c>
      <c r="D401" s="74">
        <v>1</v>
      </c>
      <c r="E401" s="75">
        <v>1</v>
      </c>
      <c r="F401" s="76">
        <f t="shared" si="24"/>
        <v>0</v>
      </c>
      <c r="G401" s="77">
        <v>1</v>
      </c>
      <c r="H401" s="78">
        <v>1</v>
      </c>
      <c r="I401" s="79">
        <f t="shared" si="25"/>
        <v>0</v>
      </c>
      <c r="J401" s="77">
        <v>0</v>
      </c>
      <c r="K401" s="80">
        <v>0</v>
      </c>
      <c r="L401" s="81">
        <f t="shared" si="26"/>
        <v>0</v>
      </c>
      <c r="M401" s="82">
        <v>0</v>
      </c>
      <c r="N401" s="77">
        <v>0</v>
      </c>
      <c r="O401" s="78">
        <v>0</v>
      </c>
      <c r="P401" s="81">
        <f t="shared" si="27"/>
        <v>0</v>
      </c>
      <c r="Q401" s="82">
        <v>0</v>
      </c>
    </row>
    <row r="402" spans="1:17" x14ac:dyDescent="0.25">
      <c r="A402" s="83" t="s">
        <v>451</v>
      </c>
      <c r="B402" s="73" t="s">
        <v>177</v>
      </c>
      <c r="C402" s="73" t="s">
        <v>121</v>
      </c>
      <c r="D402" s="74">
        <v>1</v>
      </c>
      <c r="E402" s="75">
        <v>1</v>
      </c>
      <c r="F402" s="76">
        <f t="shared" si="24"/>
        <v>0</v>
      </c>
      <c r="G402" s="77">
        <v>1</v>
      </c>
      <c r="H402" s="78">
        <v>1</v>
      </c>
      <c r="I402" s="79">
        <f t="shared" si="25"/>
        <v>0</v>
      </c>
      <c r="J402" s="77">
        <v>0</v>
      </c>
      <c r="K402" s="80">
        <v>0</v>
      </c>
      <c r="L402" s="81">
        <f t="shared" si="26"/>
        <v>0</v>
      </c>
      <c r="M402" s="82">
        <v>0</v>
      </c>
      <c r="N402" s="77">
        <v>0</v>
      </c>
      <c r="O402" s="78">
        <v>0</v>
      </c>
      <c r="P402" s="81">
        <f t="shared" si="27"/>
        <v>0</v>
      </c>
      <c r="Q402" s="82">
        <v>0</v>
      </c>
    </row>
    <row r="403" spans="1:17" x14ac:dyDescent="0.25">
      <c r="A403" s="83" t="s">
        <v>189</v>
      </c>
      <c r="B403" s="73" t="s">
        <v>266</v>
      </c>
      <c r="C403" s="73" t="s">
        <v>121</v>
      </c>
      <c r="D403" s="74">
        <v>1</v>
      </c>
      <c r="E403" s="75">
        <v>0</v>
      </c>
      <c r="F403" s="76">
        <f t="shared" si="24"/>
        <v>1</v>
      </c>
      <c r="G403" s="77">
        <v>1</v>
      </c>
      <c r="H403" s="78">
        <v>0</v>
      </c>
      <c r="I403" s="79">
        <f t="shared" si="25"/>
        <v>1</v>
      </c>
      <c r="J403" s="77">
        <v>0</v>
      </c>
      <c r="K403" s="80">
        <v>0</v>
      </c>
      <c r="L403" s="81">
        <f t="shared" si="26"/>
        <v>0</v>
      </c>
      <c r="M403" s="82">
        <v>0</v>
      </c>
      <c r="N403" s="77">
        <v>0</v>
      </c>
      <c r="O403" s="78">
        <v>0</v>
      </c>
      <c r="P403" s="81">
        <f t="shared" si="27"/>
        <v>0</v>
      </c>
      <c r="Q403" s="82">
        <v>0</v>
      </c>
    </row>
    <row r="404" spans="1:17" x14ac:dyDescent="0.25">
      <c r="A404" s="83" t="s">
        <v>452</v>
      </c>
      <c r="B404" s="73" t="s">
        <v>211</v>
      </c>
      <c r="C404" s="73" t="s">
        <v>121</v>
      </c>
      <c r="D404" s="74">
        <v>1</v>
      </c>
      <c r="E404" s="75">
        <v>1</v>
      </c>
      <c r="F404" s="76">
        <f t="shared" si="24"/>
        <v>0</v>
      </c>
      <c r="G404" s="77">
        <v>1</v>
      </c>
      <c r="H404" s="78">
        <v>1</v>
      </c>
      <c r="I404" s="79">
        <f t="shared" si="25"/>
        <v>0</v>
      </c>
      <c r="J404" s="77">
        <v>0</v>
      </c>
      <c r="K404" s="80">
        <v>0</v>
      </c>
      <c r="L404" s="81">
        <f t="shared" si="26"/>
        <v>0</v>
      </c>
      <c r="M404" s="82">
        <v>0</v>
      </c>
      <c r="N404" s="77">
        <v>0</v>
      </c>
      <c r="O404" s="78">
        <v>0</v>
      </c>
      <c r="P404" s="81">
        <f t="shared" si="27"/>
        <v>0</v>
      </c>
      <c r="Q404" s="82">
        <v>0</v>
      </c>
    </row>
    <row r="405" spans="1:17" x14ac:dyDescent="0.25">
      <c r="A405" s="83" t="s">
        <v>202</v>
      </c>
      <c r="B405" s="73" t="s">
        <v>236</v>
      </c>
      <c r="C405" s="73" t="s">
        <v>121</v>
      </c>
      <c r="D405" s="74">
        <v>1</v>
      </c>
      <c r="E405" s="75">
        <v>0</v>
      </c>
      <c r="F405" s="76">
        <f t="shared" si="24"/>
        <v>1</v>
      </c>
      <c r="G405" s="77">
        <v>1</v>
      </c>
      <c r="H405" s="78">
        <v>0</v>
      </c>
      <c r="I405" s="79">
        <f t="shared" si="25"/>
        <v>1</v>
      </c>
      <c r="J405" s="77">
        <v>0</v>
      </c>
      <c r="K405" s="80">
        <v>0</v>
      </c>
      <c r="L405" s="81">
        <f t="shared" si="26"/>
        <v>0</v>
      </c>
      <c r="M405" s="82">
        <v>0</v>
      </c>
      <c r="N405" s="77">
        <v>0</v>
      </c>
      <c r="O405" s="78">
        <v>0</v>
      </c>
      <c r="P405" s="81">
        <f t="shared" si="27"/>
        <v>0</v>
      </c>
      <c r="Q405" s="82">
        <v>0</v>
      </c>
    </row>
    <row r="406" spans="1:17" x14ac:dyDescent="0.25">
      <c r="A406" s="83" t="s">
        <v>453</v>
      </c>
      <c r="B406" s="73" t="s">
        <v>244</v>
      </c>
      <c r="C406" s="73" t="s">
        <v>121</v>
      </c>
      <c r="D406" s="74">
        <v>1</v>
      </c>
      <c r="E406" s="75">
        <v>1</v>
      </c>
      <c r="F406" s="76">
        <f t="shared" si="24"/>
        <v>0</v>
      </c>
      <c r="G406" s="77">
        <v>1</v>
      </c>
      <c r="H406" s="78">
        <v>1</v>
      </c>
      <c r="I406" s="79">
        <f t="shared" si="25"/>
        <v>0</v>
      </c>
      <c r="J406" s="77">
        <v>0</v>
      </c>
      <c r="K406" s="80">
        <v>0</v>
      </c>
      <c r="L406" s="81">
        <f t="shared" si="26"/>
        <v>0</v>
      </c>
      <c r="M406" s="82">
        <v>0</v>
      </c>
      <c r="N406" s="77">
        <v>0</v>
      </c>
      <c r="O406" s="78">
        <v>0</v>
      </c>
      <c r="P406" s="81">
        <f t="shared" si="27"/>
        <v>0</v>
      </c>
      <c r="Q406" s="82">
        <v>0</v>
      </c>
    </row>
    <row r="407" spans="1:17" x14ac:dyDescent="0.25">
      <c r="A407" s="83" t="s">
        <v>260</v>
      </c>
      <c r="B407" s="73" t="s">
        <v>120</v>
      </c>
      <c r="C407" s="73" t="s">
        <v>121</v>
      </c>
      <c r="D407" s="74">
        <v>1</v>
      </c>
      <c r="E407" s="75">
        <v>0</v>
      </c>
      <c r="F407" s="76">
        <f t="shared" si="24"/>
        <v>1</v>
      </c>
      <c r="G407" s="77">
        <v>1</v>
      </c>
      <c r="H407" s="78">
        <v>0</v>
      </c>
      <c r="I407" s="79">
        <f t="shared" si="25"/>
        <v>1</v>
      </c>
      <c r="J407" s="77">
        <v>0</v>
      </c>
      <c r="K407" s="80">
        <v>0</v>
      </c>
      <c r="L407" s="81">
        <f t="shared" si="26"/>
        <v>0</v>
      </c>
      <c r="M407" s="82">
        <v>0</v>
      </c>
      <c r="N407" s="77">
        <v>0</v>
      </c>
      <c r="O407" s="78">
        <v>0</v>
      </c>
      <c r="P407" s="81">
        <f t="shared" si="27"/>
        <v>0</v>
      </c>
      <c r="Q407" s="82">
        <v>0</v>
      </c>
    </row>
    <row r="408" spans="1:17" x14ac:dyDescent="0.25">
      <c r="A408" s="83" t="s">
        <v>203</v>
      </c>
      <c r="B408" s="73" t="s">
        <v>113</v>
      </c>
      <c r="C408" s="73" t="s">
        <v>69</v>
      </c>
      <c r="D408" s="74">
        <v>1</v>
      </c>
      <c r="E408" s="75">
        <v>1</v>
      </c>
      <c r="F408" s="76">
        <f t="shared" si="24"/>
        <v>0</v>
      </c>
      <c r="G408" s="77">
        <v>1</v>
      </c>
      <c r="H408" s="78">
        <v>1</v>
      </c>
      <c r="I408" s="79">
        <f t="shared" si="25"/>
        <v>0</v>
      </c>
      <c r="J408" s="77">
        <v>0</v>
      </c>
      <c r="K408" s="80">
        <v>0</v>
      </c>
      <c r="L408" s="81">
        <f t="shared" si="26"/>
        <v>0</v>
      </c>
      <c r="M408" s="82">
        <v>0</v>
      </c>
      <c r="N408" s="77">
        <v>0</v>
      </c>
      <c r="O408" s="78">
        <v>0</v>
      </c>
      <c r="P408" s="81">
        <f t="shared" si="27"/>
        <v>0</v>
      </c>
      <c r="Q408" s="82">
        <v>0</v>
      </c>
    </row>
    <row r="409" spans="1:17" x14ac:dyDescent="0.25">
      <c r="A409" s="83" t="s">
        <v>454</v>
      </c>
      <c r="B409" s="73" t="s">
        <v>266</v>
      </c>
      <c r="C409" s="73" t="s">
        <v>121</v>
      </c>
      <c r="D409" s="74">
        <v>1</v>
      </c>
      <c r="E409" s="75">
        <v>1</v>
      </c>
      <c r="F409" s="76">
        <f t="shared" si="24"/>
        <v>0</v>
      </c>
      <c r="G409" s="77">
        <v>1</v>
      </c>
      <c r="H409" s="78">
        <v>1</v>
      </c>
      <c r="I409" s="79">
        <f t="shared" si="25"/>
        <v>0</v>
      </c>
      <c r="J409" s="77">
        <v>0</v>
      </c>
      <c r="K409" s="80">
        <v>0</v>
      </c>
      <c r="L409" s="81">
        <f t="shared" si="26"/>
        <v>0</v>
      </c>
      <c r="M409" s="82">
        <v>0</v>
      </c>
      <c r="N409" s="77">
        <v>0</v>
      </c>
      <c r="O409" s="78">
        <v>0</v>
      </c>
      <c r="P409" s="81">
        <f t="shared" si="27"/>
        <v>0</v>
      </c>
      <c r="Q409" s="82">
        <v>0</v>
      </c>
    </row>
    <row r="410" spans="1:17" x14ac:dyDescent="0.25">
      <c r="A410" s="83" t="s">
        <v>455</v>
      </c>
      <c r="B410" s="73" t="s">
        <v>266</v>
      </c>
      <c r="C410" s="73" t="s">
        <v>121</v>
      </c>
      <c r="D410" s="74">
        <v>1</v>
      </c>
      <c r="E410" s="75">
        <v>1</v>
      </c>
      <c r="F410" s="76">
        <f t="shared" si="24"/>
        <v>0</v>
      </c>
      <c r="G410" s="77">
        <v>1</v>
      </c>
      <c r="H410" s="78">
        <v>1</v>
      </c>
      <c r="I410" s="79">
        <f t="shared" si="25"/>
        <v>0</v>
      </c>
      <c r="J410" s="77">
        <v>0</v>
      </c>
      <c r="K410" s="80">
        <v>0</v>
      </c>
      <c r="L410" s="81">
        <f t="shared" si="26"/>
        <v>0</v>
      </c>
      <c r="M410" s="82">
        <v>0</v>
      </c>
      <c r="N410" s="77">
        <v>0</v>
      </c>
      <c r="O410" s="78">
        <v>0</v>
      </c>
      <c r="P410" s="81">
        <f t="shared" si="27"/>
        <v>0</v>
      </c>
      <c r="Q410" s="82">
        <v>0</v>
      </c>
    </row>
    <row r="411" spans="1:17" x14ac:dyDescent="0.25">
      <c r="A411" s="83" t="s">
        <v>456</v>
      </c>
      <c r="B411" s="73" t="s">
        <v>184</v>
      </c>
      <c r="C411" s="73" t="s">
        <v>121</v>
      </c>
      <c r="D411" s="74">
        <v>1</v>
      </c>
      <c r="E411" s="75">
        <v>1</v>
      </c>
      <c r="F411" s="76">
        <f t="shared" si="24"/>
        <v>0</v>
      </c>
      <c r="G411" s="77">
        <v>1</v>
      </c>
      <c r="H411" s="78">
        <v>1</v>
      </c>
      <c r="I411" s="79">
        <f t="shared" si="25"/>
        <v>0</v>
      </c>
      <c r="J411" s="77">
        <v>0</v>
      </c>
      <c r="K411" s="80">
        <v>0</v>
      </c>
      <c r="L411" s="81">
        <f t="shared" si="26"/>
        <v>0</v>
      </c>
      <c r="M411" s="82">
        <v>0</v>
      </c>
      <c r="N411" s="77">
        <v>0</v>
      </c>
      <c r="O411" s="78">
        <v>0</v>
      </c>
      <c r="P411" s="81">
        <f t="shared" si="27"/>
        <v>0</v>
      </c>
      <c r="Q411" s="82">
        <v>0</v>
      </c>
    </row>
    <row r="412" spans="1:17" x14ac:dyDescent="0.25">
      <c r="A412" s="83" t="s">
        <v>457</v>
      </c>
      <c r="B412" s="73" t="s">
        <v>177</v>
      </c>
      <c r="C412" s="73" t="s">
        <v>121</v>
      </c>
      <c r="D412" s="74">
        <v>1</v>
      </c>
      <c r="E412" s="75">
        <v>0</v>
      </c>
      <c r="F412" s="76">
        <f t="shared" si="24"/>
        <v>1</v>
      </c>
      <c r="G412" s="77">
        <v>1</v>
      </c>
      <c r="H412" s="78">
        <v>0</v>
      </c>
      <c r="I412" s="79">
        <f t="shared" si="25"/>
        <v>1</v>
      </c>
      <c r="J412" s="77">
        <v>0</v>
      </c>
      <c r="K412" s="80">
        <v>0</v>
      </c>
      <c r="L412" s="81">
        <f t="shared" si="26"/>
        <v>0</v>
      </c>
      <c r="M412" s="82">
        <v>0</v>
      </c>
      <c r="N412" s="77">
        <v>0</v>
      </c>
      <c r="O412" s="78">
        <v>0</v>
      </c>
      <c r="P412" s="81">
        <f t="shared" si="27"/>
        <v>0</v>
      </c>
      <c r="Q412" s="82">
        <v>0</v>
      </c>
    </row>
    <row r="413" spans="1:17" x14ac:dyDescent="0.25">
      <c r="A413" s="83" t="s">
        <v>318</v>
      </c>
      <c r="B413" s="73" t="s">
        <v>177</v>
      </c>
      <c r="C413" s="73" t="s">
        <v>121</v>
      </c>
      <c r="D413" s="74">
        <v>1</v>
      </c>
      <c r="E413" s="75">
        <v>0</v>
      </c>
      <c r="F413" s="76">
        <f t="shared" si="24"/>
        <v>1</v>
      </c>
      <c r="G413" s="77">
        <v>1</v>
      </c>
      <c r="H413" s="78">
        <v>0</v>
      </c>
      <c r="I413" s="79">
        <f t="shared" si="25"/>
        <v>1</v>
      </c>
      <c r="J413" s="77">
        <v>0</v>
      </c>
      <c r="K413" s="80">
        <v>0</v>
      </c>
      <c r="L413" s="81">
        <f t="shared" si="26"/>
        <v>0</v>
      </c>
      <c r="M413" s="82">
        <v>0</v>
      </c>
      <c r="N413" s="77">
        <v>0</v>
      </c>
      <c r="O413" s="78">
        <v>0</v>
      </c>
      <c r="P413" s="81">
        <f t="shared" si="27"/>
        <v>0</v>
      </c>
      <c r="Q413" s="82">
        <v>0</v>
      </c>
    </row>
    <row r="414" spans="1:17" x14ac:dyDescent="0.25">
      <c r="A414" s="83" t="s">
        <v>190</v>
      </c>
      <c r="B414" s="73" t="s">
        <v>72</v>
      </c>
      <c r="C414" s="73" t="s">
        <v>121</v>
      </c>
      <c r="D414" s="74">
        <v>1</v>
      </c>
      <c r="E414" s="75">
        <v>1</v>
      </c>
      <c r="F414" s="76">
        <f t="shared" si="24"/>
        <v>0</v>
      </c>
      <c r="G414" s="77">
        <v>1</v>
      </c>
      <c r="H414" s="78">
        <v>1</v>
      </c>
      <c r="I414" s="79">
        <f t="shared" si="25"/>
        <v>0</v>
      </c>
      <c r="J414" s="77">
        <v>0</v>
      </c>
      <c r="K414" s="80">
        <v>0</v>
      </c>
      <c r="L414" s="81">
        <f t="shared" si="26"/>
        <v>0</v>
      </c>
      <c r="M414" s="82">
        <v>0</v>
      </c>
      <c r="N414" s="77">
        <v>0</v>
      </c>
      <c r="O414" s="78">
        <v>0</v>
      </c>
      <c r="P414" s="81">
        <f t="shared" si="27"/>
        <v>0</v>
      </c>
      <c r="Q414" s="82">
        <v>0</v>
      </c>
    </row>
    <row r="415" spans="1:17" x14ac:dyDescent="0.25">
      <c r="A415" s="83" t="s">
        <v>458</v>
      </c>
      <c r="B415" s="73" t="s">
        <v>299</v>
      </c>
      <c r="C415" s="73" t="s">
        <v>121</v>
      </c>
      <c r="D415" s="74">
        <v>1</v>
      </c>
      <c r="E415" s="75">
        <v>1</v>
      </c>
      <c r="F415" s="76">
        <f t="shared" si="24"/>
        <v>0</v>
      </c>
      <c r="G415" s="77">
        <v>1</v>
      </c>
      <c r="H415" s="78">
        <v>1</v>
      </c>
      <c r="I415" s="79">
        <f t="shared" si="25"/>
        <v>0</v>
      </c>
      <c r="J415" s="77">
        <v>0</v>
      </c>
      <c r="K415" s="80">
        <v>0</v>
      </c>
      <c r="L415" s="81">
        <f t="shared" si="26"/>
        <v>0</v>
      </c>
      <c r="M415" s="82">
        <v>0</v>
      </c>
      <c r="N415" s="77">
        <v>0</v>
      </c>
      <c r="O415" s="78">
        <v>0</v>
      </c>
      <c r="P415" s="81">
        <f t="shared" si="27"/>
        <v>0</v>
      </c>
      <c r="Q415" s="82">
        <v>0</v>
      </c>
    </row>
    <row r="416" spans="1:17" x14ac:dyDescent="0.25">
      <c r="A416" s="83" t="s">
        <v>355</v>
      </c>
      <c r="B416" s="73" t="s">
        <v>211</v>
      </c>
      <c r="C416" s="73" t="s">
        <v>121</v>
      </c>
      <c r="D416" s="74">
        <v>1</v>
      </c>
      <c r="E416" s="75">
        <v>1</v>
      </c>
      <c r="F416" s="76">
        <f t="shared" si="24"/>
        <v>0</v>
      </c>
      <c r="G416" s="77">
        <v>1</v>
      </c>
      <c r="H416" s="78">
        <v>1</v>
      </c>
      <c r="I416" s="79">
        <f t="shared" si="25"/>
        <v>0</v>
      </c>
      <c r="J416" s="77">
        <v>0</v>
      </c>
      <c r="K416" s="80">
        <v>0</v>
      </c>
      <c r="L416" s="81">
        <f t="shared" si="26"/>
        <v>0</v>
      </c>
      <c r="M416" s="82">
        <v>0</v>
      </c>
      <c r="N416" s="77">
        <v>0</v>
      </c>
      <c r="O416" s="78">
        <v>0</v>
      </c>
      <c r="P416" s="81">
        <f t="shared" si="27"/>
        <v>0</v>
      </c>
      <c r="Q416" s="82">
        <v>0</v>
      </c>
    </row>
    <row r="417" spans="1:17" x14ac:dyDescent="0.25">
      <c r="A417" s="83" t="s">
        <v>459</v>
      </c>
      <c r="B417" s="73" t="s">
        <v>460</v>
      </c>
      <c r="C417" s="73" t="s">
        <v>121</v>
      </c>
      <c r="D417" s="74">
        <v>1</v>
      </c>
      <c r="E417" s="75">
        <v>0</v>
      </c>
      <c r="F417" s="76">
        <f t="shared" si="24"/>
        <v>1</v>
      </c>
      <c r="G417" s="77">
        <v>1</v>
      </c>
      <c r="H417" s="78">
        <v>0</v>
      </c>
      <c r="I417" s="79">
        <f t="shared" si="25"/>
        <v>1</v>
      </c>
      <c r="J417" s="77">
        <v>0</v>
      </c>
      <c r="K417" s="80">
        <v>0</v>
      </c>
      <c r="L417" s="81">
        <f t="shared" si="26"/>
        <v>0</v>
      </c>
      <c r="M417" s="82">
        <v>0</v>
      </c>
      <c r="N417" s="77">
        <v>0</v>
      </c>
      <c r="O417" s="78">
        <v>0</v>
      </c>
      <c r="P417" s="81">
        <f t="shared" si="27"/>
        <v>0</v>
      </c>
      <c r="Q417" s="82">
        <v>0</v>
      </c>
    </row>
    <row r="418" spans="1:17" x14ac:dyDescent="0.25">
      <c r="A418" s="83" t="s">
        <v>461</v>
      </c>
      <c r="B418" s="73" t="s">
        <v>180</v>
      </c>
      <c r="C418" s="73" t="s">
        <v>121</v>
      </c>
      <c r="D418" s="74">
        <v>1</v>
      </c>
      <c r="E418" s="75">
        <v>1</v>
      </c>
      <c r="F418" s="76">
        <f t="shared" si="24"/>
        <v>0</v>
      </c>
      <c r="G418" s="77">
        <v>1</v>
      </c>
      <c r="H418" s="78">
        <v>1</v>
      </c>
      <c r="I418" s="79">
        <f t="shared" si="25"/>
        <v>0</v>
      </c>
      <c r="J418" s="77">
        <v>0</v>
      </c>
      <c r="K418" s="80">
        <v>0</v>
      </c>
      <c r="L418" s="81">
        <f t="shared" si="26"/>
        <v>0</v>
      </c>
      <c r="M418" s="82">
        <v>0</v>
      </c>
      <c r="N418" s="77">
        <v>0</v>
      </c>
      <c r="O418" s="78">
        <v>0</v>
      </c>
      <c r="P418" s="81">
        <f t="shared" si="27"/>
        <v>0</v>
      </c>
      <c r="Q418" s="82">
        <v>0</v>
      </c>
    </row>
    <row r="419" spans="1:17" x14ac:dyDescent="0.25">
      <c r="A419" s="83" t="s">
        <v>462</v>
      </c>
      <c r="B419" s="73" t="s">
        <v>211</v>
      </c>
      <c r="C419" s="73" t="s">
        <v>121</v>
      </c>
      <c r="D419" s="74">
        <v>1</v>
      </c>
      <c r="E419" s="75">
        <v>1</v>
      </c>
      <c r="F419" s="76">
        <f t="shared" si="24"/>
        <v>0</v>
      </c>
      <c r="G419" s="77">
        <v>1</v>
      </c>
      <c r="H419" s="78">
        <v>1</v>
      </c>
      <c r="I419" s="79">
        <f t="shared" si="25"/>
        <v>0</v>
      </c>
      <c r="J419" s="77">
        <v>0</v>
      </c>
      <c r="K419" s="80">
        <v>0</v>
      </c>
      <c r="L419" s="81">
        <f t="shared" si="26"/>
        <v>0</v>
      </c>
      <c r="M419" s="82">
        <v>0</v>
      </c>
      <c r="N419" s="77">
        <v>0</v>
      </c>
      <c r="O419" s="78">
        <v>0</v>
      </c>
      <c r="P419" s="81">
        <f t="shared" si="27"/>
        <v>0</v>
      </c>
      <c r="Q419" s="82">
        <v>0</v>
      </c>
    </row>
    <row r="420" spans="1:17" x14ac:dyDescent="0.25">
      <c r="A420" s="83" t="s">
        <v>119</v>
      </c>
      <c r="B420" s="73" t="s">
        <v>72</v>
      </c>
      <c r="C420" s="73" t="s">
        <v>69</v>
      </c>
      <c r="D420" s="74">
        <v>1</v>
      </c>
      <c r="E420" s="75">
        <v>0</v>
      </c>
      <c r="F420" s="76">
        <f t="shared" si="24"/>
        <v>1</v>
      </c>
      <c r="G420" s="77">
        <v>1</v>
      </c>
      <c r="H420" s="78">
        <v>0</v>
      </c>
      <c r="I420" s="79">
        <f t="shared" si="25"/>
        <v>1</v>
      </c>
      <c r="J420" s="77">
        <v>0</v>
      </c>
      <c r="K420" s="80">
        <v>0</v>
      </c>
      <c r="L420" s="81">
        <f t="shared" si="26"/>
        <v>0</v>
      </c>
      <c r="M420" s="82">
        <v>0</v>
      </c>
      <c r="N420" s="77">
        <v>0</v>
      </c>
      <c r="O420" s="78">
        <v>0</v>
      </c>
      <c r="P420" s="81">
        <f t="shared" si="27"/>
        <v>0</v>
      </c>
      <c r="Q420" s="82">
        <v>0</v>
      </c>
    </row>
    <row r="421" spans="1:17" x14ac:dyDescent="0.25">
      <c r="A421" s="83" t="s">
        <v>119</v>
      </c>
      <c r="B421" s="73" t="s">
        <v>208</v>
      </c>
      <c r="C421" s="73" t="s">
        <v>121</v>
      </c>
      <c r="D421" s="74">
        <v>1</v>
      </c>
      <c r="E421" s="75">
        <v>1</v>
      </c>
      <c r="F421" s="76">
        <f t="shared" si="24"/>
        <v>0</v>
      </c>
      <c r="G421" s="77">
        <v>1</v>
      </c>
      <c r="H421" s="78">
        <v>1</v>
      </c>
      <c r="I421" s="79">
        <f t="shared" si="25"/>
        <v>0</v>
      </c>
      <c r="J421" s="77">
        <v>0</v>
      </c>
      <c r="K421" s="80">
        <v>0</v>
      </c>
      <c r="L421" s="81">
        <f t="shared" si="26"/>
        <v>0</v>
      </c>
      <c r="M421" s="82">
        <v>0</v>
      </c>
      <c r="N421" s="77">
        <v>0</v>
      </c>
      <c r="O421" s="78">
        <v>0</v>
      </c>
      <c r="P421" s="81">
        <f t="shared" si="27"/>
        <v>0</v>
      </c>
      <c r="Q421" s="82">
        <v>0</v>
      </c>
    </row>
    <row r="422" spans="1:17" x14ac:dyDescent="0.25">
      <c r="A422" s="83" t="s">
        <v>463</v>
      </c>
      <c r="B422" s="73" t="s">
        <v>103</v>
      </c>
      <c r="C422" s="73" t="s">
        <v>121</v>
      </c>
      <c r="D422" s="74">
        <v>1</v>
      </c>
      <c r="E422" s="75">
        <v>0</v>
      </c>
      <c r="F422" s="76">
        <f t="shared" si="24"/>
        <v>1</v>
      </c>
      <c r="G422" s="77">
        <v>0</v>
      </c>
      <c r="H422" s="78">
        <v>0</v>
      </c>
      <c r="I422" s="79">
        <f t="shared" si="25"/>
        <v>0</v>
      </c>
      <c r="J422" s="77">
        <v>1</v>
      </c>
      <c r="K422" s="80">
        <v>0</v>
      </c>
      <c r="L422" s="81">
        <f t="shared" si="26"/>
        <v>1</v>
      </c>
      <c r="M422" s="82">
        <v>0</v>
      </c>
      <c r="N422" s="77">
        <v>0</v>
      </c>
      <c r="O422" s="78">
        <v>0</v>
      </c>
      <c r="P422" s="81">
        <f t="shared" si="27"/>
        <v>0</v>
      </c>
      <c r="Q422" s="82">
        <v>0</v>
      </c>
    </row>
    <row r="423" spans="1:17" x14ac:dyDescent="0.25">
      <c r="A423" s="83" t="s">
        <v>464</v>
      </c>
      <c r="B423" s="73" t="s">
        <v>109</v>
      </c>
      <c r="C423" s="73" t="s">
        <v>121</v>
      </c>
      <c r="D423" s="74">
        <v>1</v>
      </c>
      <c r="E423" s="75">
        <v>1</v>
      </c>
      <c r="F423" s="76">
        <f t="shared" si="24"/>
        <v>0</v>
      </c>
      <c r="G423" s="77">
        <v>1</v>
      </c>
      <c r="H423" s="78">
        <v>1</v>
      </c>
      <c r="I423" s="79">
        <f t="shared" si="25"/>
        <v>0</v>
      </c>
      <c r="J423" s="77">
        <v>0</v>
      </c>
      <c r="K423" s="80">
        <v>0</v>
      </c>
      <c r="L423" s="81">
        <f t="shared" si="26"/>
        <v>0</v>
      </c>
      <c r="M423" s="82">
        <v>0</v>
      </c>
      <c r="N423" s="77">
        <v>0</v>
      </c>
      <c r="O423" s="78">
        <v>0</v>
      </c>
      <c r="P423" s="81">
        <f t="shared" si="27"/>
        <v>0</v>
      </c>
      <c r="Q423" s="82">
        <v>0</v>
      </c>
    </row>
    <row r="424" spans="1:17" x14ac:dyDescent="0.25">
      <c r="A424" s="83" t="s">
        <v>465</v>
      </c>
      <c r="B424" s="73" t="s">
        <v>201</v>
      </c>
      <c r="C424" s="73" t="s">
        <v>121</v>
      </c>
      <c r="D424" s="74">
        <v>1</v>
      </c>
      <c r="E424" s="75">
        <v>0</v>
      </c>
      <c r="F424" s="76">
        <f t="shared" si="24"/>
        <v>1</v>
      </c>
      <c r="G424" s="77">
        <v>1</v>
      </c>
      <c r="H424" s="78">
        <v>0</v>
      </c>
      <c r="I424" s="79">
        <f t="shared" si="25"/>
        <v>1</v>
      </c>
      <c r="J424" s="77">
        <v>0</v>
      </c>
      <c r="K424" s="80">
        <v>0</v>
      </c>
      <c r="L424" s="81">
        <f t="shared" si="26"/>
        <v>0</v>
      </c>
      <c r="M424" s="82">
        <v>0</v>
      </c>
      <c r="N424" s="77">
        <v>0</v>
      </c>
      <c r="O424" s="78">
        <v>0</v>
      </c>
      <c r="P424" s="81">
        <f t="shared" si="27"/>
        <v>0</v>
      </c>
      <c r="Q424" s="82">
        <v>0</v>
      </c>
    </row>
    <row r="425" spans="1:17" x14ac:dyDescent="0.25">
      <c r="A425" s="83" t="s">
        <v>466</v>
      </c>
      <c r="B425" s="73" t="s">
        <v>201</v>
      </c>
      <c r="C425" s="73" t="s">
        <v>121</v>
      </c>
      <c r="D425" s="74">
        <v>1</v>
      </c>
      <c r="E425" s="75">
        <v>0</v>
      </c>
      <c r="F425" s="76">
        <f t="shared" si="24"/>
        <v>1</v>
      </c>
      <c r="G425" s="77">
        <v>0</v>
      </c>
      <c r="H425" s="78">
        <v>0</v>
      </c>
      <c r="I425" s="79">
        <f t="shared" si="25"/>
        <v>0</v>
      </c>
      <c r="J425" s="77">
        <v>1</v>
      </c>
      <c r="K425" s="80">
        <v>0</v>
      </c>
      <c r="L425" s="81">
        <f t="shared" si="26"/>
        <v>1</v>
      </c>
      <c r="M425" s="82">
        <v>0</v>
      </c>
      <c r="N425" s="77">
        <v>0</v>
      </c>
      <c r="O425" s="78">
        <v>0</v>
      </c>
      <c r="P425" s="81">
        <f t="shared" si="27"/>
        <v>0</v>
      </c>
      <c r="Q425" s="82">
        <v>0</v>
      </c>
    </row>
    <row r="426" spans="1:17" x14ac:dyDescent="0.25">
      <c r="A426" s="83" t="s">
        <v>467</v>
      </c>
      <c r="B426" s="73" t="s">
        <v>166</v>
      </c>
      <c r="C426" s="73" t="s">
        <v>121</v>
      </c>
      <c r="D426" s="74">
        <v>1</v>
      </c>
      <c r="E426" s="75">
        <v>0</v>
      </c>
      <c r="F426" s="76">
        <f t="shared" si="24"/>
        <v>1</v>
      </c>
      <c r="G426" s="77">
        <v>0</v>
      </c>
      <c r="H426" s="78">
        <v>0</v>
      </c>
      <c r="I426" s="79">
        <f t="shared" si="25"/>
        <v>0</v>
      </c>
      <c r="J426" s="77">
        <v>0</v>
      </c>
      <c r="K426" s="80">
        <v>0</v>
      </c>
      <c r="L426" s="81">
        <f t="shared" si="26"/>
        <v>0</v>
      </c>
      <c r="M426" s="82">
        <v>0</v>
      </c>
      <c r="N426" s="77">
        <v>0</v>
      </c>
      <c r="O426" s="78">
        <v>0</v>
      </c>
      <c r="P426" s="81">
        <f t="shared" si="27"/>
        <v>0</v>
      </c>
      <c r="Q426" s="82">
        <v>1</v>
      </c>
    </row>
    <row r="427" spans="1:17" x14ac:dyDescent="0.25">
      <c r="A427" s="83" t="s">
        <v>468</v>
      </c>
      <c r="B427" s="73" t="s">
        <v>75</v>
      </c>
      <c r="C427" s="73" t="s">
        <v>121</v>
      </c>
      <c r="D427" s="74">
        <v>1</v>
      </c>
      <c r="E427" s="75">
        <v>0</v>
      </c>
      <c r="F427" s="76">
        <f t="shared" si="24"/>
        <v>1</v>
      </c>
      <c r="G427" s="77">
        <v>1</v>
      </c>
      <c r="H427" s="78">
        <v>0</v>
      </c>
      <c r="I427" s="79">
        <f t="shared" si="25"/>
        <v>1</v>
      </c>
      <c r="J427" s="77">
        <v>0</v>
      </c>
      <c r="K427" s="80">
        <v>0</v>
      </c>
      <c r="L427" s="81">
        <f t="shared" si="26"/>
        <v>0</v>
      </c>
      <c r="M427" s="82">
        <v>0</v>
      </c>
      <c r="N427" s="77">
        <v>0</v>
      </c>
      <c r="O427" s="78">
        <v>0</v>
      </c>
      <c r="P427" s="81">
        <f t="shared" si="27"/>
        <v>0</v>
      </c>
      <c r="Q427" s="82">
        <v>0</v>
      </c>
    </row>
    <row r="428" spans="1:17" x14ac:dyDescent="0.25">
      <c r="A428" s="83" t="s">
        <v>362</v>
      </c>
      <c r="B428" s="73" t="s">
        <v>150</v>
      </c>
      <c r="C428" s="73" t="s">
        <v>121</v>
      </c>
      <c r="D428" s="74">
        <v>1</v>
      </c>
      <c r="E428" s="75">
        <v>0</v>
      </c>
      <c r="F428" s="76">
        <f t="shared" si="24"/>
        <v>1</v>
      </c>
      <c r="G428" s="77">
        <v>1</v>
      </c>
      <c r="H428" s="78">
        <v>0</v>
      </c>
      <c r="I428" s="79">
        <f t="shared" si="25"/>
        <v>1</v>
      </c>
      <c r="J428" s="77">
        <v>0</v>
      </c>
      <c r="K428" s="80">
        <v>0</v>
      </c>
      <c r="L428" s="81">
        <f t="shared" si="26"/>
        <v>0</v>
      </c>
      <c r="M428" s="82">
        <v>0</v>
      </c>
      <c r="N428" s="77">
        <v>0</v>
      </c>
      <c r="O428" s="78">
        <v>0</v>
      </c>
      <c r="P428" s="81">
        <f t="shared" si="27"/>
        <v>0</v>
      </c>
      <c r="Q428" s="82">
        <v>0</v>
      </c>
    </row>
    <row r="429" spans="1:17" x14ac:dyDescent="0.25">
      <c r="A429" s="83" t="s">
        <v>469</v>
      </c>
      <c r="B429" s="73" t="s">
        <v>201</v>
      </c>
      <c r="C429" s="73" t="s">
        <v>121</v>
      </c>
      <c r="D429" s="74">
        <v>1</v>
      </c>
      <c r="E429" s="75">
        <v>1</v>
      </c>
      <c r="F429" s="76">
        <f t="shared" si="24"/>
        <v>0</v>
      </c>
      <c r="G429" s="77">
        <v>0</v>
      </c>
      <c r="H429" s="78">
        <v>0</v>
      </c>
      <c r="I429" s="79">
        <f t="shared" si="25"/>
        <v>0</v>
      </c>
      <c r="J429" s="77">
        <v>1</v>
      </c>
      <c r="K429" s="80">
        <v>1</v>
      </c>
      <c r="L429" s="81">
        <f t="shared" si="26"/>
        <v>0</v>
      </c>
      <c r="M429" s="82">
        <v>0</v>
      </c>
      <c r="N429" s="77">
        <v>0</v>
      </c>
      <c r="O429" s="78">
        <v>0</v>
      </c>
      <c r="P429" s="81">
        <f t="shared" si="27"/>
        <v>0</v>
      </c>
      <c r="Q429" s="82">
        <v>0</v>
      </c>
    </row>
    <row r="430" spans="1:17" x14ac:dyDescent="0.25">
      <c r="A430" s="83" t="s">
        <v>470</v>
      </c>
      <c r="B430" s="73" t="s">
        <v>211</v>
      </c>
      <c r="C430" s="73" t="s">
        <v>121</v>
      </c>
      <c r="D430" s="74">
        <v>1</v>
      </c>
      <c r="E430" s="75">
        <v>0</v>
      </c>
      <c r="F430" s="76">
        <f t="shared" si="24"/>
        <v>1</v>
      </c>
      <c r="G430" s="77">
        <v>1</v>
      </c>
      <c r="H430" s="78">
        <v>0</v>
      </c>
      <c r="I430" s="79">
        <f t="shared" si="25"/>
        <v>1</v>
      </c>
      <c r="J430" s="77">
        <v>0</v>
      </c>
      <c r="K430" s="80">
        <v>0</v>
      </c>
      <c r="L430" s="81">
        <f t="shared" si="26"/>
        <v>0</v>
      </c>
      <c r="M430" s="82">
        <v>0</v>
      </c>
      <c r="N430" s="77">
        <v>0</v>
      </c>
      <c r="O430" s="78">
        <v>0</v>
      </c>
      <c r="P430" s="81">
        <f t="shared" si="27"/>
        <v>0</v>
      </c>
      <c r="Q430" s="82">
        <v>0</v>
      </c>
    </row>
    <row r="431" spans="1:17" x14ac:dyDescent="0.25">
      <c r="A431" s="83" t="s">
        <v>470</v>
      </c>
      <c r="B431" s="73" t="s">
        <v>291</v>
      </c>
      <c r="C431" s="73" t="s">
        <v>121</v>
      </c>
      <c r="D431" s="74">
        <v>1</v>
      </c>
      <c r="E431" s="75">
        <v>0</v>
      </c>
      <c r="F431" s="76">
        <f t="shared" si="24"/>
        <v>1</v>
      </c>
      <c r="G431" s="77">
        <v>1</v>
      </c>
      <c r="H431" s="78">
        <v>0</v>
      </c>
      <c r="I431" s="79">
        <f t="shared" si="25"/>
        <v>1</v>
      </c>
      <c r="J431" s="77">
        <v>0</v>
      </c>
      <c r="K431" s="80">
        <v>0</v>
      </c>
      <c r="L431" s="81">
        <f t="shared" si="26"/>
        <v>0</v>
      </c>
      <c r="M431" s="82">
        <v>0</v>
      </c>
      <c r="N431" s="77">
        <v>0</v>
      </c>
      <c r="O431" s="78">
        <v>0</v>
      </c>
      <c r="P431" s="81">
        <f t="shared" si="27"/>
        <v>0</v>
      </c>
      <c r="Q431" s="82">
        <v>0</v>
      </c>
    </row>
    <row r="432" spans="1:17" x14ac:dyDescent="0.25">
      <c r="A432" s="83" t="s">
        <v>471</v>
      </c>
      <c r="B432" s="73" t="s">
        <v>180</v>
      </c>
      <c r="C432" s="73" t="s">
        <v>121</v>
      </c>
      <c r="D432" s="74">
        <v>1</v>
      </c>
      <c r="E432" s="75">
        <v>0</v>
      </c>
      <c r="F432" s="76">
        <f t="shared" si="24"/>
        <v>1</v>
      </c>
      <c r="G432" s="77">
        <v>1</v>
      </c>
      <c r="H432" s="78">
        <v>0</v>
      </c>
      <c r="I432" s="79">
        <f t="shared" si="25"/>
        <v>1</v>
      </c>
      <c r="J432" s="77">
        <v>0</v>
      </c>
      <c r="K432" s="80">
        <v>0</v>
      </c>
      <c r="L432" s="81">
        <f t="shared" si="26"/>
        <v>0</v>
      </c>
      <c r="M432" s="82">
        <v>0</v>
      </c>
      <c r="N432" s="77">
        <v>0</v>
      </c>
      <c r="O432" s="78">
        <v>0</v>
      </c>
      <c r="P432" s="81">
        <f t="shared" si="27"/>
        <v>0</v>
      </c>
      <c r="Q432" s="82">
        <v>0</v>
      </c>
    </row>
    <row r="433" spans="1:17" x14ac:dyDescent="0.25">
      <c r="A433" s="83" t="s">
        <v>472</v>
      </c>
      <c r="B433" s="73" t="s">
        <v>266</v>
      </c>
      <c r="C433" s="73" t="s">
        <v>121</v>
      </c>
      <c r="D433" s="74">
        <v>1</v>
      </c>
      <c r="E433" s="75">
        <v>1</v>
      </c>
      <c r="F433" s="76">
        <f t="shared" si="24"/>
        <v>0</v>
      </c>
      <c r="G433" s="77">
        <v>1</v>
      </c>
      <c r="H433" s="78">
        <v>1</v>
      </c>
      <c r="I433" s="79">
        <f t="shared" si="25"/>
        <v>0</v>
      </c>
      <c r="J433" s="77">
        <v>0</v>
      </c>
      <c r="K433" s="80">
        <v>0</v>
      </c>
      <c r="L433" s="81">
        <f t="shared" si="26"/>
        <v>0</v>
      </c>
      <c r="M433" s="82">
        <v>0</v>
      </c>
      <c r="N433" s="77">
        <v>0</v>
      </c>
      <c r="O433" s="78">
        <v>0</v>
      </c>
      <c r="P433" s="81">
        <f t="shared" si="27"/>
        <v>0</v>
      </c>
      <c r="Q433" s="82">
        <v>0</v>
      </c>
    </row>
    <row r="434" spans="1:17" x14ac:dyDescent="0.25">
      <c r="A434" s="83" t="s">
        <v>473</v>
      </c>
      <c r="B434" s="73" t="s">
        <v>75</v>
      </c>
      <c r="C434" s="73" t="s">
        <v>121</v>
      </c>
      <c r="D434" s="74">
        <v>1</v>
      </c>
      <c r="E434" s="75">
        <v>0</v>
      </c>
      <c r="F434" s="76">
        <f t="shared" si="24"/>
        <v>1</v>
      </c>
      <c r="G434" s="77">
        <v>1</v>
      </c>
      <c r="H434" s="78">
        <v>0</v>
      </c>
      <c r="I434" s="79">
        <f t="shared" si="25"/>
        <v>1</v>
      </c>
      <c r="J434" s="77">
        <v>0</v>
      </c>
      <c r="K434" s="80">
        <v>0</v>
      </c>
      <c r="L434" s="81">
        <f t="shared" si="26"/>
        <v>0</v>
      </c>
      <c r="M434" s="82">
        <v>0</v>
      </c>
      <c r="N434" s="77">
        <v>0</v>
      </c>
      <c r="O434" s="78">
        <v>0</v>
      </c>
      <c r="P434" s="81">
        <f t="shared" si="27"/>
        <v>0</v>
      </c>
      <c r="Q434" s="82">
        <v>0</v>
      </c>
    </row>
    <row r="435" spans="1:17" x14ac:dyDescent="0.25">
      <c r="A435" s="83" t="s">
        <v>474</v>
      </c>
      <c r="B435" s="73" t="s">
        <v>191</v>
      </c>
      <c r="C435" s="73" t="s">
        <v>121</v>
      </c>
      <c r="D435" s="74">
        <v>1</v>
      </c>
      <c r="E435" s="75">
        <v>1</v>
      </c>
      <c r="F435" s="76">
        <f t="shared" si="24"/>
        <v>0</v>
      </c>
      <c r="G435" s="77">
        <v>0</v>
      </c>
      <c r="H435" s="78">
        <v>0</v>
      </c>
      <c r="I435" s="79">
        <f t="shared" si="25"/>
        <v>0</v>
      </c>
      <c r="J435" s="77">
        <v>1</v>
      </c>
      <c r="K435" s="80">
        <v>1</v>
      </c>
      <c r="L435" s="81">
        <f t="shared" si="26"/>
        <v>0</v>
      </c>
      <c r="M435" s="82">
        <v>0</v>
      </c>
      <c r="N435" s="77">
        <v>0</v>
      </c>
      <c r="O435" s="78">
        <v>0</v>
      </c>
      <c r="P435" s="81">
        <f t="shared" si="27"/>
        <v>0</v>
      </c>
      <c r="Q435" s="82">
        <v>0</v>
      </c>
    </row>
    <row r="436" spans="1:17" x14ac:dyDescent="0.25">
      <c r="A436" s="83" t="s">
        <v>241</v>
      </c>
      <c r="B436" s="73" t="s">
        <v>460</v>
      </c>
      <c r="C436" s="73" t="s">
        <v>121</v>
      </c>
      <c r="D436" s="74">
        <v>1</v>
      </c>
      <c r="E436" s="75">
        <v>1</v>
      </c>
      <c r="F436" s="76">
        <f t="shared" si="24"/>
        <v>0</v>
      </c>
      <c r="G436" s="77">
        <v>0</v>
      </c>
      <c r="H436" s="78">
        <v>0</v>
      </c>
      <c r="I436" s="79">
        <f t="shared" si="25"/>
        <v>0</v>
      </c>
      <c r="J436" s="77">
        <v>1</v>
      </c>
      <c r="K436" s="80">
        <v>1</v>
      </c>
      <c r="L436" s="81">
        <f t="shared" si="26"/>
        <v>0</v>
      </c>
      <c r="M436" s="82">
        <v>0</v>
      </c>
      <c r="N436" s="77">
        <v>0</v>
      </c>
      <c r="O436" s="78">
        <v>0</v>
      </c>
      <c r="P436" s="81">
        <f t="shared" si="27"/>
        <v>0</v>
      </c>
      <c r="Q436" s="82">
        <v>0</v>
      </c>
    </row>
    <row r="437" spans="1:17" x14ac:dyDescent="0.25">
      <c r="A437" s="83" t="s">
        <v>475</v>
      </c>
      <c r="B437" s="73" t="s">
        <v>266</v>
      </c>
      <c r="C437" s="73" t="s">
        <v>121</v>
      </c>
      <c r="D437" s="74">
        <v>1</v>
      </c>
      <c r="E437" s="75">
        <v>1</v>
      </c>
      <c r="F437" s="76">
        <f t="shared" si="24"/>
        <v>0</v>
      </c>
      <c r="G437" s="77">
        <v>0</v>
      </c>
      <c r="H437" s="78">
        <v>0</v>
      </c>
      <c r="I437" s="79">
        <f t="shared" si="25"/>
        <v>0</v>
      </c>
      <c r="J437" s="77">
        <v>1</v>
      </c>
      <c r="K437" s="80">
        <v>1</v>
      </c>
      <c r="L437" s="81">
        <f t="shared" si="26"/>
        <v>0</v>
      </c>
      <c r="M437" s="82">
        <v>0</v>
      </c>
      <c r="N437" s="77">
        <v>0</v>
      </c>
      <c r="O437" s="78">
        <v>0</v>
      </c>
      <c r="P437" s="81">
        <f t="shared" si="27"/>
        <v>0</v>
      </c>
      <c r="Q437" s="82">
        <v>0</v>
      </c>
    </row>
    <row r="438" spans="1:17" x14ac:dyDescent="0.25">
      <c r="A438" s="83" t="s">
        <v>476</v>
      </c>
      <c r="B438" s="73" t="s">
        <v>244</v>
      </c>
      <c r="C438" s="73" t="s">
        <v>121</v>
      </c>
      <c r="D438" s="74">
        <v>1</v>
      </c>
      <c r="E438" s="75">
        <v>0</v>
      </c>
      <c r="F438" s="76">
        <f t="shared" si="24"/>
        <v>1</v>
      </c>
      <c r="G438" s="77">
        <v>1</v>
      </c>
      <c r="H438" s="78">
        <v>0</v>
      </c>
      <c r="I438" s="79">
        <f t="shared" si="25"/>
        <v>1</v>
      </c>
      <c r="J438" s="77">
        <v>0</v>
      </c>
      <c r="K438" s="80">
        <v>0</v>
      </c>
      <c r="L438" s="81">
        <f t="shared" si="26"/>
        <v>0</v>
      </c>
      <c r="M438" s="82">
        <v>0</v>
      </c>
      <c r="N438" s="77">
        <v>0</v>
      </c>
      <c r="O438" s="78">
        <v>0</v>
      </c>
      <c r="P438" s="81">
        <f t="shared" si="27"/>
        <v>0</v>
      </c>
      <c r="Q438" s="82">
        <v>0</v>
      </c>
    </row>
    <row r="439" spans="1:17" x14ac:dyDescent="0.25">
      <c r="A439" s="83" t="s">
        <v>477</v>
      </c>
      <c r="B439" s="73" t="s">
        <v>208</v>
      </c>
      <c r="C439" s="73" t="s">
        <v>121</v>
      </c>
      <c r="D439" s="74">
        <v>1</v>
      </c>
      <c r="E439" s="75">
        <v>1</v>
      </c>
      <c r="F439" s="76">
        <f t="shared" si="24"/>
        <v>0</v>
      </c>
      <c r="G439" s="77">
        <v>0</v>
      </c>
      <c r="H439" s="78">
        <v>0</v>
      </c>
      <c r="I439" s="79">
        <f t="shared" si="25"/>
        <v>0</v>
      </c>
      <c r="J439" s="77">
        <v>1</v>
      </c>
      <c r="K439" s="80">
        <v>1</v>
      </c>
      <c r="L439" s="81">
        <f t="shared" si="26"/>
        <v>0</v>
      </c>
      <c r="M439" s="82">
        <v>0</v>
      </c>
      <c r="N439" s="77">
        <v>0</v>
      </c>
      <c r="O439" s="78">
        <v>0</v>
      </c>
      <c r="P439" s="81">
        <f t="shared" si="27"/>
        <v>0</v>
      </c>
      <c r="Q439" s="82">
        <v>0</v>
      </c>
    </row>
    <row r="440" spans="1:17" x14ac:dyDescent="0.25">
      <c r="A440" s="83" t="s">
        <v>478</v>
      </c>
      <c r="B440" s="73" t="s">
        <v>139</v>
      </c>
      <c r="C440" s="73" t="s">
        <v>121</v>
      </c>
      <c r="D440" s="74">
        <v>1</v>
      </c>
      <c r="E440" s="75">
        <v>1</v>
      </c>
      <c r="F440" s="76">
        <f t="shared" si="24"/>
        <v>0</v>
      </c>
      <c r="G440" s="77">
        <v>0</v>
      </c>
      <c r="H440" s="78">
        <v>0</v>
      </c>
      <c r="I440" s="79">
        <f t="shared" si="25"/>
        <v>0</v>
      </c>
      <c r="J440" s="77">
        <v>1</v>
      </c>
      <c r="K440" s="80">
        <v>1</v>
      </c>
      <c r="L440" s="81">
        <f t="shared" si="26"/>
        <v>0</v>
      </c>
      <c r="M440" s="82">
        <v>0</v>
      </c>
      <c r="N440" s="77">
        <v>0</v>
      </c>
      <c r="O440" s="78">
        <v>0</v>
      </c>
      <c r="P440" s="81">
        <f t="shared" si="27"/>
        <v>0</v>
      </c>
      <c r="Q440" s="82">
        <v>0</v>
      </c>
    </row>
    <row r="441" spans="1:17" x14ac:dyDescent="0.25">
      <c r="A441" s="83" t="s">
        <v>479</v>
      </c>
      <c r="B441" s="73" t="s">
        <v>75</v>
      </c>
      <c r="C441" s="73" t="s">
        <v>69</v>
      </c>
      <c r="D441" s="74">
        <v>1</v>
      </c>
      <c r="E441" s="75">
        <v>1</v>
      </c>
      <c r="F441" s="76">
        <f t="shared" si="24"/>
        <v>0</v>
      </c>
      <c r="G441" s="77">
        <v>1</v>
      </c>
      <c r="H441" s="78">
        <v>1</v>
      </c>
      <c r="I441" s="79">
        <f t="shared" si="25"/>
        <v>0</v>
      </c>
      <c r="J441" s="77">
        <v>0</v>
      </c>
      <c r="K441" s="80">
        <v>0</v>
      </c>
      <c r="L441" s="81">
        <f t="shared" si="26"/>
        <v>0</v>
      </c>
      <c r="M441" s="82">
        <v>0</v>
      </c>
      <c r="N441" s="77">
        <v>0</v>
      </c>
      <c r="O441" s="78">
        <v>0</v>
      </c>
      <c r="P441" s="81">
        <f t="shared" si="27"/>
        <v>0</v>
      </c>
      <c r="Q441" s="82">
        <v>0</v>
      </c>
    </row>
    <row r="442" spans="1:17" x14ac:dyDescent="0.25">
      <c r="A442" s="83" t="s">
        <v>263</v>
      </c>
      <c r="B442" s="73" t="s">
        <v>126</v>
      </c>
      <c r="C442" s="73" t="s">
        <v>121</v>
      </c>
      <c r="D442" s="74">
        <v>1</v>
      </c>
      <c r="E442" s="75">
        <v>1</v>
      </c>
      <c r="F442" s="76">
        <f t="shared" si="24"/>
        <v>0</v>
      </c>
      <c r="G442" s="77">
        <v>0</v>
      </c>
      <c r="H442" s="78">
        <v>0</v>
      </c>
      <c r="I442" s="79">
        <f t="shared" si="25"/>
        <v>0</v>
      </c>
      <c r="J442" s="77">
        <v>1</v>
      </c>
      <c r="K442" s="80">
        <v>1</v>
      </c>
      <c r="L442" s="81">
        <f t="shared" si="26"/>
        <v>0</v>
      </c>
      <c r="M442" s="82">
        <v>0</v>
      </c>
      <c r="N442" s="77">
        <v>0</v>
      </c>
      <c r="O442" s="78">
        <v>0</v>
      </c>
      <c r="P442" s="81">
        <f t="shared" si="27"/>
        <v>0</v>
      </c>
      <c r="Q442" s="82">
        <v>0</v>
      </c>
    </row>
    <row r="443" spans="1:17" x14ac:dyDescent="0.25">
      <c r="A443" s="83" t="s">
        <v>480</v>
      </c>
      <c r="B443" s="73" t="s">
        <v>481</v>
      </c>
      <c r="C443" s="73" t="s">
        <v>121</v>
      </c>
      <c r="D443" s="74">
        <v>1</v>
      </c>
      <c r="E443" s="75">
        <v>1</v>
      </c>
      <c r="F443" s="76">
        <f t="shared" si="24"/>
        <v>0</v>
      </c>
      <c r="G443" s="77">
        <v>0</v>
      </c>
      <c r="H443" s="78">
        <v>0</v>
      </c>
      <c r="I443" s="79">
        <f t="shared" si="25"/>
        <v>0</v>
      </c>
      <c r="J443" s="77">
        <v>1</v>
      </c>
      <c r="K443" s="80">
        <v>1</v>
      </c>
      <c r="L443" s="81">
        <f t="shared" si="26"/>
        <v>0</v>
      </c>
      <c r="M443" s="82">
        <v>0</v>
      </c>
      <c r="N443" s="77">
        <v>0</v>
      </c>
      <c r="O443" s="78">
        <v>0</v>
      </c>
      <c r="P443" s="81">
        <f t="shared" si="27"/>
        <v>0</v>
      </c>
      <c r="Q443" s="82">
        <v>0</v>
      </c>
    </row>
    <row r="444" spans="1:17" x14ac:dyDescent="0.25">
      <c r="A444" s="83" t="s">
        <v>482</v>
      </c>
      <c r="B444" s="73" t="s">
        <v>332</v>
      </c>
      <c r="C444" s="73" t="s">
        <v>121</v>
      </c>
      <c r="D444" s="74">
        <v>1</v>
      </c>
      <c r="E444" s="75">
        <v>1</v>
      </c>
      <c r="F444" s="76">
        <f t="shared" si="24"/>
        <v>0</v>
      </c>
      <c r="G444" s="77">
        <v>1</v>
      </c>
      <c r="H444" s="78">
        <v>1</v>
      </c>
      <c r="I444" s="79">
        <f t="shared" si="25"/>
        <v>0</v>
      </c>
      <c r="J444" s="77">
        <v>0</v>
      </c>
      <c r="K444" s="80">
        <v>0</v>
      </c>
      <c r="L444" s="81">
        <f t="shared" si="26"/>
        <v>0</v>
      </c>
      <c r="M444" s="82">
        <v>0</v>
      </c>
      <c r="N444" s="77">
        <v>0</v>
      </c>
      <c r="O444" s="78">
        <v>0</v>
      </c>
      <c r="P444" s="81">
        <f t="shared" si="27"/>
        <v>0</v>
      </c>
      <c r="Q444" s="82">
        <v>0</v>
      </c>
    </row>
    <row r="445" spans="1:17" x14ac:dyDescent="0.25">
      <c r="A445" s="83" t="s">
        <v>483</v>
      </c>
      <c r="B445" s="73" t="s">
        <v>173</v>
      </c>
      <c r="C445" s="73" t="s">
        <v>121</v>
      </c>
      <c r="D445" s="74">
        <v>1</v>
      </c>
      <c r="E445" s="75">
        <v>0</v>
      </c>
      <c r="F445" s="76">
        <f t="shared" si="24"/>
        <v>1</v>
      </c>
      <c r="G445" s="77">
        <v>1</v>
      </c>
      <c r="H445" s="78">
        <v>0</v>
      </c>
      <c r="I445" s="79">
        <f t="shared" si="25"/>
        <v>1</v>
      </c>
      <c r="J445" s="77">
        <v>0</v>
      </c>
      <c r="K445" s="80">
        <v>0</v>
      </c>
      <c r="L445" s="81">
        <f t="shared" si="26"/>
        <v>0</v>
      </c>
      <c r="M445" s="82">
        <v>0</v>
      </c>
      <c r="N445" s="77">
        <v>0</v>
      </c>
      <c r="O445" s="78">
        <v>0</v>
      </c>
      <c r="P445" s="81">
        <f t="shared" si="27"/>
        <v>0</v>
      </c>
      <c r="Q445" s="82">
        <v>0</v>
      </c>
    </row>
    <row r="446" spans="1:17" x14ac:dyDescent="0.25">
      <c r="A446" s="83" t="s">
        <v>223</v>
      </c>
      <c r="B446" s="73" t="s">
        <v>177</v>
      </c>
      <c r="C446" s="73" t="s">
        <v>121</v>
      </c>
      <c r="D446" s="74">
        <v>1</v>
      </c>
      <c r="E446" s="75">
        <v>1</v>
      </c>
      <c r="F446" s="76">
        <f t="shared" si="24"/>
        <v>0</v>
      </c>
      <c r="G446" s="77">
        <v>1</v>
      </c>
      <c r="H446" s="78">
        <v>1</v>
      </c>
      <c r="I446" s="79">
        <f t="shared" si="25"/>
        <v>0</v>
      </c>
      <c r="J446" s="77">
        <v>0</v>
      </c>
      <c r="K446" s="80">
        <v>0</v>
      </c>
      <c r="L446" s="81">
        <f t="shared" si="26"/>
        <v>0</v>
      </c>
      <c r="M446" s="82">
        <v>0</v>
      </c>
      <c r="N446" s="77">
        <v>0</v>
      </c>
      <c r="O446" s="78">
        <v>0</v>
      </c>
      <c r="P446" s="81">
        <f t="shared" si="27"/>
        <v>0</v>
      </c>
      <c r="Q446" s="82">
        <v>0</v>
      </c>
    </row>
    <row r="447" spans="1:17" x14ac:dyDescent="0.25">
      <c r="A447" s="83" t="s">
        <v>223</v>
      </c>
      <c r="B447" s="73" t="s">
        <v>82</v>
      </c>
      <c r="C447" s="73" t="s">
        <v>69</v>
      </c>
      <c r="D447" s="74">
        <v>1</v>
      </c>
      <c r="E447" s="75">
        <v>1</v>
      </c>
      <c r="F447" s="76">
        <f t="shared" si="24"/>
        <v>0</v>
      </c>
      <c r="G447" s="77">
        <v>1</v>
      </c>
      <c r="H447" s="78">
        <v>1</v>
      </c>
      <c r="I447" s="79">
        <f t="shared" si="25"/>
        <v>0</v>
      </c>
      <c r="J447" s="77">
        <v>0</v>
      </c>
      <c r="K447" s="80">
        <v>0</v>
      </c>
      <c r="L447" s="81">
        <f t="shared" si="26"/>
        <v>0</v>
      </c>
      <c r="M447" s="82">
        <v>0</v>
      </c>
      <c r="N447" s="77">
        <v>0</v>
      </c>
      <c r="O447" s="78">
        <v>0</v>
      </c>
      <c r="P447" s="81">
        <f t="shared" si="27"/>
        <v>0</v>
      </c>
      <c r="Q447" s="82">
        <v>0</v>
      </c>
    </row>
    <row r="448" spans="1:17" x14ac:dyDescent="0.25">
      <c r="A448" s="83" t="s">
        <v>223</v>
      </c>
      <c r="B448" s="73" t="s">
        <v>211</v>
      </c>
      <c r="C448" s="73" t="s">
        <v>121</v>
      </c>
      <c r="D448" s="74">
        <v>1</v>
      </c>
      <c r="E448" s="75">
        <v>0</v>
      </c>
      <c r="F448" s="76">
        <f t="shared" si="24"/>
        <v>1</v>
      </c>
      <c r="G448" s="77">
        <v>1</v>
      </c>
      <c r="H448" s="78">
        <v>0</v>
      </c>
      <c r="I448" s="79">
        <f t="shared" si="25"/>
        <v>1</v>
      </c>
      <c r="J448" s="77">
        <v>0</v>
      </c>
      <c r="K448" s="80">
        <v>0</v>
      </c>
      <c r="L448" s="81">
        <f t="shared" si="26"/>
        <v>0</v>
      </c>
      <c r="M448" s="82">
        <v>0</v>
      </c>
      <c r="N448" s="77">
        <v>0</v>
      </c>
      <c r="O448" s="78">
        <v>0</v>
      </c>
      <c r="P448" s="81">
        <f t="shared" si="27"/>
        <v>0</v>
      </c>
      <c r="Q448" s="82">
        <v>0</v>
      </c>
    </row>
    <row r="449" spans="1:17" x14ac:dyDescent="0.25">
      <c r="A449" s="83" t="s">
        <v>223</v>
      </c>
      <c r="B449" s="73" t="s">
        <v>109</v>
      </c>
      <c r="C449" s="73" t="s">
        <v>121</v>
      </c>
      <c r="D449" s="74">
        <v>1</v>
      </c>
      <c r="E449" s="75">
        <v>1</v>
      </c>
      <c r="F449" s="76">
        <f t="shared" si="24"/>
        <v>0</v>
      </c>
      <c r="G449" s="77">
        <v>0</v>
      </c>
      <c r="H449" s="78">
        <v>0</v>
      </c>
      <c r="I449" s="79">
        <f t="shared" si="25"/>
        <v>0</v>
      </c>
      <c r="J449" s="77">
        <v>1</v>
      </c>
      <c r="K449" s="80">
        <v>1</v>
      </c>
      <c r="L449" s="81">
        <f t="shared" si="26"/>
        <v>0</v>
      </c>
      <c r="M449" s="82">
        <v>0</v>
      </c>
      <c r="N449" s="77">
        <v>0</v>
      </c>
      <c r="O449" s="78">
        <v>0</v>
      </c>
      <c r="P449" s="81">
        <f t="shared" si="27"/>
        <v>0</v>
      </c>
      <c r="Q449" s="82">
        <v>0</v>
      </c>
    </row>
    <row r="450" spans="1:17" x14ac:dyDescent="0.25">
      <c r="A450" s="83" t="s">
        <v>484</v>
      </c>
      <c r="B450" s="73" t="s">
        <v>208</v>
      </c>
      <c r="C450" s="73" t="s">
        <v>121</v>
      </c>
      <c r="D450" s="74">
        <v>1</v>
      </c>
      <c r="E450" s="75">
        <v>1</v>
      </c>
      <c r="F450" s="76">
        <f t="shared" si="24"/>
        <v>0</v>
      </c>
      <c r="G450" s="77">
        <v>1</v>
      </c>
      <c r="H450" s="78">
        <v>1</v>
      </c>
      <c r="I450" s="79">
        <f t="shared" si="25"/>
        <v>0</v>
      </c>
      <c r="J450" s="77">
        <v>0</v>
      </c>
      <c r="K450" s="80">
        <v>0</v>
      </c>
      <c r="L450" s="81">
        <f t="shared" si="26"/>
        <v>0</v>
      </c>
      <c r="M450" s="82">
        <v>0</v>
      </c>
      <c r="N450" s="77">
        <v>0</v>
      </c>
      <c r="O450" s="78">
        <v>0</v>
      </c>
      <c r="P450" s="81">
        <f t="shared" si="27"/>
        <v>0</v>
      </c>
      <c r="Q450" s="82">
        <v>0</v>
      </c>
    </row>
    <row r="451" spans="1:17" x14ac:dyDescent="0.25">
      <c r="A451" s="83" t="s">
        <v>485</v>
      </c>
      <c r="B451" s="73" t="s">
        <v>291</v>
      </c>
      <c r="C451" s="73" t="s">
        <v>121</v>
      </c>
      <c r="D451" s="74">
        <v>1</v>
      </c>
      <c r="E451" s="75">
        <v>0</v>
      </c>
      <c r="F451" s="76">
        <f t="shared" si="24"/>
        <v>1</v>
      </c>
      <c r="G451" s="77">
        <v>1</v>
      </c>
      <c r="H451" s="78">
        <v>0</v>
      </c>
      <c r="I451" s="79">
        <f t="shared" si="25"/>
        <v>1</v>
      </c>
      <c r="J451" s="77">
        <v>0</v>
      </c>
      <c r="K451" s="80">
        <v>0</v>
      </c>
      <c r="L451" s="81">
        <f t="shared" si="26"/>
        <v>0</v>
      </c>
      <c r="M451" s="82">
        <v>0</v>
      </c>
      <c r="N451" s="77">
        <v>0</v>
      </c>
      <c r="O451" s="78">
        <v>0</v>
      </c>
      <c r="P451" s="81">
        <f t="shared" si="27"/>
        <v>0</v>
      </c>
      <c r="Q451" s="82">
        <v>0</v>
      </c>
    </row>
    <row r="452" spans="1:17" x14ac:dyDescent="0.25">
      <c r="A452" s="83" t="s">
        <v>116</v>
      </c>
      <c r="B452" s="73" t="s">
        <v>299</v>
      </c>
      <c r="C452" s="73" t="s">
        <v>121</v>
      </c>
      <c r="D452" s="74">
        <v>1</v>
      </c>
      <c r="E452" s="75">
        <v>0</v>
      </c>
      <c r="F452" s="76">
        <f t="shared" si="24"/>
        <v>1</v>
      </c>
      <c r="G452" s="77">
        <v>1</v>
      </c>
      <c r="H452" s="78">
        <v>0</v>
      </c>
      <c r="I452" s="79">
        <f t="shared" si="25"/>
        <v>1</v>
      </c>
      <c r="J452" s="77">
        <v>0</v>
      </c>
      <c r="K452" s="80">
        <v>0</v>
      </c>
      <c r="L452" s="81">
        <f t="shared" si="26"/>
        <v>0</v>
      </c>
      <c r="M452" s="82">
        <v>0</v>
      </c>
      <c r="N452" s="77">
        <v>0</v>
      </c>
      <c r="O452" s="78">
        <v>0</v>
      </c>
      <c r="P452" s="81">
        <f t="shared" si="27"/>
        <v>0</v>
      </c>
      <c r="Q452" s="82">
        <v>0</v>
      </c>
    </row>
    <row r="453" spans="1:17" x14ac:dyDescent="0.25">
      <c r="A453" s="83" t="s">
        <v>149</v>
      </c>
      <c r="B453" s="73" t="s">
        <v>252</v>
      </c>
      <c r="C453" s="73" t="s">
        <v>121</v>
      </c>
      <c r="D453" s="74">
        <v>1</v>
      </c>
      <c r="E453" s="75">
        <v>0</v>
      </c>
      <c r="F453" s="76">
        <f t="shared" si="24"/>
        <v>1</v>
      </c>
      <c r="G453" s="77">
        <v>1</v>
      </c>
      <c r="H453" s="78">
        <v>0</v>
      </c>
      <c r="I453" s="79">
        <f t="shared" si="25"/>
        <v>1</v>
      </c>
      <c r="J453" s="77">
        <v>0</v>
      </c>
      <c r="K453" s="80">
        <v>0</v>
      </c>
      <c r="L453" s="81">
        <f t="shared" si="26"/>
        <v>0</v>
      </c>
      <c r="M453" s="82">
        <v>0</v>
      </c>
      <c r="N453" s="77">
        <v>0</v>
      </c>
      <c r="O453" s="78">
        <v>0</v>
      </c>
      <c r="P453" s="81">
        <f t="shared" si="27"/>
        <v>0</v>
      </c>
      <c r="Q453" s="82">
        <v>0</v>
      </c>
    </row>
    <row r="454" spans="1:17" x14ac:dyDescent="0.25">
      <c r="A454" s="83" t="s">
        <v>149</v>
      </c>
      <c r="B454" s="73" t="s">
        <v>447</v>
      </c>
      <c r="C454" s="73" t="s">
        <v>121</v>
      </c>
      <c r="D454" s="74">
        <v>1</v>
      </c>
      <c r="E454" s="75">
        <v>1</v>
      </c>
      <c r="F454" s="76">
        <f t="shared" si="24"/>
        <v>0</v>
      </c>
      <c r="G454" s="77">
        <v>0</v>
      </c>
      <c r="H454" s="78">
        <v>0</v>
      </c>
      <c r="I454" s="79">
        <f t="shared" si="25"/>
        <v>0</v>
      </c>
      <c r="J454" s="77">
        <v>0</v>
      </c>
      <c r="K454" s="80">
        <v>0</v>
      </c>
      <c r="L454" s="81">
        <f t="shared" si="26"/>
        <v>0</v>
      </c>
      <c r="M454" s="82">
        <v>0</v>
      </c>
      <c r="N454" s="77">
        <v>1</v>
      </c>
      <c r="O454" s="78">
        <v>1</v>
      </c>
      <c r="P454" s="81">
        <f t="shared" si="27"/>
        <v>0</v>
      </c>
      <c r="Q454" s="82">
        <v>0</v>
      </c>
    </row>
    <row r="455" spans="1:17" x14ac:dyDescent="0.25">
      <c r="A455" s="83" t="s">
        <v>486</v>
      </c>
      <c r="B455" s="73" t="s">
        <v>180</v>
      </c>
      <c r="C455" s="73" t="s">
        <v>121</v>
      </c>
      <c r="D455" s="74">
        <v>1</v>
      </c>
      <c r="E455" s="75">
        <v>1</v>
      </c>
      <c r="F455" s="76">
        <f t="shared" si="24"/>
        <v>0</v>
      </c>
      <c r="G455" s="77">
        <v>1</v>
      </c>
      <c r="H455" s="78">
        <v>1</v>
      </c>
      <c r="I455" s="79">
        <f t="shared" si="25"/>
        <v>0</v>
      </c>
      <c r="J455" s="77">
        <v>0</v>
      </c>
      <c r="K455" s="80">
        <v>0</v>
      </c>
      <c r="L455" s="81">
        <f t="shared" si="26"/>
        <v>0</v>
      </c>
      <c r="M455" s="82">
        <v>0</v>
      </c>
      <c r="N455" s="77">
        <v>0</v>
      </c>
      <c r="O455" s="78">
        <v>0</v>
      </c>
      <c r="P455" s="81">
        <f t="shared" si="27"/>
        <v>0</v>
      </c>
      <c r="Q455" s="82">
        <v>0</v>
      </c>
    </row>
    <row r="456" spans="1:17" x14ac:dyDescent="0.25">
      <c r="A456" s="83" t="s">
        <v>487</v>
      </c>
      <c r="B456" s="73" t="s">
        <v>488</v>
      </c>
      <c r="C456" s="73" t="s">
        <v>121</v>
      </c>
      <c r="D456" s="74">
        <v>1</v>
      </c>
      <c r="E456" s="75">
        <v>0</v>
      </c>
      <c r="F456" s="76">
        <f t="shared" si="24"/>
        <v>1</v>
      </c>
      <c r="G456" s="77">
        <v>1</v>
      </c>
      <c r="H456" s="78">
        <v>0</v>
      </c>
      <c r="I456" s="79">
        <f t="shared" si="25"/>
        <v>1</v>
      </c>
      <c r="J456" s="77">
        <v>0</v>
      </c>
      <c r="K456" s="80">
        <v>0</v>
      </c>
      <c r="L456" s="81">
        <f t="shared" si="26"/>
        <v>0</v>
      </c>
      <c r="M456" s="82">
        <v>0</v>
      </c>
      <c r="N456" s="77">
        <v>0</v>
      </c>
      <c r="O456" s="78">
        <v>0</v>
      </c>
      <c r="P456" s="81">
        <f t="shared" si="27"/>
        <v>0</v>
      </c>
      <c r="Q456" s="82">
        <v>0</v>
      </c>
    </row>
    <row r="457" spans="1:17" x14ac:dyDescent="0.25">
      <c r="A457" s="83" t="s">
        <v>489</v>
      </c>
      <c r="B457" s="73" t="s">
        <v>86</v>
      </c>
      <c r="C457" s="73" t="s">
        <v>121</v>
      </c>
      <c r="D457" s="74">
        <v>1</v>
      </c>
      <c r="E457" s="75">
        <v>0</v>
      </c>
      <c r="F457" s="76">
        <f t="shared" ref="F457:F520" si="28">D457-E457</f>
        <v>1</v>
      </c>
      <c r="G457" s="77">
        <v>1</v>
      </c>
      <c r="H457" s="78">
        <v>0</v>
      </c>
      <c r="I457" s="79">
        <f t="shared" ref="I457:I520" si="29">G457-H457</f>
        <v>1</v>
      </c>
      <c r="J457" s="77">
        <v>0</v>
      </c>
      <c r="K457" s="80">
        <v>0</v>
      </c>
      <c r="L457" s="81">
        <f t="shared" ref="L457:L520" si="30">J457-K457</f>
        <v>0</v>
      </c>
      <c r="M457" s="82">
        <v>0</v>
      </c>
      <c r="N457" s="77">
        <v>0</v>
      </c>
      <c r="O457" s="78">
        <v>0</v>
      </c>
      <c r="P457" s="81">
        <f t="shared" ref="P457:P520" si="31">N457-O457</f>
        <v>0</v>
      </c>
      <c r="Q457" s="82">
        <v>0</v>
      </c>
    </row>
    <row r="458" spans="1:17" x14ac:dyDescent="0.25">
      <c r="A458" s="83" t="s">
        <v>324</v>
      </c>
      <c r="B458" s="73" t="s">
        <v>490</v>
      </c>
      <c r="C458" s="73" t="s">
        <v>121</v>
      </c>
      <c r="D458" s="74">
        <v>1</v>
      </c>
      <c r="E458" s="75">
        <v>0</v>
      </c>
      <c r="F458" s="76">
        <f t="shared" si="28"/>
        <v>1</v>
      </c>
      <c r="G458" s="77">
        <v>1</v>
      </c>
      <c r="H458" s="78">
        <v>0</v>
      </c>
      <c r="I458" s="79">
        <f t="shared" si="29"/>
        <v>1</v>
      </c>
      <c r="J458" s="77">
        <v>0</v>
      </c>
      <c r="K458" s="80">
        <v>0</v>
      </c>
      <c r="L458" s="81">
        <f t="shared" si="30"/>
        <v>0</v>
      </c>
      <c r="M458" s="82">
        <v>0</v>
      </c>
      <c r="N458" s="77">
        <v>0</v>
      </c>
      <c r="O458" s="78">
        <v>0</v>
      </c>
      <c r="P458" s="81">
        <f t="shared" si="31"/>
        <v>0</v>
      </c>
      <c r="Q458" s="82">
        <v>0</v>
      </c>
    </row>
    <row r="459" spans="1:17" x14ac:dyDescent="0.25">
      <c r="A459" s="83" t="s">
        <v>491</v>
      </c>
      <c r="B459" s="73" t="s">
        <v>244</v>
      </c>
      <c r="C459" s="73" t="s">
        <v>121</v>
      </c>
      <c r="D459" s="74">
        <v>1</v>
      </c>
      <c r="E459" s="75">
        <v>1</v>
      </c>
      <c r="F459" s="76">
        <f t="shared" si="28"/>
        <v>0</v>
      </c>
      <c r="G459" s="77">
        <v>0</v>
      </c>
      <c r="H459" s="78">
        <v>0</v>
      </c>
      <c r="I459" s="79">
        <f t="shared" si="29"/>
        <v>0</v>
      </c>
      <c r="J459" s="77">
        <v>1</v>
      </c>
      <c r="K459" s="80">
        <v>1</v>
      </c>
      <c r="L459" s="81">
        <f t="shared" si="30"/>
        <v>0</v>
      </c>
      <c r="M459" s="82">
        <v>0</v>
      </c>
      <c r="N459" s="77">
        <v>0</v>
      </c>
      <c r="O459" s="78">
        <v>0</v>
      </c>
      <c r="P459" s="81">
        <f t="shared" si="31"/>
        <v>0</v>
      </c>
      <c r="Q459" s="82">
        <v>0</v>
      </c>
    </row>
    <row r="460" spans="1:17" x14ac:dyDescent="0.25">
      <c r="A460" s="83" t="s">
        <v>492</v>
      </c>
      <c r="B460" s="73" t="s">
        <v>139</v>
      </c>
      <c r="C460" s="73" t="s">
        <v>121</v>
      </c>
      <c r="D460" s="74">
        <v>1</v>
      </c>
      <c r="E460" s="75">
        <v>0</v>
      </c>
      <c r="F460" s="76">
        <f t="shared" si="28"/>
        <v>1</v>
      </c>
      <c r="G460" s="77">
        <v>1</v>
      </c>
      <c r="H460" s="78">
        <v>0</v>
      </c>
      <c r="I460" s="79">
        <f t="shared" si="29"/>
        <v>1</v>
      </c>
      <c r="J460" s="77">
        <v>0</v>
      </c>
      <c r="K460" s="80">
        <v>0</v>
      </c>
      <c r="L460" s="81">
        <f t="shared" si="30"/>
        <v>0</v>
      </c>
      <c r="M460" s="82">
        <v>0</v>
      </c>
      <c r="N460" s="77">
        <v>0</v>
      </c>
      <c r="O460" s="78">
        <v>0</v>
      </c>
      <c r="P460" s="81">
        <f t="shared" si="31"/>
        <v>0</v>
      </c>
      <c r="Q460" s="82">
        <v>0</v>
      </c>
    </row>
    <row r="461" spans="1:17" x14ac:dyDescent="0.25">
      <c r="A461" s="83" t="s">
        <v>493</v>
      </c>
      <c r="B461" s="73" t="s">
        <v>113</v>
      </c>
      <c r="C461" s="73" t="s">
        <v>121</v>
      </c>
      <c r="D461" s="74">
        <v>1</v>
      </c>
      <c r="E461" s="75">
        <v>1</v>
      </c>
      <c r="F461" s="76">
        <f t="shared" si="28"/>
        <v>0</v>
      </c>
      <c r="G461" s="77">
        <v>0</v>
      </c>
      <c r="H461" s="78">
        <v>0</v>
      </c>
      <c r="I461" s="79">
        <f t="shared" si="29"/>
        <v>0</v>
      </c>
      <c r="J461" s="77">
        <v>0</v>
      </c>
      <c r="K461" s="80">
        <v>0</v>
      </c>
      <c r="L461" s="81">
        <f t="shared" si="30"/>
        <v>0</v>
      </c>
      <c r="M461" s="82">
        <v>0</v>
      </c>
      <c r="N461" s="77">
        <v>1</v>
      </c>
      <c r="O461" s="78">
        <v>1</v>
      </c>
      <c r="P461" s="81">
        <f t="shared" si="31"/>
        <v>0</v>
      </c>
      <c r="Q461" s="82">
        <v>0</v>
      </c>
    </row>
    <row r="462" spans="1:17" x14ac:dyDescent="0.25">
      <c r="A462" s="83" t="s">
        <v>494</v>
      </c>
      <c r="B462" s="73" t="s">
        <v>109</v>
      </c>
      <c r="C462" s="73" t="s">
        <v>121</v>
      </c>
      <c r="D462" s="74">
        <v>1</v>
      </c>
      <c r="E462" s="75">
        <v>1</v>
      </c>
      <c r="F462" s="76">
        <f t="shared" si="28"/>
        <v>0</v>
      </c>
      <c r="G462" s="77">
        <v>0</v>
      </c>
      <c r="H462" s="78">
        <v>0</v>
      </c>
      <c r="I462" s="79">
        <f t="shared" si="29"/>
        <v>0</v>
      </c>
      <c r="J462" s="77">
        <v>0</v>
      </c>
      <c r="K462" s="80">
        <v>0</v>
      </c>
      <c r="L462" s="81">
        <f t="shared" si="30"/>
        <v>0</v>
      </c>
      <c r="M462" s="82">
        <v>0</v>
      </c>
      <c r="N462" s="77">
        <v>1</v>
      </c>
      <c r="O462" s="78">
        <v>1</v>
      </c>
      <c r="P462" s="81">
        <f t="shared" si="31"/>
        <v>0</v>
      </c>
      <c r="Q462" s="82">
        <v>0</v>
      </c>
    </row>
    <row r="463" spans="1:17" x14ac:dyDescent="0.25">
      <c r="A463" s="83" t="s">
        <v>495</v>
      </c>
      <c r="B463" s="73" t="s">
        <v>460</v>
      </c>
      <c r="C463" s="73" t="s">
        <v>121</v>
      </c>
      <c r="D463" s="74">
        <v>1</v>
      </c>
      <c r="E463" s="75">
        <v>0</v>
      </c>
      <c r="F463" s="76">
        <f t="shared" si="28"/>
        <v>1</v>
      </c>
      <c r="G463" s="77">
        <v>1</v>
      </c>
      <c r="H463" s="78">
        <v>0</v>
      </c>
      <c r="I463" s="79">
        <f t="shared" si="29"/>
        <v>1</v>
      </c>
      <c r="J463" s="77">
        <v>0</v>
      </c>
      <c r="K463" s="80">
        <v>0</v>
      </c>
      <c r="L463" s="81">
        <f t="shared" si="30"/>
        <v>0</v>
      </c>
      <c r="M463" s="82">
        <v>0</v>
      </c>
      <c r="N463" s="77">
        <v>0</v>
      </c>
      <c r="O463" s="78">
        <v>0</v>
      </c>
      <c r="P463" s="81">
        <f t="shared" si="31"/>
        <v>0</v>
      </c>
      <c r="Q463" s="82">
        <v>0</v>
      </c>
    </row>
    <row r="464" spans="1:17" x14ac:dyDescent="0.25">
      <c r="A464" s="83" t="s">
        <v>496</v>
      </c>
      <c r="B464" s="73" t="s">
        <v>193</v>
      </c>
      <c r="C464" s="73" t="s">
        <v>121</v>
      </c>
      <c r="D464" s="74">
        <v>1</v>
      </c>
      <c r="E464" s="75">
        <v>1</v>
      </c>
      <c r="F464" s="76">
        <f t="shared" si="28"/>
        <v>0</v>
      </c>
      <c r="G464" s="77">
        <v>1</v>
      </c>
      <c r="H464" s="78">
        <v>1</v>
      </c>
      <c r="I464" s="79">
        <f t="shared" si="29"/>
        <v>0</v>
      </c>
      <c r="J464" s="77">
        <v>0</v>
      </c>
      <c r="K464" s="80">
        <v>0</v>
      </c>
      <c r="L464" s="81">
        <f t="shared" si="30"/>
        <v>0</v>
      </c>
      <c r="M464" s="82">
        <v>0</v>
      </c>
      <c r="N464" s="77">
        <v>0</v>
      </c>
      <c r="O464" s="78">
        <v>0</v>
      </c>
      <c r="P464" s="81">
        <f t="shared" si="31"/>
        <v>0</v>
      </c>
      <c r="Q464" s="82">
        <v>0</v>
      </c>
    </row>
    <row r="465" spans="1:17" x14ac:dyDescent="0.25">
      <c r="A465" s="83" t="s">
        <v>327</v>
      </c>
      <c r="B465" s="73" t="s">
        <v>86</v>
      </c>
      <c r="C465" s="73" t="s">
        <v>121</v>
      </c>
      <c r="D465" s="74">
        <v>1</v>
      </c>
      <c r="E465" s="75">
        <v>0</v>
      </c>
      <c r="F465" s="76">
        <f t="shared" si="28"/>
        <v>1</v>
      </c>
      <c r="G465" s="77">
        <v>1</v>
      </c>
      <c r="H465" s="78">
        <v>0</v>
      </c>
      <c r="I465" s="79">
        <f t="shared" si="29"/>
        <v>1</v>
      </c>
      <c r="J465" s="77">
        <v>0</v>
      </c>
      <c r="K465" s="80">
        <v>0</v>
      </c>
      <c r="L465" s="81">
        <f t="shared" si="30"/>
        <v>0</v>
      </c>
      <c r="M465" s="82">
        <v>0</v>
      </c>
      <c r="N465" s="77">
        <v>0</v>
      </c>
      <c r="O465" s="78">
        <v>0</v>
      </c>
      <c r="P465" s="81">
        <f t="shared" si="31"/>
        <v>0</v>
      </c>
      <c r="Q465" s="82">
        <v>0</v>
      </c>
    </row>
    <row r="466" spans="1:17" x14ac:dyDescent="0.25">
      <c r="A466" s="83" t="s">
        <v>327</v>
      </c>
      <c r="B466" s="73" t="s">
        <v>120</v>
      </c>
      <c r="C466" s="73" t="s">
        <v>121</v>
      </c>
      <c r="D466" s="74">
        <v>1</v>
      </c>
      <c r="E466" s="75">
        <v>1</v>
      </c>
      <c r="F466" s="76">
        <f t="shared" si="28"/>
        <v>0</v>
      </c>
      <c r="G466" s="77">
        <v>0</v>
      </c>
      <c r="H466" s="78">
        <v>0</v>
      </c>
      <c r="I466" s="79">
        <f t="shared" si="29"/>
        <v>0</v>
      </c>
      <c r="J466" s="77">
        <v>0</v>
      </c>
      <c r="K466" s="80">
        <v>0</v>
      </c>
      <c r="L466" s="81">
        <f t="shared" si="30"/>
        <v>0</v>
      </c>
      <c r="M466" s="82">
        <v>0</v>
      </c>
      <c r="N466" s="77">
        <v>1</v>
      </c>
      <c r="O466" s="78">
        <v>1</v>
      </c>
      <c r="P466" s="81">
        <f t="shared" si="31"/>
        <v>0</v>
      </c>
      <c r="Q466" s="82">
        <v>0</v>
      </c>
    </row>
    <row r="467" spans="1:17" x14ac:dyDescent="0.25">
      <c r="A467" s="83" t="s">
        <v>497</v>
      </c>
      <c r="B467" s="73" t="s">
        <v>211</v>
      </c>
      <c r="C467" s="73" t="s">
        <v>121</v>
      </c>
      <c r="D467" s="74">
        <v>1</v>
      </c>
      <c r="E467" s="75">
        <v>0</v>
      </c>
      <c r="F467" s="76">
        <f t="shared" si="28"/>
        <v>1</v>
      </c>
      <c r="G467" s="77">
        <v>1</v>
      </c>
      <c r="H467" s="78">
        <v>0</v>
      </c>
      <c r="I467" s="79">
        <f t="shared" si="29"/>
        <v>1</v>
      </c>
      <c r="J467" s="77">
        <v>0</v>
      </c>
      <c r="K467" s="80">
        <v>0</v>
      </c>
      <c r="L467" s="81">
        <f t="shared" si="30"/>
        <v>0</v>
      </c>
      <c r="M467" s="82">
        <v>0</v>
      </c>
      <c r="N467" s="77">
        <v>0</v>
      </c>
      <c r="O467" s="78">
        <v>0</v>
      </c>
      <c r="P467" s="81">
        <f t="shared" si="31"/>
        <v>0</v>
      </c>
      <c r="Q467" s="82">
        <v>0</v>
      </c>
    </row>
    <row r="468" spans="1:17" x14ac:dyDescent="0.25">
      <c r="A468" s="83" t="s">
        <v>268</v>
      </c>
      <c r="B468" s="73" t="s">
        <v>201</v>
      </c>
      <c r="C468" s="73" t="s">
        <v>121</v>
      </c>
      <c r="D468" s="74">
        <v>1</v>
      </c>
      <c r="E468" s="75">
        <v>0</v>
      </c>
      <c r="F468" s="76">
        <f t="shared" si="28"/>
        <v>1</v>
      </c>
      <c r="G468" s="77">
        <v>1</v>
      </c>
      <c r="H468" s="78">
        <v>0</v>
      </c>
      <c r="I468" s="79">
        <f t="shared" si="29"/>
        <v>1</v>
      </c>
      <c r="J468" s="77">
        <v>0</v>
      </c>
      <c r="K468" s="80">
        <v>0</v>
      </c>
      <c r="L468" s="81">
        <f t="shared" si="30"/>
        <v>0</v>
      </c>
      <c r="M468" s="82">
        <v>0</v>
      </c>
      <c r="N468" s="77">
        <v>0</v>
      </c>
      <c r="O468" s="78">
        <v>0</v>
      </c>
      <c r="P468" s="81">
        <f t="shared" si="31"/>
        <v>0</v>
      </c>
      <c r="Q468" s="82">
        <v>0</v>
      </c>
    </row>
    <row r="469" spans="1:17" x14ac:dyDescent="0.25">
      <c r="A469" s="83" t="s">
        <v>498</v>
      </c>
      <c r="B469" s="73" t="s">
        <v>490</v>
      </c>
      <c r="C469" s="73" t="s">
        <v>121</v>
      </c>
      <c r="D469" s="74">
        <v>1</v>
      </c>
      <c r="E469" s="75">
        <v>1</v>
      </c>
      <c r="F469" s="76">
        <f t="shared" si="28"/>
        <v>0</v>
      </c>
      <c r="G469" s="77">
        <v>1</v>
      </c>
      <c r="H469" s="78">
        <v>1</v>
      </c>
      <c r="I469" s="79">
        <f t="shared" si="29"/>
        <v>0</v>
      </c>
      <c r="J469" s="77">
        <v>0</v>
      </c>
      <c r="K469" s="80">
        <v>0</v>
      </c>
      <c r="L469" s="81">
        <f t="shared" si="30"/>
        <v>0</v>
      </c>
      <c r="M469" s="82">
        <v>0</v>
      </c>
      <c r="N469" s="77">
        <v>0</v>
      </c>
      <c r="O469" s="78">
        <v>0</v>
      </c>
      <c r="P469" s="81">
        <f t="shared" si="31"/>
        <v>0</v>
      </c>
      <c r="Q469" s="82">
        <v>0</v>
      </c>
    </row>
    <row r="470" spans="1:17" x14ac:dyDescent="0.25">
      <c r="A470" s="83" t="s">
        <v>499</v>
      </c>
      <c r="B470" s="73" t="s">
        <v>299</v>
      </c>
      <c r="C470" s="73" t="s">
        <v>121</v>
      </c>
      <c r="D470" s="74">
        <v>1</v>
      </c>
      <c r="E470" s="75">
        <v>0</v>
      </c>
      <c r="F470" s="76">
        <f t="shared" si="28"/>
        <v>1</v>
      </c>
      <c r="G470" s="77">
        <v>1</v>
      </c>
      <c r="H470" s="78">
        <v>0</v>
      </c>
      <c r="I470" s="79">
        <f t="shared" si="29"/>
        <v>1</v>
      </c>
      <c r="J470" s="77">
        <v>0</v>
      </c>
      <c r="K470" s="80">
        <v>0</v>
      </c>
      <c r="L470" s="81">
        <f t="shared" si="30"/>
        <v>0</v>
      </c>
      <c r="M470" s="82">
        <v>0</v>
      </c>
      <c r="N470" s="77">
        <v>0</v>
      </c>
      <c r="O470" s="78">
        <v>0</v>
      </c>
      <c r="P470" s="81">
        <f t="shared" si="31"/>
        <v>0</v>
      </c>
      <c r="Q470" s="82">
        <v>0</v>
      </c>
    </row>
    <row r="471" spans="1:17" x14ac:dyDescent="0.25">
      <c r="A471" s="83" t="s">
        <v>499</v>
      </c>
      <c r="B471" s="73" t="s">
        <v>126</v>
      </c>
      <c r="C471" s="73" t="s">
        <v>121</v>
      </c>
      <c r="D471" s="74">
        <v>1</v>
      </c>
      <c r="E471" s="75">
        <v>1</v>
      </c>
      <c r="F471" s="76">
        <f t="shared" si="28"/>
        <v>0</v>
      </c>
      <c r="G471" s="77">
        <v>0</v>
      </c>
      <c r="H471" s="78">
        <v>0</v>
      </c>
      <c r="I471" s="79">
        <f t="shared" si="29"/>
        <v>0</v>
      </c>
      <c r="J471" s="77">
        <v>1</v>
      </c>
      <c r="K471" s="80">
        <v>1</v>
      </c>
      <c r="L471" s="81">
        <f t="shared" si="30"/>
        <v>0</v>
      </c>
      <c r="M471" s="82">
        <v>0</v>
      </c>
      <c r="N471" s="77">
        <v>0</v>
      </c>
      <c r="O471" s="78">
        <v>0</v>
      </c>
      <c r="P471" s="81">
        <f t="shared" si="31"/>
        <v>0</v>
      </c>
      <c r="Q471" s="82">
        <v>0</v>
      </c>
    </row>
    <row r="472" spans="1:17" x14ac:dyDescent="0.25">
      <c r="A472" s="83" t="s">
        <v>499</v>
      </c>
      <c r="B472" s="73" t="s">
        <v>184</v>
      </c>
      <c r="C472" s="73" t="s">
        <v>121</v>
      </c>
      <c r="D472" s="74">
        <v>1</v>
      </c>
      <c r="E472" s="75">
        <v>1</v>
      </c>
      <c r="F472" s="76">
        <f t="shared" si="28"/>
        <v>0</v>
      </c>
      <c r="G472" s="77">
        <v>1</v>
      </c>
      <c r="H472" s="78">
        <v>1</v>
      </c>
      <c r="I472" s="79">
        <f t="shared" si="29"/>
        <v>0</v>
      </c>
      <c r="J472" s="77">
        <v>0</v>
      </c>
      <c r="K472" s="80">
        <v>0</v>
      </c>
      <c r="L472" s="81">
        <f t="shared" si="30"/>
        <v>0</v>
      </c>
      <c r="M472" s="82">
        <v>0</v>
      </c>
      <c r="N472" s="77">
        <v>0</v>
      </c>
      <c r="O472" s="78">
        <v>0</v>
      </c>
      <c r="P472" s="81">
        <f t="shared" si="31"/>
        <v>0</v>
      </c>
      <c r="Q472" s="82">
        <v>0</v>
      </c>
    </row>
    <row r="473" spans="1:17" x14ac:dyDescent="0.25">
      <c r="A473" s="83" t="s">
        <v>500</v>
      </c>
      <c r="B473" s="73" t="s">
        <v>201</v>
      </c>
      <c r="C473" s="73" t="s">
        <v>121</v>
      </c>
      <c r="D473" s="74">
        <v>1</v>
      </c>
      <c r="E473" s="75">
        <v>0</v>
      </c>
      <c r="F473" s="76">
        <f t="shared" si="28"/>
        <v>1</v>
      </c>
      <c r="G473" s="77">
        <v>0</v>
      </c>
      <c r="H473" s="78">
        <v>0</v>
      </c>
      <c r="I473" s="79">
        <f t="shared" si="29"/>
        <v>0</v>
      </c>
      <c r="J473" s="77">
        <v>0</v>
      </c>
      <c r="K473" s="80">
        <v>0</v>
      </c>
      <c r="L473" s="81">
        <f t="shared" si="30"/>
        <v>0</v>
      </c>
      <c r="M473" s="82">
        <v>1</v>
      </c>
      <c r="N473" s="77">
        <v>0</v>
      </c>
      <c r="O473" s="78">
        <v>0</v>
      </c>
      <c r="P473" s="81">
        <f t="shared" si="31"/>
        <v>0</v>
      </c>
      <c r="Q473" s="82">
        <v>0</v>
      </c>
    </row>
    <row r="474" spans="1:17" x14ac:dyDescent="0.25">
      <c r="A474" s="83" t="s">
        <v>501</v>
      </c>
      <c r="B474" s="73" t="s">
        <v>146</v>
      </c>
      <c r="C474" s="73" t="s">
        <v>69</v>
      </c>
      <c r="D474" s="74">
        <v>1</v>
      </c>
      <c r="E474" s="75">
        <v>1</v>
      </c>
      <c r="F474" s="76">
        <f t="shared" si="28"/>
        <v>0</v>
      </c>
      <c r="G474" s="77">
        <v>0</v>
      </c>
      <c r="H474" s="78">
        <v>0</v>
      </c>
      <c r="I474" s="79">
        <f t="shared" si="29"/>
        <v>0</v>
      </c>
      <c r="J474" s="77">
        <v>1</v>
      </c>
      <c r="K474" s="80">
        <v>1</v>
      </c>
      <c r="L474" s="81">
        <f t="shared" si="30"/>
        <v>0</v>
      </c>
      <c r="M474" s="82">
        <v>0</v>
      </c>
      <c r="N474" s="77">
        <v>0</v>
      </c>
      <c r="O474" s="78">
        <v>0</v>
      </c>
      <c r="P474" s="81">
        <f t="shared" si="31"/>
        <v>0</v>
      </c>
      <c r="Q474" s="82">
        <v>0</v>
      </c>
    </row>
    <row r="475" spans="1:17" x14ac:dyDescent="0.25">
      <c r="A475" s="83" t="s">
        <v>502</v>
      </c>
      <c r="B475" s="73" t="s">
        <v>193</v>
      </c>
      <c r="C475" s="73" t="s">
        <v>121</v>
      </c>
      <c r="D475" s="74">
        <v>1</v>
      </c>
      <c r="E475" s="75">
        <v>1</v>
      </c>
      <c r="F475" s="76">
        <f t="shared" si="28"/>
        <v>0</v>
      </c>
      <c r="G475" s="77">
        <v>1</v>
      </c>
      <c r="H475" s="78">
        <v>1</v>
      </c>
      <c r="I475" s="79">
        <f t="shared" si="29"/>
        <v>0</v>
      </c>
      <c r="J475" s="77">
        <v>0</v>
      </c>
      <c r="K475" s="80">
        <v>0</v>
      </c>
      <c r="L475" s="81">
        <f t="shared" si="30"/>
        <v>0</v>
      </c>
      <c r="M475" s="82">
        <v>0</v>
      </c>
      <c r="N475" s="77">
        <v>0</v>
      </c>
      <c r="O475" s="78">
        <v>0</v>
      </c>
      <c r="P475" s="81">
        <f t="shared" si="31"/>
        <v>0</v>
      </c>
      <c r="Q475" s="82">
        <v>0</v>
      </c>
    </row>
    <row r="476" spans="1:17" x14ac:dyDescent="0.25">
      <c r="A476" s="83" t="s">
        <v>503</v>
      </c>
      <c r="B476" s="73" t="s">
        <v>120</v>
      </c>
      <c r="C476" s="73" t="s">
        <v>121</v>
      </c>
      <c r="D476" s="74">
        <v>1</v>
      </c>
      <c r="E476" s="75">
        <v>1</v>
      </c>
      <c r="F476" s="76">
        <f t="shared" si="28"/>
        <v>0</v>
      </c>
      <c r="G476" s="77">
        <v>1</v>
      </c>
      <c r="H476" s="78">
        <v>1</v>
      </c>
      <c r="I476" s="79">
        <f t="shared" si="29"/>
        <v>0</v>
      </c>
      <c r="J476" s="77">
        <v>0</v>
      </c>
      <c r="K476" s="80">
        <v>0</v>
      </c>
      <c r="L476" s="81">
        <f t="shared" si="30"/>
        <v>0</v>
      </c>
      <c r="M476" s="82">
        <v>0</v>
      </c>
      <c r="N476" s="77">
        <v>0</v>
      </c>
      <c r="O476" s="78">
        <v>0</v>
      </c>
      <c r="P476" s="81">
        <f t="shared" si="31"/>
        <v>0</v>
      </c>
      <c r="Q476" s="82">
        <v>0</v>
      </c>
    </row>
    <row r="477" spans="1:17" x14ac:dyDescent="0.25">
      <c r="A477" s="83" t="s">
        <v>242</v>
      </c>
      <c r="B477" s="73" t="s">
        <v>150</v>
      </c>
      <c r="C477" s="73" t="s">
        <v>121</v>
      </c>
      <c r="D477" s="74">
        <v>1</v>
      </c>
      <c r="E477" s="75">
        <v>0</v>
      </c>
      <c r="F477" s="76">
        <f t="shared" si="28"/>
        <v>1</v>
      </c>
      <c r="G477" s="77">
        <v>1</v>
      </c>
      <c r="H477" s="78">
        <v>0</v>
      </c>
      <c r="I477" s="79">
        <f t="shared" si="29"/>
        <v>1</v>
      </c>
      <c r="J477" s="77">
        <v>0</v>
      </c>
      <c r="K477" s="80">
        <v>0</v>
      </c>
      <c r="L477" s="81">
        <f t="shared" si="30"/>
        <v>0</v>
      </c>
      <c r="M477" s="82">
        <v>0</v>
      </c>
      <c r="N477" s="77">
        <v>0</v>
      </c>
      <c r="O477" s="78">
        <v>0</v>
      </c>
      <c r="P477" s="81">
        <f t="shared" si="31"/>
        <v>0</v>
      </c>
      <c r="Q477" s="82">
        <v>0</v>
      </c>
    </row>
    <row r="478" spans="1:17" x14ac:dyDescent="0.25">
      <c r="A478" s="83" t="s">
        <v>504</v>
      </c>
      <c r="B478" s="73" t="s">
        <v>184</v>
      </c>
      <c r="C478" s="73" t="s">
        <v>121</v>
      </c>
      <c r="D478" s="74">
        <v>1</v>
      </c>
      <c r="E478" s="75">
        <v>1</v>
      </c>
      <c r="F478" s="76">
        <f t="shared" si="28"/>
        <v>0</v>
      </c>
      <c r="G478" s="77">
        <v>1</v>
      </c>
      <c r="H478" s="78">
        <v>1</v>
      </c>
      <c r="I478" s="79">
        <f t="shared" si="29"/>
        <v>0</v>
      </c>
      <c r="J478" s="77">
        <v>0</v>
      </c>
      <c r="K478" s="80">
        <v>0</v>
      </c>
      <c r="L478" s="81">
        <f t="shared" si="30"/>
        <v>0</v>
      </c>
      <c r="M478" s="82">
        <v>0</v>
      </c>
      <c r="N478" s="77">
        <v>0</v>
      </c>
      <c r="O478" s="78">
        <v>0</v>
      </c>
      <c r="P478" s="81">
        <f t="shared" si="31"/>
        <v>0</v>
      </c>
      <c r="Q478" s="82">
        <v>0</v>
      </c>
    </row>
    <row r="479" spans="1:17" x14ac:dyDescent="0.25">
      <c r="A479" s="83" t="s">
        <v>505</v>
      </c>
      <c r="B479" s="73" t="s">
        <v>184</v>
      </c>
      <c r="C479" s="73" t="s">
        <v>121</v>
      </c>
      <c r="D479" s="74">
        <v>1</v>
      </c>
      <c r="E479" s="75">
        <v>1</v>
      </c>
      <c r="F479" s="76">
        <f t="shared" si="28"/>
        <v>0</v>
      </c>
      <c r="G479" s="77">
        <v>1</v>
      </c>
      <c r="H479" s="78">
        <v>1</v>
      </c>
      <c r="I479" s="79">
        <f t="shared" si="29"/>
        <v>0</v>
      </c>
      <c r="J479" s="77">
        <v>0</v>
      </c>
      <c r="K479" s="80">
        <v>0</v>
      </c>
      <c r="L479" s="81">
        <f t="shared" si="30"/>
        <v>0</v>
      </c>
      <c r="M479" s="82">
        <v>0</v>
      </c>
      <c r="N479" s="77">
        <v>0</v>
      </c>
      <c r="O479" s="78">
        <v>0</v>
      </c>
      <c r="P479" s="81">
        <f t="shared" si="31"/>
        <v>0</v>
      </c>
      <c r="Q479" s="82">
        <v>0</v>
      </c>
    </row>
    <row r="480" spans="1:17" x14ac:dyDescent="0.25">
      <c r="A480" s="83" t="s">
        <v>159</v>
      </c>
      <c r="B480" s="73" t="s">
        <v>139</v>
      </c>
      <c r="C480" s="73" t="s">
        <v>69</v>
      </c>
      <c r="D480" s="74">
        <v>1</v>
      </c>
      <c r="E480" s="75">
        <v>1</v>
      </c>
      <c r="F480" s="76">
        <f t="shared" si="28"/>
        <v>0</v>
      </c>
      <c r="G480" s="77">
        <v>1</v>
      </c>
      <c r="H480" s="78">
        <v>1</v>
      </c>
      <c r="I480" s="79">
        <f t="shared" si="29"/>
        <v>0</v>
      </c>
      <c r="J480" s="77">
        <v>0</v>
      </c>
      <c r="K480" s="80">
        <v>0</v>
      </c>
      <c r="L480" s="81">
        <f t="shared" si="30"/>
        <v>0</v>
      </c>
      <c r="M480" s="82">
        <v>0</v>
      </c>
      <c r="N480" s="77">
        <v>0</v>
      </c>
      <c r="O480" s="78">
        <v>0</v>
      </c>
      <c r="P480" s="81">
        <f t="shared" si="31"/>
        <v>0</v>
      </c>
      <c r="Q480" s="82">
        <v>0</v>
      </c>
    </row>
    <row r="481" spans="1:17" x14ac:dyDescent="0.25">
      <c r="A481" s="83" t="s">
        <v>506</v>
      </c>
      <c r="B481" s="73" t="s">
        <v>68</v>
      </c>
      <c r="C481" s="73" t="s">
        <v>69</v>
      </c>
      <c r="D481" s="74">
        <v>1</v>
      </c>
      <c r="E481" s="75">
        <v>1</v>
      </c>
      <c r="F481" s="76">
        <f t="shared" si="28"/>
        <v>0</v>
      </c>
      <c r="G481" s="77">
        <v>1</v>
      </c>
      <c r="H481" s="78">
        <v>1</v>
      </c>
      <c r="I481" s="79">
        <f t="shared" si="29"/>
        <v>0</v>
      </c>
      <c r="J481" s="77">
        <v>0</v>
      </c>
      <c r="K481" s="80">
        <v>0</v>
      </c>
      <c r="L481" s="81">
        <f t="shared" si="30"/>
        <v>0</v>
      </c>
      <c r="M481" s="82">
        <v>0</v>
      </c>
      <c r="N481" s="77">
        <v>0</v>
      </c>
      <c r="O481" s="78">
        <v>0</v>
      </c>
      <c r="P481" s="81">
        <f t="shared" si="31"/>
        <v>0</v>
      </c>
      <c r="Q481" s="82">
        <v>0</v>
      </c>
    </row>
    <row r="482" spans="1:17" x14ac:dyDescent="0.25">
      <c r="A482" s="83" t="s">
        <v>507</v>
      </c>
      <c r="B482" s="73" t="s">
        <v>332</v>
      </c>
      <c r="C482" s="73" t="s">
        <v>121</v>
      </c>
      <c r="D482" s="74">
        <v>1</v>
      </c>
      <c r="E482" s="75">
        <v>0</v>
      </c>
      <c r="F482" s="76">
        <f t="shared" si="28"/>
        <v>1</v>
      </c>
      <c r="G482" s="77">
        <v>1</v>
      </c>
      <c r="H482" s="78">
        <v>0</v>
      </c>
      <c r="I482" s="79">
        <f t="shared" si="29"/>
        <v>1</v>
      </c>
      <c r="J482" s="77">
        <v>0</v>
      </c>
      <c r="K482" s="80">
        <v>0</v>
      </c>
      <c r="L482" s="81">
        <f t="shared" si="30"/>
        <v>0</v>
      </c>
      <c r="M482" s="82">
        <v>0</v>
      </c>
      <c r="N482" s="77">
        <v>0</v>
      </c>
      <c r="O482" s="78">
        <v>0</v>
      </c>
      <c r="P482" s="81">
        <f t="shared" si="31"/>
        <v>0</v>
      </c>
      <c r="Q482" s="82">
        <v>0</v>
      </c>
    </row>
    <row r="483" spans="1:17" x14ac:dyDescent="0.25">
      <c r="A483" s="83" t="s">
        <v>508</v>
      </c>
      <c r="B483" s="73" t="s">
        <v>201</v>
      </c>
      <c r="C483" s="73" t="s">
        <v>121</v>
      </c>
      <c r="D483" s="74">
        <v>1</v>
      </c>
      <c r="E483" s="75">
        <v>0</v>
      </c>
      <c r="F483" s="76">
        <f t="shared" si="28"/>
        <v>1</v>
      </c>
      <c r="G483" s="77">
        <v>1</v>
      </c>
      <c r="H483" s="78">
        <v>0</v>
      </c>
      <c r="I483" s="79">
        <f t="shared" si="29"/>
        <v>1</v>
      </c>
      <c r="J483" s="77">
        <v>0</v>
      </c>
      <c r="K483" s="80">
        <v>0</v>
      </c>
      <c r="L483" s="81">
        <f t="shared" si="30"/>
        <v>0</v>
      </c>
      <c r="M483" s="82">
        <v>0</v>
      </c>
      <c r="N483" s="77">
        <v>0</v>
      </c>
      <c r="O483" s="78">
        <v>0</v>
      </c>
      <c r="P483" s="81">
        <f t="shared" si="31"/>
        <v>0</v>
      </c>
      <c r="Q483" s="82">
        <v>0</v>
      </c>
    </row>
    <row r="484" spans="1:17" x14ac:dyDescent="0.25">
      <c r="A484" s="83" t="s">
        <v>509</v>
      </c>
      <c r="B484" s="73" t="s">
        <v>97</v>
      </c>
      <c r="C484" s="73" t="s">
        <v>121</v>
      </c>
      <c r="D484" s="74">
        <v>1</v>
      </c>
      <c r="E484" s="75">
        <v>1</v>
      </c>
      <c r="F484" s="76">
        <f t="shared" si="28"/>
        <v>0</v>
      </c>
      <c r="G484" s="77">
        <v>1</v>
      </c>
      <c r="H484" s="78">
        <v>1</v>
      </c>
      <c r="I484" s="79">
        <f t="shared" si="29"/>
        <v>0</v>
      </c>
      <c r="J484" s="77">
        <v>0</v>
      </c>
      <c r="K484" s="80">
        <v>0</v>
      </c>
      <c r="L484" s="81">
        <f t="shared" si="30"/>
        <v>0</v>
      </c>
      <c r="M484" s="82">
        <v>0</v>
      </c>
      <c r="N484" s="77">
        <v>0</v>
      </c>
      <c r="O484" s="78">
        <v>0</v>
      </c>
      <c r="P484" s="81">
        <f t="shared" si="31"/>
        <v>0</v>
      </c>
      <c r="Q484" s="82">
        <v>0</v>
      </c>
    </row>
    <row r="485" spans="1:17" x14ac:dyDescent="0.25">
      <c r="A485" s="83" t="s">
        <v>510</v>
      </c>
      <c r="B485" s="73" t="s">
        <v>244</v>
      </c>
      <c r="C485" s="73" t="s">
        <v>121</v>
      </c>
      <c r="D485" s="74">
        <v>1</v>
      </c>
      <c r="E485" s="75">
        <v>1</v>
      </c>
      <c r="F485" s="76">
        <f t="shared" si="28"/>
        <v>0</v>
      </c>
      <c r="G485" s="77">
        <v>0</v>
      </c>
      <c r="H485" s="78">
        <v>0</v>
      </c>
      <c r="I485" s="79">
        <f t="shared" si="29"/>
        <v>0</v>
      </c>
      <c r="J485" s="77">
        <v>1</v>
      </c>
      <c r="K485" s="80">
        <v>1</v>
      </c>
      <c r="L485" s="81">
        <f t="shared" si="30"/>
        <v>0</v>
      </c>
      <c r="M485" s="82">
        <v>0</v>
      </c>
      <c r="N485" s="77">
        <v>0</v>
      </c>
      <c r="O485" s="78">
        <v>0</v>
      </c>
      <c r="P485" s="81">
        <f t="shared" si="31"/>
        <v>0</v>
      </c>
      <c r="Q485" s="82">
        <v>0</v>
      </c>
    </row>
    <row r="486" spans="1:17" x14ac:dyDescent="0.25">
      <c r="A486" s="83" t="s">
        <v>511</v>
      </c>
      <c r="B486" s="73" t="s">
        <v>380</v>
      </c>
      <c r="C486" s="73" t="s">
        <v>121</v>
      </c>
      <c r="D486" s="74">
        <v>1</v>
      </c>
      <c r="E486" s="75">
        <v>0</v>
      </c>
      <c r="F486" s="76">
        <f t="shared" si="28"/>
        <v>1</v>
      </c>
      <c r="G486" s="77">
        <v>1</v>
      </c>
      <c r="H486" s="78">
        <v>0</v>
      </c>
      <c r="I486" s="79">
        <f t="shared" si="29"/>
        <v>1</v>
      </c>
      <c r="J486" s="77">
        <v>0</v>
      </c>
      <c r="K486" s="80">
        <v>0</v>
      </c>
      <c r="L486" s="81">
        <f t="shared" si="30"/>
        <v>0</v>
      </c>
      <c r="M486" s="82">
        <v>0</v>
      </c>
      <c r="N486" s="77">
        <v>0</v>
      </c>
      <c r="O486" s="78">
        <v>0</v>
      </c>
      <c r="P486" s="81">
        <f t="shared" si="31"/>
        <v>0</v>
      </c>
      <c r="Q486" s="82">
        <v>0</v>
      </c>
    </row>
    <row r="487" spans="1:17" x14ac:dyDescent="0.25">
      <c r="A487" s="83" t="s">
        <v>512</v>
      </c>
      <c r="B487" s="73" t="s">
        <v>150</v>
      </c>
      <c r="C487" s="73" t="s">
        <v>121</v>
      </c>
      <c r="D487" s="74">
        <v>1</v>
      </c>
      <c r="E487" s="75">
        <v>0</v>
      </c>
      <c r="F487" s="76">
        <f t="shared" si="28"/>
        <v>1</v>
      </c>
      <c r="G487" s="77">
        <v>1</v>
      </c>
      <c r="H487" s="78">
        <v>0</v>
      </c>
      <c r="I487" s="79">
        <f t="shared" si="29"/>
        <v>1</v>
      </c>
      <c r="J487" s="77">
        <v>0</v>
      </c>
      <c r="K487" s="80">
        <v>0</v>
      </c>
      <c r="L487" s="81">
        <f t="shared" si="30"/>
        <v>0</v>
      </c>
      <c r="M487" s="82">
        <v>0</v>
      </c>
      <c r="N487" s="77">
        <v>0</v>
      </c>
      <c r="O487" s="78">
        <v>0</v>
      </c>
      <c r="P487" s="81">
        <f t="shared" si="31"/>
        <v>0</v>
      </c>
      <c r="Q487" s="82">
        <v>0</v>
      </c>
    </row>
    <row r="488" spans="1:17" x14ac:dyDescent="0.25">
      <c r="A488" s="83" t="s">
        <v>513</v>
      </c>
      <c r="B488" s="73" t="s">
        <v>82</v>
      </c>
      <c r="C488" s="73" t="s">
        <v>69</v>
      </c>
      <c r="D488" s="74">
        <v>1</v>
      </c>
      <c r="E488" s="75">
        <v>1</v>
      </c>
      <c r="F488" s="76">
        <f t="shared" si="28"/>
        <v>0</v>
      </c>
      <c r="G488" s="77">
        <v>1</v>
      </c>
      <c r="H488" s="78">
        <v>1</v>
      </c>
      <c r="I488" s="79">
        <f t="shared" si="29"/>
        <v>0</v>
      </c>
      <c r="J488" s="77">
        <v>0</v>
      </c>
      <c r="K488" s="80">
        <v>0</v>
      </c>
      <c r="L488" s="81">
        <f t="shared" si="30"/>
        <v>0</v>
      </c>
      <c r="M488" s="82">
        <v>0</v>
      </c>
      <c r="N488" s="77">
        <v>0</v>
      </c>
      <c r="O488" s="78">
        <v>0</v>
      </c>
      <c r="P488" s="81">
        <f t="shared" si="31"/>
        <v>0</v>
      </c>
      <c r="Q488" s="82">
        <v>0</v>
      </c>
    </row>
    <row r="489" spans="1:17" x14ac:dyDescent="0.25">
      <c r="A489" s="83" t="s">
        <v>237</v>
      </c>
      <c r="B489" s="73" t="s">
        <v>150</v>
      </c>
      <c r="C489" s="73" t="s">
        <v>121</v>
      </c>
      <c r="D489" s="74">
        <v>1</v>
      </c>
      <c r="E489" s="75">
        <v>1</v>
      </c>
      <c r="F489" s="76">
        <f t="shared" si="28"/>
        <v>0</v>
      </c>
      <c r="G489" s="77">
        <v>0</v>
      </c>
      <c r="H489" s="78">
        <v>0</v>
      </c>
      <c r="I489" s="79">
        <f t="shared" si="29"/>
        <v>0</v>
      </c>
      <c r="J489" s="77">
        <v>0</v>
      </c>
      <c r="K489" s="80">
        <v>0</v>
      </c>
      <c r="L489" s="81">
        <f t="shared" si="30"/>
        <v>0</v>
      </c>
      <c r="M489" s="82">
        <v>0</v>
      </c>
      <c r="N489" s="77">
        <v>1</v>
      </c>
      <c r="O489" s="78">
        <v>1</v>
      </c>
      <c r="P489" s="81">
        <f t="shared" si="31"/>
        <v>0</v>
      </c>
      <c r="Q489" s="82">
        <v>0</v>
      </c>
    </row>
    <row r="490" spans="1:17" x14ac:dyDescent="0.25">
      <c r="A490" s="83" t="s">
        <v>514</v>
      </c>
      <c r="B490" s="73" t="s">
        <v>184</v>
      </c>
      <c r="C490" s="73" t="s">
        <v>69</v>
      </c>
      <c r="D490" s="74">
        <v>1</v>
      </c>
      <c r="E490" s="75">
        <v>0</v>
      </c>
      <c r="F490" s="76">
        <f t="shared" si="28"/>
        <v>1</v>
      </c>
      <c r="G490" s="77">
        <v>1</v>
      </c>
      <c r="H490" s="78">
        <v>0</v>
      </c>
      <c r="I490" s="79">
        <f t="shared" si="29"/>
        <v>1</v>
      </c>
      <c r="J490" s="77">
        <v>0</v>
      </c>
      <c r="K490" s="80">
        <v>0</v>
      </c>
      <c r="L490" s="81">
        <f t="shared" si="30"/>
        <v>0</v>
      </c>
      <c r="M490" s="82">
        <v>0</v>
      </c>
      <c r="N490" s="77">
        <v>0</v>
      </c>
      <c r="O490" s="78">
        <v>0</v>
      </c>
      <c r="P490" s="81">
        <f t="shared" si="31"/>
        <v>0</v>
      </c>
      <c r="Q490" s="82">
        <v>0</v>
      </c>
    </row>
    <row r="491" spans="1:17" x14ac:dyDescent="0.25">
      <c r="A491" s="83" t="s">
        <v>515</v>
      </c>
      <c r="B491" s="73" t="s">
        <v>68</v>
      </c>
      <c r="C491" s="73" t="s">
        <v>69</v>
      </c>
      <c r="D491" s="74">
        <v>1</v>
      </c>
      <c r="E491" s="75">
        <v>1</v>
      </c>
      <c r="F491" s="76">
        <f t="shared" si="28"/>
        <v>0</v>
      </c>
      <c r="G491" s="77">
        <v>1</v>
      </c>
      <c r="H491" s="78">
        <v>1</v>
      </c>
      <c r="I491" s="79">
        <f t="shared" si="29"/>
        <v>0</v>
      </c>
      <c r="J491" s="77">
        <v>0</v>
      </c>
      <c r="K491" s="80">
        <v>0</v>
      </c>
      <c r="L491" s="81">
        <f t="shared" si="30"/>
        <v>0</v>
      </c>
      <c r="M491" s="82">
        <v>0</v>
      </c>
      <c r="N491" s="77">
        <v>0</v>
      </c>
      <c r="O491" s="78">
        <v>0</v>
      </c>
      <c r="P491" s="81">
        <f t="shared" si="31"/>
        <v>0</v>
      </c>
      <c r="Q491" s="82">
        <v>0</v>
      </c>
    </row>
    <row r="492" spans="1:17" x14ac:dyDescent="0.25">
      <c r="A492" s="83" t="s">
        <v>516</v>
      </c>
      <c r="B492" s="73" t="s">
        <v>166</v>
      </c>
      <c r="C492" s="73" t="s">
        <v>121</v>
      </c>
      <c r="D492" s="74">
        <v>1</v>
      </c>
      <c r="E492" s="75">
        <v>1</v>
      </c>
      <c r="F492" s="76">
        <f t="shared" si="28"/>
        <v>0</v>
      </c>
      <c r="G492" s="77">
        <v>1</v>
      </c>
      <c r="H492" s="78">
        <v>1</v>
      </c>
      <c r="I492" s="79">
        <f t="shared" si="29"/>
        <v>0</v>
      </c>
      <c r="J492" s="77">
        <v>0</v>
      </c>
      <c r="K492" s="80">
        <v>0</v>
      </c>
      <c r="L492" s="81">
        <f t="shared" si="30"/>
        <v>0</v>
      </c>
      <c r="M492" s="82">
        <v>0</v>
      </c>
      <c r="N492" s="77">
        <v>0</v>
      </c>
      <c r="O492" s="78">
        <v>0</v>
      </c>
      <c r="P492" s="81">
        <f t="shared" si="31"/>
        <v>0</v>
      </c>
      <c r="Q492" s="82">
        <v>0</v>
      </c>
    </row>
    <row r="493" spans="1:17" x14ac:dyDescent="0.25">
      <c r="A493" s="83" t="s">
        <v>245</v>
      </c>
      <c r="B493" s="73" t="s">
        <v>97</v>
      </c>
      <c r="C493" s="73" t="s">
        <v>121</v>
      </c>
      <c r="D493" s="74">
        <v>1</v>
      </c>
      <c r="E493" s="75">
        <v>0</v>
      </c>
      <c r="F493" s="76">
        <f t="shared" si="28"/>
        <v>1</v>
      </c>
      <c r="G493" s="77">
        <v>1</v>
      </c>
      <c r="H493" s="78">
        <v>0</v>
      </c>
      <c r="I493" s="79">
        <f t="shared" si="29"/>
        <v>1</v>
      </c>
      <c r="J493" s="77">
        <v>0</v>
      </c>
      <c r="K493" s="80">
        <v>0</v>
      </c>
      <c r="L493" s="81">
        <f t="shared" si="30"/>
        <v>0</v>
      </c>
      <c r="M493" s="82">
        <v>0</v>
      </c>
      <c r="N493" s="77">
        <v>0</v>
      </c>
      <c r="O493" s="78">
        <v>0</v>
      </c>
      <c r="P493" s="81">
        <f t="shared" si="31"/>
        <v>0</v>
      </c>
      <c r="Q493" s="82">
        <v>0</v>
      </c>
    </row>
    <row r="494" spans="1:17" x14ac:dyDescent="0.25">
      <c r="A494" s="83" t="s">
        <v>517</v>
      </c>
      <c r="B494" s="73" t="s">
        <v>201</v>
      </c>
      <c r="C494" s="73" t="s">
        <v>121</v>
      </c>
      <c r="D494" s="74">
        <v>1</v>
      </c>
      <c r="E494" s="75">
        <v>1</v>
      </c>
      <c r="F494" s="76">
        <f t="shared" si="28"/>
        <v>0</v>
      </c>
      <c r="G494" s="77">
        <v>0</v>
      </c>
      <c r="H494" s="78">
        <v>0</v>
      </c>
      <c r="I494" s="79">
        <f t="shared" si="29"/>
        <v>0</v>
      </c>
      <c r="J494" s="77">
        <v>1</v>
      </c>
      <c r="K494" s="80">
        <v>1</v>
      </c>
      <c r="L494" s="81">
        <f t="shared" si="30"/>
        <v>0</v>
      </c>
      <c r="M494" s="82">
        <v>0</v>
      </c>
      <c r="N494" s="77">
        <v>0</v>
      </c>
      <c r="O494" s="78">
        <v>0</v>
      </c>
      <c r="P494" s="81">
        <f t="shared" si="31"/>
        <v>0</v>
      </c>
      <c r="Q494" s="82">
        <v>0</v>
      </c>
    </row>
    <row r="495" spans="1:17" x14ac:dyDescent="0.25">
      <c r="A495" s="83" t="s">
        <v>518</v>
      </c>
      <c r="B495" s="73" t="s">
        <v>139</v>
      </c>
      <c r="C495" s="73" t="s">
        <v>121</v>
      </c>
      <c r="D495" s="74">
        <v>1</v>
      </c>
      <c r="E495" s="75">
        <v>1</v>
      </c>
      <c r="F495" s="76">
        <f t="shared" si="28"/>
        <v>0</v>
      </c>
      <c r="G495" s="77">
        <v>0</v>
      </c>
      <c r="H495" s="78">
        <v>0</v>
      </c>
      <c r="I495" s="79">
        <f t="shared" si="29"/>
        <v>0</v>
      </c>
      <c r="J495" s="77">
        <v>0</v>
      </c>
      <c r="K495" s="80">
        <v>0</v>
      </c>
      <c r="L495" s="81">
        <f t="shared" si="30"/>
        <v>0</v>
      </c>
      <c r="M495" s="82">
        <v>0</v>
      </c>
      <c r="N495" s="77">
        <v>1</v>
      </c>
      <c r="O495" s="78">
        <v>1</v>
      </c>
      <c r="P495" s="81">
        <f t="shared" si="31"/>
        <v>0</v>
      </c>
      <c r="Q495" s="82">
        <v>0</v>
      </c>
    </row>
    <row r="496" spans="1:17" x14ac:dyDescent="0.25">
      <c r="A496" s="83" t="s">
        <v>519</v>
      </c>
      <c r="B496" s="73" t="s">
        <v>520</v>
      </c>
      <c r="C496" s="73" t="s">
        <v>121</v>
      </c>
      <c r="D496" s="74">
        <v>1</v>
      </c>
      <c r="E496" s="75">
        <v>0</v>
      </c>
      <c r="F496" s="76">
        <f t="shared" si="28"/>
        <v>1</v>
      </c>
      <c r="G496" s="77">
        <v>1</v>
      </c>
      <c r="H496" s="78">
        <v>0</v>
      </c>
      <c r="I496" s="79">
        <f t="shared" si="29"/>
        <v>1</v>
      </c>
      <c r="J496" s="77">
        <v>0</v>
      </c>
      <c r="K496" s="80">
        <v>0</v>
      </c>
      <c r="L496" s="81">
        <f t="shared" si="30"/>
        <v>0</v>
      </c>
      <c r="M496" s="82">
        <v>0</v>
      </c>
      <c r="N496" s="77">
        <v>0</v>
      </c>
      <c r="O496" s="78">
        <v>0</v>
      </c>
      <c r="P496" s="81">
        <f t="shared" si="31"/>
        <v>0</v>
      </c>
      <c r="Q496" s="82">
        <v>0</v>
      </c>
    </row>
    <row r="497" spans="1:17" x14ac:dyDescent="0.25">
      <c r="A497" s="83" t="s">
        <v>521</v>
      </c>
      <c r="B497" s="73" t="s">
        <v>490</v>
      </c>
      <c r="C497" s="73" t="s">
        <v>121</v>
      </c>
      <c r="D497" s="74">
        <v>1</v>
      </c>
      <c r="E497" s="75">
        <v>0</v>
      </c>
      <c r="F497" s="76">
        <f t="shared" si="28"/>
        <v>1</v>
      </c>
      <c r="G497" s="77">
        <v>1</v>
      </c>
      <c r="H497" s="78">
        <v>0</v>
      </c>
      <c r="I497" s="79">
        <f t="shared" si="29"/>
        <v>1</v>
      </c>
      <c r="J497" s="77">
        <v>0</v>
      </c>
      <c r="K497" s="80">
        <v>0</v>
      </c>
      <c r="L497" s="81">
        <f t="shared" si="30"/>
        <v>0</v>
      </c>
      <c r="M497" s="82">
        <v>0</v>
      </c>
      <c r="N497" s="77">
        <v>0</v>
      </c>
      <c r="O497" s="78">
        <v>0</v>
      </c>
      <c r="P497" s="81">
        <f t="shared" si="31"/>
        <v>0</v>
      </c>
      <c r="Q497" s="82">
        <v>0</v>
      </c>
    </row>
    <row r="498" spans="1:17" x14ac:dyDescent="0.25">
      <c r="A498" s="83" t="s">
        <v>522</v>
      </c>
      <c r="B498" s="73" t="s">
        <v>109</v>
      </c>
      <c r="C498" s="73" t="s">
        <v>121</v>
      </c>
      <c r="D498" s="74">
        <v>1</v>
      </c>
      <c r="E498" s="75">
        <v>0</v>
      </c>
      <c r="F498" s="76">
        <f t="shared" si="28"/>
        <v>1</v>
      </c>
      <c r="G498" s="77">
        <v>1</v>
      </c>
      <c r="H498" s="78">
        <v>0</v>
      </c>
      <c r="I498" s="79">
        <f t="shared" si="29"/>
        <v>1</v>
      </c>
      <c r="J498" s="77">
        <v>0</v>
      </c>
      <c r="K498" s="80">
        <v>0</v>
      </c>
      <c r="L498" s="81">
        <f t="shared" si="30"/>
        <v>0</v>
      </c>
      <c r="M498" s="82">
        <v>0</v>
      </c>
      <c r="N498" s="77">
        <v>0</v>
      </c>
      <c r="O498" s="78">
        <v>0</v>
      </c>
      <c r="P498" s="81">
        <f t="shared" si="31"/>
        <v>0</v>
      </c>
      <c r="Q498" s="82">
        <v>0</v>
      </c>
    </row>
    <row r="499" spans="1:17" x14ac:dyDescent="0.25">
      <c r="A499" s="83" t="s">
        <v>523</v>
      </c>
      <c r="B499" s="73" t="s">
        <v>120</v>
      </c>
      <c r="C499" s="73" t="s">
        <v>121</v>
      </c>
      <c r="D499" s="74">
        <v>1</v>
      </c>
      <c r="E499" s="75">
        <v>0</v>
      </c>
      <c r="F499" s="76">
        <f t="shared" si="28"/>
        <v>1</v>
      </c>
      <c r="G499" s="77">
        <v>1</v>
      </c>
      <c r="H499" s="78">
        <v>0</v>
      </c>
      <c r="I499" s="79">
        <f t="shared" si="29"/>
        <v>1</v>
      </c>
      <c r="J499" s="77">
        <v>0</v>
      </c>
      <c r="K499" s="80">
        <v>0</v>
      </c>
      <c r="L499" s="81">
        <f t="shared" si="30"/>
        <v>0</v>
      </c>
      <c r="M499" s="82">
        <v>0</v>
      </c>
      <c r="N499" s="77">
        <v>0</v>
      </c>
      <c r="O499" s="78">
        <v>0</v>
      </c>
      <c r="P499" s="81">
        <f t="shared" si="31"/>
        <v>0</v>
      </c>
      <c r="Q499" s="82">
        <v>0</v>
      </c>
    </row>
    <row r="500" spans="1:17" x14ac:dyDescent="0.25">
      <c r="A500" s="83" t="s">
        <v>524</v>
      </c>
      <c r="B500" s="73" t="s">
        <v>80</v>
      </c>
      <c r="C500" s="73" t="s">
        <v>121</v>
      </c>
      <c r="D500" s="74">
        <v>1</v>
      </c>
      <c r="E500" s="75">
        <v>0</v>
      </c>
      <c r="F500" s="76">
        <f t="shared" si="28"/>
        <v>1</v>
      </c>
      <c r="G500" s="77">
        <v>1</v>
      </c>
      <c r="H500" s="78">
        <v>0</v>
      </c>
      <c r="I500" s="79">
        <f t="shared" si="29"/>
        <v>1</v>
      </c>
      <c r="J500" s="77">
        <v>0</v>
      </c>
      <c r="K500" s="80">
        <v>0</v>
      </c>
      <c r="L500" s="81">
        <f t="shared" si="30"/>
        <v>0</v>
      </c>
      <c r="M500" s="82">
        <v>0</v>
      </c>
      <c r="N500" s="77">
        <v>0</v>
      </c>
      <c r="O500" s="78">
        <v>0</v>
      </c>
      <c r="P500" s="81">
        <f t="shared" si="31"/>
        <v>0</v>
      </c>
      <c r="Q500" s="82">
        <v>0</v>
      </c>
    </row>
    <row r="501" spans="1:17" x14ac:dyDescent="0.25">
      <c r="A501" s="83" t="s">
        <v>525</v>
      </c>
      <c r="B501" s="73" t="s">
        <v>201</v>
      </c>
      <c r="C501" s="73" t="s">
        <v>121</v>
      </c>
      <c r="D501" s="74">
        <v>1</v>
      </c>
      <c r="E501" s="75">
        <v>1</v>
      </c>
      <c r="F501" s="76">
        <f t="shared" si="28"/>
        <v>0</v>
      </c>
      <c r="G501" s="77">
        <v>1</v>
      </c>
      <c r="H501" s="78">
        <v>1</v>
      </c>
      <c r="I501" s="79">
        <f t="shared" si="29"/>
        <v>0</v>
      </c>
      <c r="J501" s="77">
        <v>0</v>
      </c>
      <c r="K501" s="80">
        <v>0</v>
      </c>
      <c r="L501" s="81">
        <f t="shared" si="30"/>
        <v>0</v>
      </c>
      <c r="M501" s="82">
        <v>0</v>
      </c>
      <c r="N501" s="77">
        <v>0</v>
      </c>
      <c r="O501" s="78">
        <v>0</v>
      </c>
      <c r="P501" s="81">
        <f t="shared" si="31"/>
        <v>0</v>
      </c>
      <c r="Q501" s="82">
        <v>0</v>
      </c>
    </row>
    <row r="502" spans="1:17" x14ac:dyDescent="0.25">
      <c r="A502" s="83" t="s">
        <v>376</v>
      </c>
      <c r="B502" s="73" t="s">
        <v>82</v>
      </c>
      <c r="C502" s="73" t="s">
        <v>69</v>
      </c>
      <c r="D502" s="74">
        <v>1</v>
      </c>
      <c r="E502" s="75">
        <v>0</v>
      </c>
      <c r="F502" s="76">
        <f t="shared" si="28"/>
        <v>1</v>
      </c>
      <c r="G502" s="77">
        <v>1</v>
      </c>
      <c r="H502" s="78">
        <v>0</v>
      </c>
      <c r="I502" s="79">
        <f t="shared" si="29"/>
        <v>1</v>
      </c>
      <c r="J502" s="77">
        <v>0</v>
      </c>
      <c r="K502" s="80">
        <v>0</v>
      </c>
      <c r="L502" s="81">
        <f t="shared" si="30"/>
        <v>0</v>
      </c>
      <c r="M502" s="82">
        <v>0</v>
      </c>
      <c r="N502" s="77">
        <v>0</v>
      </c>
      <c r="O502" s="78">
        <v>0</v>
      </c>
      <c r="P502" s="81">
        <f t="shared" si="31"/>
        <v>0</v>
      </c>
      <c r="Q502" s="82">
        <v>0</v>
      </c>
    </row>
    <row r="503" spans="1:17" x14ac:dyDescent="0.25">
      <c r="A503" s="83" t="s">
        <v>526</v>
      </c>
      <c r="B503" s="73" t="s">
        <v>236</v>
      </c>
      <c r="C503" s="73" t="s">
        <v>121</v>
      </c>
      <c r="D503" s="74">
        <v>1</v>
      </c>
      <c r="E503" s="75">
        <v>0</v>
      </c>
      <c r="F503" s="76">
        <f t="shared" si="28"/>
        <v>1</v>
      </c>
      <c r="G503" s="77">
        <v>1</v>
      </c>
      <c r="H503" s="78">
        <v>0</v>
      </c>
      <c r="I503" s="79">
        <f t="shared" si="29"/>
        <v>1</v>
      </c>
      <c r="J503" s="77">
        <v>0</v>
      </c>
      <c r="K503" s="80">
        <v>0</v>
      </c>
      <c r="L503" s="81">
        <f t="shared" si="30"/>
        <v>0</v>
      </c>
      <c r="M503" s="82">
        <v>0</v>
      </c>
      <c r="N503" s="77">
        <v>0</v>
      </c>
      <c r="O503" s="78">
        <v>0</v>
      </c>
      <c r="P503" s="81">
        <f t="shared" si="31"/>
        <v>0</v>
      </c>
      <c r="Q503" s="82">
        <v>0</v>
      </c>
    </row>
    <row r="504" spans="1:17" x14ac:dyDescent="0.25">
      <c r="A504" s="83" t="s">
        <v>527</v>
      </c>
      <c r="B504" s="73" t="s">
        <v>460</v>
      </c>
      <c r="C504" s="73" t="s">
        <v>121</v>
      </c>
      <c r="D504" s="74">
        <v>1</v>
      </c>
      <c r="E504" s="75">
        <v>1</v>
      </c>
      <c r="F504" s="76">
        <f t="shared" si="28"/>
        <v>0</v>
      </c>
      <c r="G504" s="77">
        <v>0</v>
      </c>
      <c r="H504" s="78">
        <v>0</v>
      </c>
      <c r="I504" s="79">
        <f t="shared" si="29"/>
        <v>0</v>
      </c>
      <c r="J504" s="77">
        <v>0</v>
      </c>
      <c r="K504" s="80">
        <v>0</v>
      </c>
      <c r="L504" s="81">
        <f t="shared" si="30"/>
        <v>0</v>
      </c>
      <c r="M504" s="82">
        <v>0</v>
      </c>
      <c r="N504" s="77">
        <v>1</v>
      </c>
      <c r="O504" s="78">
        <v>1</v>
      </c>
      <c r="P504" s="81">
        <f t="shared" si="31"/>
        <v>0</v>
      </c>
      <c r="Q504" s="82">
        <v>0</v>
      </c>
    </row>
    <row r="505" spans="1:17" x14ac:dyDescent="0.25">
      <c r="A505" s="83" t="s">
        <v>528</v>
      </c>
      <c r="B505" s="73" t="s">
        <v>291</v>
      </c>
      <c r="C505" s="73" t="s">
        <v>121</v>
      </c>
      <c r="D505" s="74">
        <v>1</v>
      </c>
      <c r="E505" s="75">
        <v>0</v>
      </c>
      <c r="F505" s="76">
        <f t="shared" si="28"/>
        <v>1</v>
      </c>
      <c r="G505" s="77">
        <v>1</v>
      </c>
      <c r="H505" s="78">
        <v>0</v>
      </c>
      <c r="I505" s="79">
        <f t="shared" si="29"/>
        <v>1</v>
      </c>
      <c r="J505" s="77">
        <v>0</v>
      </c>
      <c r="K505" s="80">
        <v>0</v>
      </c>
      <c r="L505" s="81">
        <f t="shared" si="30"/>
        <v>0</v>
      </c>
      <c r="M505" s="82">
        <v>0</v>
      </c>
      <c r="N505" s="77">
        <v>0</v>
      </c>
      <c r="O505" s="78">
        <v>0</v>
      </c>
      <c r="P505" s="81">
        <f t="shared" si="31"/>
        <v>0</v>
      </c>
      <c r="Q505" s="82">
        <v>0</v>
      </c>
    </row>
    <row r="506" spans="1:17" x14ac:dyDescent="0.25">
      <c r="A506" s="83" t="s">
        <v>529</v>
      </c>
      <c r="B506" s="73" t="s">
        <v>82</v>
      </c>
      <c r="C506" s="73" t="s">
        <v>69</v>
      </c>
      <c r="D506" s="74">
        <v>1</v>
      </c>
      <c r="E506" s="75">
        <v>1</v>
      </c>
      <c r="F506" s="76">
        <f t="shared" si="28"/>
        <v>0</v>
      </c>
      <c r="G506" s="77">
        <v>1</v>
      </c>
      <c r="H506" s="78">
        <v>1</v>
      </c>
      <c r="I506" s="79">
        <f t="shared" si="29"/>
        <v>0</v>
      </c>
      <c r="J506" s="77">
        <v>0</v>
      </c>
      <c r="K506" s="80">
        <v>0</v>
      </c>
      <c r="L506" s="81">
        <f t="shared" si="30"/>
        <v>0</v>
      </c>
      <c r="M506" s="82">
        <v>0</v>
      </c>
      <c r="N506" s="77">
        <v>0</v>
      </c>
      <c r="O506" s="78">
        <v>0</v>
      </c>
      <c r="P506" s="81">
        <f t="shared" si="31"/>
        <v>0</v>
      </c>
      <c r="Q506" s="82">
        <v>0</v>
      </c>
    </row>
    <row r="507" spans="1:17" x14ac:dyDescent="0.25">
      <c r="A507" s="83" t="s">
        <v>530</v>
      </c>
      <c r="B507" s="73" t="s">
        <v>75</v>
      </c>
      <c r="C507" s="73" t="s">
        <v>69</v>
      </c>
      <c r="D507" s="74">
        <v>1</v>
      </c>
      <c r="E507" s="75">
        <v>1</v>
      </c>
      <c r="F507" s="76">
        <f t="shared" si="28"/>
        <v>0</v>
      </c>
      <c r="G507" s="77">
        <v>1</v>
      </c>
      <c r="H507" s="78">
        <v>1</v>
      </c>
      <c r="I507" s="79">
        <f t="shared" si="29"/>
        <v>0</v>
      </c>
      <c r="J507" s="77">
        <v>0</v>
      </c>
      <c r="K507" s="80">
        <v>0</v>
      </c>
      <c r="L507" s="81">
        <f t="shared" si="30"/>
        <v>0</v>
      </c>
      <c r="M507" s="82">
        <v>0</v>
      </c>
      <c r="N507" s="77">
        <v>0</v>
      </c>
      <c r="O507" s="78">
        <v>0</v>
      </c>
      <c r="P507" s="81">
        <f t="shared" si="31"/>
        <v>0</v>
      </c>
      <c r="Q507" s="82">
        <v>0</v>
      </c>
    </row>
    <row r="508" spans="1:17" x14ac:dyDescent="0.25">
      <c r="A508" s="83" t="s">
        <v>531</v>
      </c>
      <c r="B508" s="73" t="s">
        <v>120</v>
      </c>
      <c r="C508" s="73" t="s">
        <v>121</v>
      </c>
      <c r="D508" s="74">
        <v>1</v>
      </c>
      <c r="E508" s="75">
        <v>0</v>
      </c>
      <c r="F508" s="76">
        <f t="shared" si="28"/>
        <v>1</v>
      </c>
      <c r="G508" s="77">
        <v>1</v>
      </c>
      <c r="H508" s="78">
        <v>0</v>
      </c>
      <c r="I508" s="79">
        <f t="shared" si="29"/>
        <v>1</v>
      </c>
      <c r="J508" s="77">
        <v>0</v>
      </c>
      <c r="K508" s="80">
        <v>0</v>
      </c>
      <c r="L508" s="81">
        <f t="shared" si="30"/>
        <v>0</v>
      </c>
      <c r="M508" s="82">
        <v>0</v>
      </c>
      <c r="N508" s="77">
        <v>0</v>
      </c>
      <c r="O508" s="78">
        <v>0</v>
      </c>
      <c r="P508" s="81">
        <f t="shared" si="31"/>
        <v>0</v>
      </c>
      <c r="Q508" s="82">
        <v>0</v>
      </c>
    </row>
    <row r="509" spans="1:17" x14ac:dyDescent="0.25">
      <c r="A509" s="83" t="s">
        <v>135</v>
      </c>
      <c r="B509" s="73" t="s">
        <v>211</v>
      </c>
      <c r="C509" s="73" t="s">
        <v>121</v>
      </c>
      <c r="D509" s="74">
        <v>1</v>
      </c>
      <c r="E509" s="75">
        <v>1</v>
      </c>
      <c r="F509" s="76">
        <f t="shared" si="28"/>
        <v>0</v>
      </c>
      <c r="G509" s="77">
        <v>0</v>
      </c>
      <c r="H509" s="78">
        <v>0</v>
      </c>
      <c r="I509" s="79">
        <f t="shared" si="29"/>
        <v>0</v>
      </c>
      <c r="J509" s="77">
        <v>0</v>
      </c>
      <c r="K509" s="80">
        <v>0</v>
      </c>
      <c r="L509" s="81">
        <f t="shared" si="30"/>
        <v>0</v>
      </c>
      <c r="M509" s="82">
        <v>0</v>
      </c>
      <c r="N509" s="77">
        <v>1</v>
      </c>
      <c r="O509" s="78">
        <v>1</v>
      </c>
      <c r="P509" s="81">
        <f t="shared" si="31"/>
        <v>0</v>
      </c>
      <c r="Q509" s="82">
        <v>0</v>
      </c>
    </row>
    <row r="510" spans="1:17" x14ac:dyDescent="0.25">
      <c r="A510" s="83" t="s">
        <v>532</v>
      </c>
      <c r="B510" s="73" t="s">
        <v>82</v>
      </c>
      <c r="C510" s="73" t="s">
        <v>69</v>
      </c>
      <c r="D510" s="74">
        <v>1</v>
      </c>
      <c r="E510" s="75">
        <v>0</v>
      </c>
      <c r="F510" s="76">
        <f t="shared" si="28"/>
        <v>1</v>
      </c>
      <c r="G510" s="77">
        <v>1</v>
      </c>
      <c r="H510" s="78">
        <v>0</v>
      </c>
      <c r="I510" s="79">
        <f t="shared" si="29"/>
        <v>1</v>
      </c>
      <c r="J510" s="77">
        <v>0</v>
      </c>
      <c r="K510" s="80">
        <v>0</v>
      </c>
      <c r="L510" s="81">
        <f t="shared" si="30"/>
        <v>0</v>
      </c>
      <c r="M510" s="82">
        <v>0</v>
      </c>
      <c r="N510" s="77">
        <v>0</v>
      </c>
      <c r="O510" s="78">
        <v>0</v>
      </c>
      <c r="P510" s="81">
        <f t="shared" si="31"/>
        <v>0</v>
      </c>
      <c r="Q510" s="82">
        <v>0</v>
      </c>
    </row>
    <row r="511" spans="1:17" x14ac:dyDescent="0.25">
      <c r="A511" s="83" t="s">
        <v>533</v>
      </c>
      <c r="B511" s="73" t="s">
        <v>208</v>
      </c>
      <c r="C511" s="73" t="s">
        <v>121</v>
      </c>
      <c r="D511" s="74">
        <v>1</v>
      </c>
      <c r="E511" s="75">
        <v>1</v>
      </c>
      <c r="F511" s="76">
        <f t="shared" si="28"/>
        <v>0</v>
      </c>
      <c r="G511" s="77">
        <v>1</v>
      </c>
      <c r="H511" s="78">
        <v>1</v>
      </c>
      <c r="I511" s="79">
        <f t="shared" si="29"/>
        <v>0</v>
      </c>
      <c r="J511" s="77">
        <v>0</v>
      </c>
      <c r="K511" s="80">
        <v>0</v>
      </c>
      <c r="L511" s="81">
        <f t="shared" si="30"/>
        <v>0</v>
      </c>
      <c r="M511" s="82">
        <v>0</v>
      </c>
      <c r="N511" s="77">
        <v>0</v>
      </c>
      <c r="O511" s="78">
        <v>0</v>
      </c>
      <c r="P511" s="81">
        <f t="shared" si="31"/>
        <v>0</v>
      </c>
      <c r="Q511" s="82">
        <v>0</v>
      </c>
    </row>
    <row r="512" spans="1:17" x14ac:dyDescent="0.25">
      <c r="A512" s="83" t="s">
        <v>534</v>
      </c>
      <c r="B512" s="73" t="s">
        <v>139</v>
      </c>
      <c r="C512" s="73" t="s">
        <v>69</v>
      </c>
      <c r="D512" s="74">
        <v>1</v>
      </c>
      <c r="E512" s="75">
        <v>0</v>
      </c>
      <c r="F512" s="76">
        <f t="shared" si="28"/>
        <v>1</v>
      </c>
      <c r="G512" s="77">
        <v>1</v>
      </c>
      <c r="H512" s="78">
        <v>0</v>
      </c>
      <c r="I512" s="79">
        <f t="shared" si="29"/>
        <v>1</v>
      </c>
      <c r="J512" s="77">
        <v>0</v>
      </c>
      <c r="K512" s="80">
        <v>0</v>
      </c>
      <c r="L512" s="81">
        <f t="shared" si="30"/>
        <v>0</v>
      </c>
      <c r="M512" s="82">
        <v>0</v>
      </c>
      <c r="N512" s="77">
        <v>0</v>
      </c>
      <c r="O512" s="78">
        <v>0</v>
      </c>
      <c r="P512" s="81">
        <f t="shared" si="31"/>
        <v>0</v>
      </c>
      <c r="Q512" s="82">
        <v>0</v>
      </c>
    </row>
    <row r="513" spans="1:17" x14ac:dyDescent="0.25">
      <c r="A513" s="83" t="s">
        <v>383</v>
      </c>
      <c r="B513" s="73" t="s">
        <v>299</v>
      </c>
      <c r="C513" s="73" t="s">
        <v>121</v>
      </c>
      <c r="D513" s="74">
        <v>1</v>
      </c>
      <c r="E513" s="75">
        <v>1</v>
      </c>
      <c r="F513" s="76">
        <f t="shared" si="28"/>
        <v>0</v>
      </c>
      <c r="G513" s="77">
        <v>1</v>
      </c>
      <c r="H513" s="78">
        <v>1</v>
      </c>
      <c r="I513" s="79">
        <f t="shared" si="29"/>
        <v>0</v>
      </c>
      <c r="J513" s="77">
        <v>0</v>
      </c>
      <c r="K513" s="80">
        <v>0</v>
      </c>
      <c r="L513" s="81">
        <f t="shared" si="30"/>
        <v>0</v>
      </c>
      <c r="M513" s="82">
        <v>0</v>
      </c>
      <c r="N513" s="77">
        <v>0</v>
      </c>
      <c r="O513" s="78">
        <v>0</v>
      </c>
      <c r="P513" s="81">
        <f t="shared" si="31"/>
        <v>0</v>
      </c>
      <c r="Q513" s="82">
        <v>0</v>
      </c>
    </row>
    <row r="514" spans="1:17" x14ac:dyDescent="0.25">
      <c r="A514" s="83" t="s">
        <v>535</v>
      </c>
      <c r="B514" s="73" t="s">
        <v>184</v>
      </c>
      <c r="C514" s="73" t="s">
        <v>121</v>
      </c>
      <c r="D514" s="74">
        <v>1</v>
      </c>
      <c r="E514" s="75">
        <v>1</v>
      </c>
      <c r="F514" s="76">
        <f t="shared" si="28"/>
        <v>0</v>
      </c>
      <c r="G514" s="77">
        <v>1</v>
      </c>
      <c r="H514" s="78">
        <v>1</v>
      </c>
      <c r="I514" s="79">
        <f t="shared" si="29"/>
        <v>0</v>
      </c>
      <c r="J514" s="77">
        <v>0</v>
      </c>
      <c r="K514" s="80">
        <v>0</v>
      </c>
      <c r="L514" s="81">
        <f t="shared" si="30"/>
        <v>0</v>
      </c>
      <c r="M514" s="82">
        <v>0</v>
      </c>
      <c r="N514" s="77">
        <v>0</v>
      </c>
      <c r="O514" s="78">
        <v>0</v>
      </c>
      <c r="P514" s="81">
        <f t="shared" si="31"/>
        <v>0</v>
      </c>
      <c r="Q514" s="82">
        <v>0</v>
      </c>
    </row>
    <row r="515" spans="1:17" x14ac:dyDescent="0.25">
      <c r="A515" s="83" t="s">
        <v>536</v>
      </c>
      <c r="B515" s="73" t="s">
        <v>380</v>
      </c>
      <c r="C515" s="73" t="s">
        <v>121</v>
      </c>
      <c r="D515" s="74">
        <v>1</v>
      </c>
      <c r="E515" s="75">
        <v>0</v>
      </c>
      <c r="F515" s="76">
        <f t="shared" si="28"/>
        <v>1</v>
      </c>
      <c r="G515" s="77">
        <v>1</v>
      </c>
      <c r="H515" s="78">
        <v>0</v>
      </c>
      <c r="I515" s="79">
        <f t="shared" si="29"/>
        <v>1</v>
      </c>
      <c r="J515" s="77">
        <v>0</v>
      </c>
      <c r="K515" s="80">
        <v>0</v>
      </c>
      <c r="L515" s="81">
        <f t="shared" si="30"/>
        <v>0</v>
      </c>
      <c r="M515" s="82">
        <v>0</v>
      </c>
      <c r="N515" s="77">
        <v>0</v>
      </c>
      <c r="O515" s="78">
        <v>0</v>
      </c>
      <c r="P515" s="81">
        <f t="shared" si="31"/>
        <v>0</v>
      </c>
      <c r="Q515" s="82">
        <v>0</v>
      </c>
    </row>
    <row r="516" spans="1:17" x14ac:dyDescent="0.25">
      <c r="A516" s="83" t="s">
        <v>537</v>
      </c>
      <c r="B516" s="73" t="s">
        <v>109</v>
      </c>
      <c r="C516" s="73" t="s">
        <v>121</v>
      </c>
      <c r="D516" s="74">
        <v>1</v>
      </c>
      <c r="E516" s="75">
        <v>1</v>
      </c>
      <c r="F516" s="76">
        <f t="shared" si="28"/>
        <v>0</v>
      </c>
      <c r="G516" s="77">
        <v>0</v>
      </c>
      <c r="H516" s="78">
        <v>0</v>
      </c>
      <c r="I516" s="79">
        <f t="shared" si="29"/>
        <v>0</v>
      </c>
      <c r="J516" s="77">
        <v>1</v>
      </c>
      <c r="K516" s="80">
        <v>1</v>
      </c>
      <c r="L516" s="81">
        <f t="shared" si="30"/>
        <v>0</v>
      </c>
      <c r="M516" s="82">
        <v>0</v>
      </c>
      <c r="N516" s="77">
        <v>0</v>
      </c>
      <c r="O516" s="78">
        <v>0</v>
      </c>
      <c r="P516" s="81">
        <f t="shared" si="31"/>
        <v>0</v>
      </c>
      <c r="Q516" s="82">
        <v>0</v>
      </c>
    </row>
    <row r="517" spans="1:17" x14ac:dyDescent="0.25">
      <c r="A517" s="83" t="s">
        <v>538</v>
      </c>
      <c r="B517" s="73" t="s">
        <v>266</v>
      </c>
      <c r="C517" s="73" t="s">
        <v>121</v>
      </c>
      <c r="D517" s="74">
        <v>1</v>
      </c>
      <c r="E517" s="75">
        <v>1</v>
      </c>
      <c r="F517" s="76">
        <f t="shared" si="28"/>
        <v>0</v>
      </c>
      <c r="G517" s="77">
        <v>1</v>
      </c>
      <c r="H517" s="78">
        <v>1</v>
      </c>
      <c r="I517" s="79">
        <f t="shared" si="29"/>
        <v>0</v>
      </c>
      <c r="J517" s="77">
        <v>0</v>
      </c>
      <c r="K517" s="80">
        <v>0</v>
      </c>
      <c r="L517" s="81">
        <f t="shared" si="30"/>
        <v>0</v>
      </c>
      <c r="M517" s="82">
        <v>0</v>
      </c>
      <c r="N517" s="77">
        <v>0</v>
      </c>
      <c r="O517" s="78">
        <v>0</v>
      </c>
      <c r="P517" s="81">
        <f t="shared" si="31"/>
        <v>0</v>
      </c>
      <c r="Q517" s="82">
        <v>0</v>
      </c>
    </row>
    <row r="518" spans="1:17" x14ac:dyDescent="0.25">
      <c r="A518" s="83" t="s">
        <v>539</v>
      </c>
      <c r="B518" s="73" t="s">
        <v>184</v>
      </c>
      <c r="C518" s="73" t="s">
        <v>121</v>
      </c>
      <c r="D518" s="74">
        <v>1</v>
      </c>
      <c r="E518" s="75">
        <v>1</v>
      </c>
      <c r="F518" s="76">
        <f t="shared" si="28"/>
        <v>0</v>
      </c>
      <c r="G518" s="77">
        <v>0</v>
      </c>
      <c r="H518" s="78">
        <v>0</v>
      </c>
      <c r="I518" s="79">
        <f t="shared" si="29"/>
        <v>0</v>
      </c>
      <c r="J518" s="77">
        <v>1</v>
      </c>
      <c r="K518" s="80">
        <v>1</v>
      </c>
      <c r="L518" s="81">
        <f t="shared" si="30"/>
        <v>0</v>
      </c>
      <c r="M518" s="82">
        <v>0</v>
      </c>
      <c r="N518" s="77">
        <v>0</v>
      </c>
      <c r="O518" s="78">
        <v>0</v>
      </c>
      <c r="P518" s="81">
        <f t="shared" si="31"/>
        <v>0</v>
      </c>
      <c r="Q518" s="82">
        <v>0</v>
      </c>
    </row>
    <row r="519" spans="1:17" x14ac:dyDescent="0.25">
      <c r="A519" s="83" t="s">
        <v>540</v>
      </c>
      <c r="B519" s="73" t="s">
        <v>86</v>
      </c>
      <c r="C519" s="73" t="s">
        <v>121</v>
      </c>
      <c r="D519" s="74">
        <v>1</v>
      </c>
      <c r="E519" s="75">
        <v>1</v>
      </c>
      <c r="F519" s="76">
        <f t="shared" si="28"/>
        <v>0</v>
      </c>
      <c r="G519" s="77">
        <v>0</v>
      </c>
      <c r="H519" s="78">
        <v>0</v>
      </c>
      <c r="I519" s="79">
        <f t="shared" si="29"/>
        <v>0</v>
      </c>
      <c r="J519" s="77">
        <v>1</v>
      </c>
      <c r="K519" s="80">
        <v>1</v>
      </c>
      <c r="L519" s="81">
        <f t="shared" si="30"/>
        <v>0</v>
      </c>
      <c r="M519" s="82">
        <v>0</v>
      </c>
      <c r="N519" s="77">
        <v>0</v>
      </c>
      <c r="O519" s="78">
        <v>0</v>
      </c>
      <c r="P519" s="81">
        <f t="shared" si="31"/>
        <v>0</v>
      </c>
      <c r="Q519" s="82">
        <v>0</v>
      </c>
    </row>
    <row r="520" spans="1:17" x14ac:dyDescent="0.25">
      <c r="A520" s="83" t="s">
        <v>541</v>
      </c>
      <c r="B520" s="73" t="s">
        <v>211</v>
      </c>
      <c r="C520" s="73" t="s">
        <v>121</v>
      </c>
      <c r="D520" s="74">
        <v>1</v>
      </c>
      <c r="E520" s="75">
        <v>0</v>
      </c>
      <c r="F520" s="76">
        <f t="shared" si="28"/>
        <v>1</v>
      </c>
      <c r="G520" s="77">
        <v>1</v>
      </c>
      <c r="H520" s="78">
        <v>0</v>
      </c>
      <c r="I520" s="79">
        <f t="shared" si="29"/>
        <v>1</v>
      </c>
      <c r="J520" s="77">
        <v>0</v>
      </c>
      <c r="K520" s="80">
        <v>0</v>
      </c>
      <c r="L520" s="81">
        <f t="shared" si="30"/>
        <v>0</v>
      </c>
      <c r="M520" s="82">
        <v>0</v>
      </c>
      <c r="N520" s="77">
        <v>0</v>
      </c>
      <c r="O520" s="78">
        <v>0</v>
      </c>
      <c r="P520" s="81">
        <f t="shared" si="31"/>
        <v>0</v>
      </c>
      <c r="Q520" s="82">
        <v>0</v>
      </c>
    </row>
    <row r="521" spans="1:17" x14ac:dyDescent="0.25">
      <c r="A521" s="83" t="s">
        <v>542</v>
      </c>
      <c r="B521" s="73" t="s">
        <v>82</v>
      </c>
      <c r="C521" s="73" t="s">
        <v>69</v>
      </c>
      <c r="D521" s="74">
        <v>1</v>
      </c>
      <c r="E521" s="75">
        <v>1</v>
      </c>
      <c r="F521" s="76">
        <f t="shared" ref="F521:F567" si="32">D521-E521</f>
        <v>0</v>
      </c>
      <c r="G521" s="77">
        <v>1</v>
      </c>
      <c r="H521" s="78">
        <v>1</v>
      </c>
      <c r="I521" s="79">
        <f t="shared" ref="I521:I567" si="33">G521-H521</f>
        <v>0</v>
      </c>
      <c r="J521" s="77">
        <v>0</v>
      </c>
      <c r="K521" s="80">
        <v>0</v>
      </c>
      <c r="L521" s="81">
        <f t="shared" ref="L521:L567" si="34">J521-K521</f>
        <v>0</v>
      </c>
      <c r="M521" s="82">
        <v>0</v>
      </c>
      <c r="N521" s="77">
        <v>0</v>
      </c>
      <c r="O521" s="78">
        <v>0</v>
      </c>
      <c r="P521" s="81">
        <f t="shared" ref="P521:P567" si="35">N521-O521</f>
        <v>0</v>
      </c>
      <c r="Q521" s="82">
        <v>0</v>
      </c>
    </row>
    <row r="522" spans="1:17" x14ac:dyDescent="0.25">
      <c r="A522" s="83" t="s">
        <v>543</v>
      </c>
      <c r="B522" s="73" t="s">
        <v>177</v>
      </c>
      <c r="C522" s="73" t="s">
        <v>121</v>
      </c>
      <c r="D522" s="74">
        <v>1</v>
      </c>
      <c r="E522" s="75">
        <v>0</v>
      </c>
      <c r="F522" s="76">
        <f t="shared" si="32"/>
        <v>1</v>
      </c>
      <c r="G522" s="77">
        <v>1</v>
      </c>
      <c r="H522" s="78">
        <v>0</v>
      </c>
      <c r="I522" s="79">
        <f t="shared" si="33"/>
        <v>1</v>
      </c>
      <c r="J522" s="77">
        <v>0</v>
      </c>
      <c r="K522" s="80">
        <v>0</v>
      </c>
      <c r="L522" s="81">
        <f t="shared" si="34"/>
        <v>0</v>
      </c>
      <c r="M522" s="82">
        <v>0</v>
      </c>
      <c r="N522" s="77">
        <v>0</v>
      </c>
      <c r="O522" s="78">
        <v>0</v>
      </c>
      <c r="P522" s="81">
        <f t="shared" si="35"/>
        <v>0</v>
      </c>
      <c r="Q522" s="82">
        <v>0</v>
      </c>
    </row>
    <row r="523" spans="1:17" x14ac:dyDescent="0.25">
      <c r="A523" s="83" t="s">
        <v>386</v>
      </c>
      <c r="B523" s="73" t="s">
        <v>266</v>
      </c>
      <c r="C523" s="73" t="s">
        <v>121</v>
      </c>
      <c r="D523" s="74">
        <v>1</v>
      </c>
      <c r="E523" s="75">
        <v>0</v>
      </c>
      <c r="F523" s="76">
        <f t="shared" si="32"/>
        <v>1</v>
      </c>
      <c r="G523" s="77">
        <v>0</v>
      </c>
      <c r="H523" s="78">
        <v>0</v>
      </c>
      <c r="I523" s="79">
        <f t="shared" si="33"/>
        <v>0</v>
      </c>
      <c r="J523" s="77">
        <v>0</v>
      </c>
      <c r="K523" s="80">
        <v>0</v>
      </c>
      <c r="L523" s="81">
        <f t="shared" si="34"/>
        <v>0</v>
      </c>
      <c r="M523" s="82">
        <v>1</v>
      </c>
      <c r="N523" s="77">
        <v>0</v>
      </c>
      <c r="O523" s="78">
        <v>0</v>
      </c>
      <c r="P523" s="81">
        <f t="shared" si="35"/>
        <v>0</v>
      </c>
      <c r="Q523" s="82">
        <v>0</v>
      </c>
    </row>
    <row r="524" spans="1:17" x14ac:dyDescent="0.25">
      <c r="A524" s="83" t="s">
        <v>544</v>
      </c>
      <c r="B524" s="73" t="s">
        <v>266</v>
      </c>
      <c r="C524" s="73" t="s">
        <v>121</v>
      </c>
      <c r="D524" s="74">
        <v>1</v>
      </c>
      <c r="E524" s="75">
        <v>1</v>
      </c>
      <c r="F524" s="76">
        <f t="shared" si="32"/>
        <v>0</v>
      </c>
      <c r="G524" s="77">
        <v>1</v>
      </c>
      <c r="H524" s="78">
        <v>1</v>
      </c>
      <c r="I524" s="79">
        <f t="shared" si="33"/>
        <v>0</v>
      </c>
      <c r="J524" s="77">
        <v>0</v>
      </c>
      <c r="K524" s="80">
        <v>0</v>
      </c>
      <c r="L524" s="81">
        <f t="shared" si="34"/>
        <v>0</v>
      </c>
      <c r="M524" s="82">
        <v>0</v>
      </c>
      <c r="N524" s="77">
        <v>0</v>
      </c>
      <c r="O524" s="78">
        <v>0</v>
      </c>
      <c r="P524" s="81">
        <f t="shared" si="35"/>
        <v>0</v>
      </c>
      <c r="Q524" s="82">
        <v>0</v>
      </c>
    </row>
    <row r="525" spans="1:17" x14ac:dyDescent="0.25">
      <c r="A525" s="83" t="s">
        <v>296</v>
      </c>
      <c r="B525" s="73" t="s">
        <v>126</v>
      </c>
      <c r="C525" s="73" t="s">
        <v>69</v>
      </c>
      <c r="D525" s="74">
        <v>1</v>
      </c>
      <c r="E525" s="75">
        <v>0</v>
      </c>
      <c r="F525" s="76">
        <f t="shared" si="32"/>
        <v>1</v>
      </c>
      <c r="G525" s="77">
        <v>1</v>
      </c>
      <c r="H525" s="78">
        <v>0</v>
      </c>
      <c r="I525" s="79">
        <f t="shared" si="33"/>
        <v>1</v>
      </c>
      <c r="J525" s="77">
        <v>0</v>
      </c>
      <c r="K525" s="80">
        <v>0</v>
      </c>
      <c r="L525" s="81">
        <f t="shared" si="34"/>
        <v>0</v>
      </c>
      <c r="M525" s="82">
        <v>0</v>
      </c>
      <c r="N525" s="77">
        <v>0</v>
      </c>
      <c r="O525" s="78">
        <v>0</v>
      </c>
      <c r="P525" s="81">
        <f t="shared" si="35"/>
        <v>0</v>
      </c>
      <c r="Q525" s="82">
        <v>0</v>
      </c>
    </row>
    <row r="526" spans="1:17" x14ac:dyDescent="0.25">
      <c r="A526" s="83" t="s">
        <v>124</v>
      </c>
      <c r="B526" s="73" t="s">
        <v>166</v>
      </c>
      <c r="C526" s="73" t="s">
        <v>121</v>
      </c>
      <c r="D526" s="74">
        <v>1</v>
      </c>
      <c r="E526" s="75">
        <v>1</v>
      </c>
      <c r="F526" s="76">
        <f t="shared" si="32"/>
        <v>0</v>
      </c>
      <c r="G526" s="77">
        <v>1</v>
      </c>
      <c r="H526" s="78">
        <v>1</v>
      </c>
      <c r="I526" s="79">
        <f t="shared" si="33"/>
        <v>0</v>
      </c>
      <c r="J526" s="77">
        <v>0</v>
      </c>
      <c r="K526" s="80">
        <v>0</v>
      </c>
      <c r="L526" s="81">
        <f t="shared" si="34"/>
        <v>0</v>
      </c>
      <c r="M526" s="82">
        <v>0</v>
      </c>
      <c r="N526" s="77">
        <v>0</v>
      </c>
      <c r="O526" s="78">
        <v>0</v>
      </c>
      <c r="P526" s="81">
        <f t="shared" si="35"/>
        <v>0</v>
      </c>
      <c r="Q526" s="82">
        <v>0</v>
      </c>
    </row>
    <row r="527" spans="1:17" x14ac:dyDescent="0.25">
      <c r="A527" s="83" t="s">
        <v>545</v>
      </c>
      <c r="B527" s="73" t="s">
        <v>97</v>
      </c>
      <c r="C527" s="73" t="s">
        <v>121</v>
      </c>
      <c r="D527" s="74">
        <v>1</v>
      </c>
      <c r="E527" s="75">
        <v>0</v>
      </c>
      <c r="F527" s="76">
        <f t="shared" si="32"/>
        <v>1</v>
      </c>
      <c r="G527" s="77">
        <v>1</v>
      </c>
      <c r="H527" s="78">
        <v>0</v>
      </c>
      <c r="I527" s="79">
        <f t="shared" si="33"/>
        <v>1</v>
      </c>
      <c r="J527" s="77">
        <v>0</v>
      </c>
      <c r="K527" s="80">
        <v>0</v>
      </c>
      <c r="L527" s="81">
        <f t="shared" si="34"/>
        <v>0</v>
      </c>
      <c r="M527" s="82">
        <v>0</v>
      </c>
      <c r="N527" s="77">
        <v>0</v>
      </c>
      <c r="O527" s="78">
        <v>0</v>
      </c>
      <c r="P527" s="81">
        <f t="shared" si="35"/>
        <v>0</v>
      </c>
      <c r="Q527" s="82">
        <v>0</v>
      </c>
    </row>
    <row r="528" spans="1:17" x14ac:dyDescent="0.25">
      <c r="A528" s="83" t="s">
        <v>297</v>
      </c>
      <c r="B528" s="73" t="s">
        <v>244</v>
      </c>
      <c r="C528" s="73" t="s">
        <v>121</v>
      </c>
      <c r="D528" s="74">
        <v>1</v>
      </c>
      <c r="E528" s="75">
        <v>1</v>
      </c>
      <c r="F528" s="76">
        <f t="shared" si="32"/>
        <v>0</v>
      </c>
      <c r="G528" s="77">
        <v>0</v>
      </c>
      <c r="H528" s="78">
        <v>0</v>
      </c>
      <c r="I528" s="79">
        <f t="shared" si="33"/>
        <v>0</v>
      </c>
      <c r="J528" s="77">
        <v>0</v>
      </c>
      <c r="K528" s="80">
        <v>0</v>
      </c>
      <c r="L528" s="81">
        <f t="shared" si="34"/>
        <v>0</v>
      </c>
      <c r="M528" s="82">
        <v>0</v>
      </c>
      <c r="N528" s="77">
        <v>1</v>
      </c>
      <c r="O528" s="78">
        <v>1</v>
      </c>
      <c r="P528" s="81">
        <f t="shared" si="35"/>
        <v>0</v>
      </c>
      <c r="Q528" s="82">
        <v>0</v>
      </c>
    </row>
    <row r="529" spans="1:17" x14ac:dyDescent="0.25">
      <c r="A529" s="83" t="s">
        <v>297</v>
      </c>
      <c r="B529" s="73" t="s">
        <v>180</v>
      </c>
      <c r="C529" s="73" t="s">
        <v>121</v>
      </c>
      <c r="D529" s="74">
        <v>1</v>
      </c>
      <c r="E529" s="75">
        <v>0</v>
      </c>
      <c r="F529" s="76">
        <f t="shared" si="32"/>
        <v>1</v>
      </c>
      <c r="G529" s="77">
        <v>1</v>
      </c>
      <c r="H529" s="78">
        <v>0</v>
      </c>
      <c r="I529" s="79">
        <f t="shared" si="33"/>
        <v>1</v>
      </c>
      <c r="J529" s="77">
        <v>0</v>
      </c>
      <c r="K529" s="80">
        <v>0</v>
      </c>
      <c r="L529" s="81">
        <f t="shared" si="34"/>
        <v>0</v>
      </c>
      <c r="M529" s="82">
        <v>0</v>
      </c>
      <c r="N529" s="77">
        <v>0</v>
      </c>
      <c r="O529" s="78">
        <v>0</v>
      </c>
      <c r="P529" s="81">
        <f t="shared" si="35"/>
        <v>0</v>
      </c>
      <c r="Q529" s="82">
        <v>0</v>
      </c>
    </row>
    <row r="530" spans="1:17" x14ac:dyDescent="0.25">
      <c r="A530" s="83" t="s">
        <v>297</v>
      </c>
      <c r="B530" s="73" t="s">
        <v>208</v>
      </c>
      <c r="C530" s="73" t="s">
        <v>121</v>
      </c>
      <c r="D530" s="74">
        <v>1</v>
      </c>
      <c r="E530" s="75">
        <v>1</v>
      </c>
      <c r="F530" s="76">
        <f t="shared" si="32"/>
        <v>0</v>
      </c>
      <c r="G530" s="77">
        <v>1</v>
      </c>
      <c r="H530" s="78">
        <v>1</v>
      </c>
      <c r="I530" s="79">
        <f t="shared" si="33"/>
        <v>0</v>
      </c>
      <c r="J530" s="77">
        <v>0</v>
      </c>
      <c r="K530" s="80">
        <v>0</v>
      </c>
      <c r="L530" s="81">
        <f t="shared" si="34"/>
        <v>0</v>
      </c>
      <c r="M530" s="82">
        <v>0</v>
      </c>
      <c r="N530" s="77">
        <v>0</v>
      </c>
      <c r="O530" s="78">
        <v>0</v>
      </c>
      <c r="P530" s="81">
        <f t="shared" si="35"/>
        <v>0</v>
      </c>
      <c r="Q530" s="82">
        <v>0</v>
      </c>
    </row>
    <row r="531" spans="1:17" x14ac:dyDescent="0.25">
      <c r="A531" s="83" t="s">
        <v>546</v>
      </c>
      <c r="B531" s="73" t="s">
        <v>75</v>
      </c>
      <c r="C531" s="73" t="s">
        <v>121</v>
      </c>
      <c r="D531" s="74">
        <v>1</v>
      </c>
      <c r="E531" s="75">
        <v>1</v>
      </c>
      <c r="F531" s="76">
        <f t="shared" si="32"/>
        <v>0</v>
      </c>
      <c r="G531" s="77">
        <v>1</v>
      </c>
      <c r="H531" s="78">
        <v>1</v>
      </c>
      <c r="I531" s="79">
        <f t="shared" si="33"/>
        <v>0</v>
      </c>
      <c r="J531" s="77">
        <v>0</v>
      </c>
      <c r="K531" s="80">
        <v>0</v>
      </c>
      <c r="L531" s="81">
        <f t="shared" si="34"/>
        <v>0</v>
      </c>
      <c r="M531" s="82">
        <v>0</v>
      </c>
      <c r="N531" s="77">
        <v>0</v>
      </c>
      <c r="O531" s="78">
        <v>0</v>
      </c>
      <c r="P531" s="81">
        <f t="shared" si="35"/>
        <v>0</v>
      </c>
      <c r="Q531" s="82">
        <v>0</v>
      </c>
    </row>
    <row r="532" spans="1:17" x14ac:dyDescent="0.25">
      <c r="A532" s="83" t="s">
        <v>547</v>
      </c>
      <c r="B532" s="73" t="s">
        <v>142</v>
      </c>
      <c r="C532" s="73" t="s">
        <v>121</v>
      </c>
      <c r="D532" s="74">
        <v>1</v>
      </c>
      <c r="E532" s="75">
        <v>1</v>
      </c>
      <c r="F532" s="76">
        <f t="shared" si="32"/>
        <v>0</v>
      </c>
      <c r="G532" s="77">
        <v>0</v>
      </c>
      <c r="H532" s="78">
        <v>0</v>
      </c>
      <c r="I532" s="79">
        <f t="shared" si="33"/>
        <v>0</v>
      </c>
      <c r="J532" s="77">
        <v>1</v>
      </c>
      <c r="K532" s="80">
        <v>1</v>
      </c>
      <c r="L532" s="81">
        <f t="shared" si="34"/>
        <v>0</v>
      </c>
      <c r="M532" s="82">
        <v>0</v>
      </c>
      <c r="N532" s="77">
        <v>0</v>
      </c>
      <c r="O532" s="78">
        <v>0</v>
      </c>
      <c r="P532" s="81">
        <f t="shared" si="35"/>
        <v>0</v>
      </c>
      <c r="Q532" s="82">
        <v>0</v>
      </c>
    </row>
    <row r="533" spans="1:17" x14ac:dyDescent="0.25">
      <c r="A533" s="83" t="s">
        <v>251</v>
      </c>
      <c r="B533" s="73" t="s">
        <v>177</v>
      </c>
      <c r="C533" s="73" t="s">
        <v>121</v>
      </c>
      <c r="D533" s="74">
        <v>1</v>
      </c>
      <c r="E533" s="75">
        <v>0</v>
      </c>
      <c r="F533" s="76">
        <f t="shared" si="32"/>
        <v>1</v>
      </c>
      <c r="G533" s="77">
        <v>1</v>
      </c>
      <c r="H533" s="78">
        <v>0</v>
      </c>
      <c r="I533" s="79">
        <f t="shared" si="33"/>
        <v>1</v>
      </c>
      <c r="J533" s="77">
        <v>0</v>
      </c>
      <c r="K533" s="80">
        <v>0</v>
      </c>
      <c r="L533" s="81">
        <f t="shared" si="34"/>
        <v>0</v>
      </c>
      <c r="M533" s="82">
        <v>0</v>
      </c>
      <c r="N533" s="77">
        <v>0</v>
      </c>
      <c r="O533" s="78">
        <v>0</v>
      </c>
      <c r="P533" s="81">
        <f t="shared" si="35"/>
        <v>0</v>
      </c>
      <c r="Q533" s="82">
        <v>0</v>
      </c>
    </row>
    <row r="534" spans="1:17" x14ac:dyDescent="0.25">
      <c r="A534" s="83" t="s">
        <v>548</v>
      </c>
      <c r="B534" s="73" t="s">
        <v>109</v>
      </c>
      <c r="C534" s="73" t="s">
        <v>121</v>
      </c>
      <c r="D534" s="74">
        <v>1</v>
      </c>
      <c r="E534" s="75">
        <v>0</v>
      </c>
      <c r="F534" s="76">
        <f t="shared" si="32"/>
        <v>1</v>
      </c>
      <c r="G534" s="77">
        <v>1</v>
      </c>
      <c r="H534" s="78">
        <v>0</v>
      </c>
      <c r="I534" s="79">
        <f t="shared" si="33"/>
        <v>1</v>
      </c>
      <c r="J534" s="77">
        <v>0</v>
      </c>
      <c r="K534" s="80">
        <v>0</v>
      </c>
      <c r="L534" s="81">
        <f t="shared" si="34"/>
        <v>0</v>
      </c>
      <c r="M534" s="82">
        <v>0</v>
      </c>
      <c r="N534" s="77">
        <v>0</v>
      </c>
      <c r="O534" s="78">
        <v>0</v>
      </c>
      <c r="P534" s="81">
        <f t="shared" si="35"/>
        <v>0</v>
      </c>
      <c r="Q534" s="82">
        <v>0</v>
      </c>
    </row>
    <row r="535" spans="1:17" x14ac:dyDescent="0.25">
      <c r="A535" s="83" t="s">
        <v>549</v>
      </c>
      <c r="B535" s="73" t="s">
        <v>101</v>
      </c>
      <c r="C535" s="73" t="s">
        <v>121</v>
      </c>
      <c r="D535" s="74">
        <v>1</v>
      </c>
      <c r="E535" s="75">
        <v>1</v>
      </c>
      <c r="F535" s="76">
        <f t="shared" si="32"/>
        <v>0</v>
      </c>
      <c r="G535" s="77">
        <v>0</v>
      </c>
      <c r="H535" s="78">
        <v>0</v>
      </c>
      <c r="I535" s="79">
        <f t="shared" si="33"/>
        <v>0</v>
      </c>
      <c r="J535" s="77">
        <v>1</v>
      </c>
      <c r="K535" s="80">
        <v>1</v>
      </c>
      <c r="L535" s="81">
        <f t="shared" si="34"/>
        <v>0</v>
      </c>
      <c r="M535" s="82">
        <v>0</v>
      </c>
      <c r="N535" s="77">
        <v>0</v>
      </c>
      <c r="O535" s="78">
        <v>0</v>
      </c>
      <c r="P535" s="81">
        <f t="shared" si="35"/>
        <v>0</v>
      </c>
      <c r="Q535" s="82">
        <v>0</v>
      </c>
    </row>
    <row r="536" spans="1:17" x14ac:dyDescent="0.25">
      <c r="A536" s="83" t="s">
        <v>550</v>
      </c>
      <c r="B536" s="73" t="s">
        <v>208</v>
      </c>
      <c r="C536" s="73" t="s">
        <v>121</v>
      </c>
      <c r="D536" s="74">
        <v>1</v>
      </c>
      <c r="E536" s="75">
        <v>0</v>
      </c>
      <c r="F536" s="76">
        <f t="shared" si="32"/>
        <v>1</v>
      </c>
      <c r="G536" s="77">
        <v>1</v>
      </c>
      <c r="H536" s="78">
        <v>0</v>
      </c>
      <c r="I536" s="79">
        <f t="shared" si="33"/>
        <v>1</v>
      </c>
      <c r="J536" s="77">
        <v>0</v>
      </c>
      <c r="K536" s="80">
        <v>0</v>
      </c>
      <c r="L536" s="81">
        <f t="shared" si="34"/>
        <v>0</v>
      </c>
      <c r="M536" s="82">
        <v>0</v>
      </c>
      <c r="N536" s="77">
        <v>0</v>
      </c>
      <c r="O536" s="78">
        <v>0</v>
      </c>
      <c r="P536" s="81">
        <f t="shared" si="35"/>
        <v>0</v>
      </c>
      <c r="Q536" s="82">
        <v>0</v>
      </c>
    </row>
    <row r="537" spans="1:17" x14ac:dyDescent="0.25">
      <c r="A537" s="83" t="s">
        <v>551</v>
      </c>
      <c r="B537" s="73" t="s">
        <v>101</v>
      </c>
      <c r="C537" s="73" t="s">
        <v>69</v>
      </c>
      <c r="D537" s="74">
        <v>1</v>
      </c>
      <c r="E537" s="75">
        <v>1</v>
      </c>
      <c r="F537" s="76">
        <f t="shared" si="32"/>
        <v>0</v>
      </c>
      <c r="G537" s="77">
        <v>1</v>
      </c>
      <c r="H537" s="78">
        <v>1</v>
      </c>
      <c r="I537" s="79">
        <f t="shared" si="33"/>
        <v>0</v>
      </c>
      <c r="J537" s="77">
        <v>0</v>
      </c>
      <c r="K537" s="80">
        <v>0</v>
      </c>
      <c r="L537" s="81">
        <f t="shared" si="34"/>
        <v>0</v>
      </c>
      <c r="M537" s="82">
        <v>0</v>
      </c>
      <c r="N537" s="77">
        <v>0</v>
      </c>
      <c r="O537" s="78">
        <v>0</v>
      </c>
      <c r="P537" s="81">
        <f t="shared" si="35"/>
        <v>0</v>
      </c>
      <c r="Q537" s="82">
        <v>0</v>
      </c>
    </row>
    <row r="538" spans="1:17" x14ac:dyDescent="0.25">
      <c r="A538" s="83" t="s">
        <v>552</v>
      </c>
      <c r="B538" s="73" t="s">
        <v>103</v>
      </c>
      <c r="C538" s="73" t="s">
        <v>121</v>
      </c>
      <c r="D538" s="74">
        <v>1</v>
      </c>
      <c r="E538" s="75">
        <v>1</v>
      </c>
      <c r="F538" s="76">
        <f t="shared" si="32"/>
        <v>0</v>
      </c>
      <c r="G538" s="77">
        <v>1</v>
      </c>
      <c r="H538" s="78">
        <v>1</v>
      </c>
      <c r="I538" s="79">
        <f t="shared" si="33"/>
        <v>0</v>
      </c>
      <c r="J538" s="77">
        <v>0</v>
      </c>
      <c r="K538" s="80">
        <v>0</v>
      </c>
      <c r="L538" s="81">
        <f t="shared" si="34"/>
        <v>0</v>
      </c>
      <c r="M538" s="82">
        <v>0</v>
      </c>
      <c r="N538" s="77">
        <v>0</v>
      </c>
      <c r="O538" s="78">
        <v>0</v>
      </c>
      <c r="P538" s="81">
        <f t="shared" si="35"/>
        <v>0</v>
      </c>
      <c r="Q538" s="82">
        <v>0</v>
      </c>
    </row>
    <row r="539" spans="1:17" x14ac:dyDescent="0.25">
      <c r="A539" s="83" t="s">
        <v>553</v>
      </c>
      <c r="B539" s="73" t="s">
        <v>554</v>
      </c>
      <c r="C539" s="73" t="s">
        <v>69</v>
      </c>
      <c r="D539" s="74">
        <v>1</v>
      </c>
      <c r="E539" s="75">
        <v>0</v>
      </c>
      <c r="F539" s="76">
        <f t="shared" si="32"/>
        <v>1</v>
      </c>
      <c r="G539" s="77">
        <v>0</v>
      </c>
      <c r="H539" s="78">
        <v>0</v>
      </c>
      <c r="I539" s="79">
        <f t="shared" si="33"/>
        <v>0</v>
      </c>
      <c r="J539" s="77">
        <v>0</v>
      </c>
      <c r="K539" s="80">
        <v>0</v>
      </c>
      <c r="L539" s="81">
        <f t="shared" si="34"/>
        <v>0</v>
      </c>
      <c r="M539" s="82">
        <v>0</v>
      </c>
      <c r="N539" s="77">
        <v>1</v>
      </c>
      <c r="O539" s="78">
        <v>0</v>
      </c>
      <c r="P539" s="81">
        <f t="shared" si="35"/>
        <v>1</v>
      </c>
      <c r="Q539" s="82">
        <v>0</v>
      </c>
    </row>
    <row r="540" spans="1:17" x14ac:dyDescent="0.25">
      <c r="A540" s="83" t="s">
        <v>555</v>
      </c>
      <c r="B540" s="73" t="s">
        <v>75</v>
      </c>
      <c r="C540" s="73" t="s">
        <v>121</v>
      </c>
      <c r="D540" s="74">
        <v>1</v>
      </c>
      <c r="E540" s="75">
        <v>0</v>
      </c>
      <c r="F540" s="76">
        <f t="shared" si="32"/>
        <v>1</v>
      </c>
      <c r="G540" s="77">
        <v>1</v>
      </c>
      <c r="H540" s="78">
        <v>0</v>
      </c>
      <c r="I540" s="79">
        <f t="shared" si="33"/>
        <v>1</v>
      </c>
      <c r="J540" s="77">
        <v>0</v>
      </c>
      <c r="K540" s="80">
        <v>0</v>
      </c>
      <c r="L540" s="81">
        <f t="shared" si="34"/>
        <v>0</v>
      </c>
      <c r="M540" s="82">
        <v>0</v>
      </c>
      <c r="N540" s="77">
        <v>0</v>
      </c>
      <c r="O540" s="78">
        <v>0</v>
      </c>
      <c r="P540" s="81">
        <f t="shared" si="35"/>
        <v>0</v>
      </c>
      <c r="Q540" s="82">
        <v>0</v>
      </c>
    </row>
    <row r="541" spans="1:17" x14ac:dyDescent="0.25">
      <c r="A541" s="83" t="s">
        <v>556</v>
      </c>
      <c r="B541" s="73" t="s">
        <v>86</v>
      </c>
      <c r="C541" s="73" t="s">
        <v>121</v>
      </c>
      <c r="D541" s="74">
        <v>1</v>
      </c>
      <c r="E541" s="75">
        <v>0</v>
      </c>
      <c r="F541" s="76">
        <f t="shared" si="32"/>
        <v>1</v>
      </c>
      <c r="G541" s="77">
        <v>1</v>
      </c>
      <c r="H541" s="78">
        <v>0</v>
      </c>
      <c r="I541" s="79">
        <f t="shared" si="33"/>
        <v>1</v>
      </c>
      <c r="J541" s="77">
        <v>0</v>
      </c>
      <c r="K541" s="80">
        <v>0</v>
      </c>
      <c r="L541" s="81">
        <f t="shared" si="34"/>
        <v>0</v>
      </c>
      <c r="M541" s="82">
        <v>0</v>
      </c>
      <c r="N541" s="77">
        <v>0</v>
      </c>
      <c r="O541" s="78">
        <v>0</v>
      </c>
      <c r="P541" s="81">
        <f t="shared" si="35"/>
        <v>0</v>
      </c>
      <c r="Q541" s="82">
        <v>0</v>
      </c>
    </row>
    <row r="542" spans="1:17" x14ac:dyDescent="0.25">
      <c r="A542" s="83" t="s">
        <v>557</v>
      </c>
      <c r="B542" s="73" t="s">
        <v>193</v>
      </c>
      <c r="C542" s="73" t="s">
        <v>121</v>
      </c>
      <c r="D542" s="74">
        <v>1</v>
      </c>
      <c r="E542" s="75">
        <v>1</v>
      </c>
      <c r="F542" s="76">
        <f t="shared" si="32"/>
        <v>0</v>
      </c>
      <c r="G542" s="77">
        <v>1</v>
      </c>
      <c r="H542" s="78">
        <v>1</v>
      </c>
      <c r="I542" s="79">
        <f t="shared" si="33"/>
        <v>0</v>
      </c>
      <c r="J542" s="77">
        <v>0</v>
      </c>
      <c r="K542" s="80">
        <v>0</v>
      </c>
      <c r="L542" s="81">
        <f t="shared" si="34"/>
        <v>0</v>
      </c>
      <c r="M542" s="82">
        <v>0</v>
      </c>
      <c r="N542" s="77">
        <v>0</v>
      </c>
      <c r="O542" s="78">
        <v>0</v>
      </c>
      <c r="P542" s="81">
        <f t="shared" si="35"/>
        <v>0</v>
      </c>
      <c r="Q542" s="82">
        <v>0</v>
      </c>
    </row>
    <row r="543" spans="1:17" x14ac:dyDescent="0.25">
      <c r="A543" s="83" t="s">
        <v>558</v>
      </c>
      <c r="B543" s="73" t="s">
        <v>447</v>
      </c>
      <c r="C543" s="73" t="s">
        <v>121</v>
      </c>
      <c r="D543" s="74">
        <v>1</v>
      </c>
      <c r="E543" s="75">
        <v>1</v>
      </c>
      <c r="F543" s="76">
        <f t="shared" si="32"/>
        <v>0</v>
      </c>
      <c r="G543" s="77">
        <v>1</v>
      </c>
      <c r="H543" s="78">
        <v>1</v>
      </c>
      <c r="I543" s="79">
        <f t="shared" si="33"/>
        <v>0</v>
      </c>
      <c r="J543" s="77">
        <v>0</v>
      </c>
      <c r="K543" s="80">
        <v>0</v>
      </c>
      <c r="L543" s="81">
        <f t="shared" si="34"/>
        <v>0</v>
      </c>
      <c r="M543" s="82">
        <v>0</v>
      </c>
      <c r="N543" s="77">
        <v>0</v>
      </c>
      <c r="O543" s="78">
        <v>0</v>
      </c>
      <c r="P543" s="81">
        <f t="shared" si="35"/>
        <v>0</v>
      </c>
      <c r="Q543" s="82">
        <v>0</v>
      </c>
    </row>
    <row r="544" spans="1:17" x14ac:dyDescent="0.25">
      <c r="A544" s="83" t="s">
        <v>559</v>
      </c>
      <c r="B544" s="73" t="s">
        <v>211</v>
      </c>
      <c r="C544" s="73" t="s">
        <v>121</v>
      </c>
      <c r="D544" s="74">
        <v>1</v>
      </c>
      <c r="E544" s="75">
        <v>1</v>
      </c>
      <c r="F544" s="76">
        <f t="shared" si="32"/>
        <v>0</v>
      </c>
      <c r="G544" s="77">
        <v>1</v>
      </c>
      <c r="H544" s="78">
        <v>1</v>
      </c>
      <c r="I544" s="79">
        <f t="shared" si="33"/>
        <v>0</v>
      </c>
      <c r="J544" s="77">
        <v>0</v>
      </c>
      <c r="K544" s="80">
        <v>0</v>
      </c>
      <c r="L544" s="81">
        <f t="shared" si="34"/>
        <v>0</v>
      </c>
      <c r="M544" s="82">
        <v>0</v>
      </c>
      <c r="N544" s="77">
        <v>0</v>
      </c>
      <c r="O544" s="78">
        <v>0</v>
      </c>
      <c r="P544" s="81">
        <f t="shared" si="35"/>
        <v>0</v>
      </c>
      <c r="Q544" s="82">
        <v>0</v>
      </c>
    </row>
    <row r="545" spans="1:17" x14ac:dyDescent="0.25">
      <c r="A545" s="83" t="s">
        <v>560</v>
      </c>
      <c r="B545" s="73" t="s">
        <v>244</v>
      </c>
      <c r="C545" s="73" t="s">
        <v>121</v>
      </c>
      <c r="D545" s="74">
        <v>1</v>
      </c>
      <c r="E545" s="75">
        <v>0</v>
      </c>
      <c r="F545" s="76">
        <f t="shared" si="32"/>
        <v>1</v>
      </c>
      <c r="G545" s="77">
        <v>1</v>
      </c>
      <c r="H545" s="78">
        <v>0</v>
      </c>
      <c r="I545" s="79">
        <f t="shared" si="33"/>
        <v>1</v>
      </c>
      <c r="J545" s="77">
        <v>0</v>
      </c>
      <c r="K545" s="80">
        <v>0</v>
      </c>
      <c r="L545" s="81">
        <f t="shared" si="34"/>
        <v>0</v>
      </c>
      <c r="M545" s="82">
        <v>0</v>
      </c>
      <c r="N545" s="77">
        <v>0</v>
      </c>
      <c r="O545" s="78">
        <v>0</v>
      </c>
      <c r="P545" s="81">
        <f t="shared" si="35"/>
        <v>0</v>
      </c>
      <c r="Q545" s="82">
        <v>0</v>
      </c>
    </row>
    <row r="546" spans="1:17" x14ac:dyDescent="0.25">
      <c r="A546" s="83" t="s">
        <v>561</v>
      </c>
      <c r="B546" s="73" t="s">
        <v>211</v>
      </c>
      <c r="C546" s="73" t="s">
        <v>121</v>
      </c>
      <c r="D546" s="74">
        <v>1</v>
      </c>
      <c r="E546" s="75">
        <v>0</v>
      </c>
      <c r="F546" s="76">
        <f t="shared" si="32"/>
        <v>1</v>
      </c>
      <c r="G546" s="77">
        <v>1</v>
      </c>
      <c r="H546" s="78">
        <v>0</v>
      </c>
      <c r="I546" s="79">
        <f t="shared" si="33"/>
        <v>1</v>
      </c>
      <c r="J546" s="77">
        <v>0</v>
      </c>
      <c r="K546" s="80">
        <v>0</v>
      </c>
      <c r="L546" s="81">
        <f t="shared" si="34"/>
        <v>0</v>
      </c>
      <c r="M546" s="82">
        <v>0</v>
      </c>
      <c r="N546" s="77">
        <v>0</v>
      </c>
      <c r="O546" s="78">
        <v>0</v>
      </c>
      <c r="P546" s="81">
        <f t="shared" si="35"/>
        <v>0</v>
      </c>
      <c r="Q546" s="82">
        <v>0</v>
      </c>
    </row>
    <row r="547" spans="1:17" x14ac:dyDescent="0.25">
      <c r="A547" s="83" t="s">
        <v>562</v>
      </c>
      <c r="B547" s="73" t="s">
        <v>113</v>
      </c>
      <c r="C547" s="73" t="s">
        <v>69</v>
      </c>
      <c r="D547" s="74">
        <v>1</v>
      </c>
      <c r="E547" s="75">
        <v>1</v>
      </c>
      <c r="F547" s="76">
        <f t="shared" si="32"/>
        <v>0</v>
      </c>
      <c r="G547" s="77">
        <v>1</v>
      </c>
      <c r="H547" s="78">
        <v>1</v>
      </c>
      <c r="I547" s="79">
        <f t="shared" si="33"/>
        <v>0</v>
      </c>
      <c r="J547" s="77">
        <v>0</v>
      </c>
      <c r="K547" s="80">
        <v>0</v>
      </c>
      <c r="L547" s="81">
        <f t="shared" si="34"/>
        <v>0</v>
      </c>
      <c r="M547" s="82">
        <v>0</v>
      </c>
      <c r="N547" s="77">
        <v>0</v>
      </c>
      <c r="O547" s="78">
        <v>0</v>
      </c>
      <c r="P547" s="81">
        <f t="shared" si="35"/>
        <v>0</v>
      </c>
      <c r="Q547" s="82">
        <v>0</v>
      </c>
    </row>
    <row r="548" spans="1:17" x14ac:dyDescent="0.25">
      <c r="A548" s="83" t="s">
        <v>238</v>
      </c>
      <c r="B548" s="73" t="s">
        <v>299</v>
      </c>
      <c r="C548" s="73" t="s">
        <v>121</v>
      </c>
      <c r="D548" s="74">
        <v>1</v>
      </c>
      <c r="E548" s="75">
        <v>0</v>
      </c>
      <c r="F548" s="76">
        <f t="shared" si="32"/>
        <v>1</v>
      </c>
      <c r="G548" s="77">
        <v>1</v>
      </c>
      <c r="H548" s="78">
        <v>0</v>
      </c>
      <c r="I548" s="79">
        <f t="shared" si="33"/>
        <v>1</v>
      </c>
      <c r="J548" s="77">
        <v>0</v>
      </c>
      <c r="K548" s="80">
        <v>0</v>
      </c>
      <c r="L548" s="81">
        <f t="shared" si="34"/>
        <v>0</v>
      </c>
      <c r="M548" s="82">
        <v>0</v>
      </c>
      <c r="N548" s="77">
        <v>0</v>
      </c>
      <c r="O548" s="78">
        <v>0</v>
      </c>
      <c r="P548" s="81">
        <f t="shared" si="35"/>
        <v>0</v>
      </c>
      <c r="Q548" s="82">
        <v>0</v>
      </c>
    </row>
    <row r="549" spans="1:17" x14ac:dyDescent="0.25">
      <c r="A549" s="83" t="s">
        <v>238</v>
      </c>
      <c r="B549" s="73" t="s">
        <v>266</v>
      </c>
      <c r="C549" s="73" t="s">
        <v>121</v>
      </c>
      <c r="D549" s="74">
        <v>1</v>
      </c>
      <c r="E549" s="75">
        <v>1</v>
      </c>
      <c r="F549" s="76">
        <f t="shared" si="32"/>
        <v>0</v>
      </c>
      <c r="G549" s="77">
        <v>1</v>
      </c>
      <c r="H549" s="78">
        <v>1</v>
      </c>
      <c r="I549" s="79">
        <f t="shared" si="33"/>
        <v>0</v>
      </c>
      <c r="J549" s="77">
        <v>0</v>
      </c>
      <c r="K549" s="80">
        <v>0</v>
      </c>
      <c r="L549" s="81">
        <f t="shared" si="34"/>
        <v>0</v>
      </c>
      <c r="M549" s="82">
        <v>0</v>
      </c>
      <c r="N549" s="77">
        <v>0</v>
      </c>
      <c r="O549" s="78">
        <v>0</v>
      </c>
      <c r="P549" s="81">
        <f t="shared" si="35"/>
        <v>0</v>
      </c>
      <c r="Q549" s="82">
        <v>0</v>
      </c>
    </row>
    <row r="550" spans="1:17" x14ac:dyDescent="0.25">
      <c r="A550" s="83" t="s">
        <v>563</v>
      </c>
      <c r="B550" s="73" t="s">
        <v>126</v>
      </c>
      <c r="C550" s="73" t="s">
        <v>121</v>
      </c>
      <c r="D550" s="74">
        <v>1</v>
      </c>
      <c r="E550" s="75">
        <v>0</v>
      </c>
      <c r="F550" s="76">
        <f t="shared" si="32"/>
        <v>1</v>
      </c>
      <c r="G550" s="77">
        <v>1</v>
      </c>
      <c r="H550" s="78">
        <v>0</v>
      </c>
      <c r="I550" s="79">
        <f t="shared" si="33"/>
        <v>1</v>
      </c>
      <c r="J550" s="77">
        <v>0</v>
      </c>
      <c r="K550" s="80">
        <v>0</v>
      </c>
      <c r="L550" s="81">
        <f t="shared" si="34"/>
        <v>0</v>
      </c>
      <c r="M550" s="82">
        <v>0</v>
      </c>
      <c r="N550" s="77">
        <v>0</v>
      </c>
      <c r="O550" s="78">
        <v>0</v>
      </c>
      <c r="P550" s="81">
        <f t="shared" si="35"/>
        <v>0</v>
      </c>
      <c r="Q550" s="82">
        <v>0</v>
      </c>
    </row>
    <row r="551" spans="1:17" x14ac:dyDescent="0.25">
      <c r="A551" s="83" t="s">
        <v>564</v>
      </c>
      <c r="B551" s="73" t="s">
        <v>101</v>
      </c>
      <c r="C551" s="73" t="s">
        <v>69</v>
      </c>
      <c r="D551" s="74">
        <v>1</v>
      </c>
      <c r="E551" s="75">
        <v>0</v>
      </c>
      <c r="F551" s="76">
        <f t="shared" si="32"/>
        <v>1</v>
      </c>
      <c r="G551" s="77">
        <v>1</v>
      </c>
      <c r="H551" s="78">
        <v>0</v>
      </c>
      <c r="I551" s="79">
        <f t="shared" si="33"/>
        <v>1</v>
      </c>
      <c r="J551" s="77">
        <v>0</v>
      </c>
      <c r="K551" s="80">
        <v>0</v>
      </c>
      <c r="L551" s="81">
        <f t="shared" si="34"/>
        <v>0</v>
      </c>
      <c r="M551" s="82">
        <v>0</v>
      </c>
      <c r="N551" s="77">
        <v>0</v>
      </c>
      <c r="O551" s="78">
        <v>0</v>
      </c>
      <c r="P551" s="81">
        <f t="shared" si="35"/>
        <v>0</v>
      </c>
      <c r="Q551" s="82">
        <v>0</v>
      </c>
    </row>
    <row r="552" spans="1:17" x14ac:dyDescent="0.25">
      <c r="A552" s="83" t="s">
        <v>565</v>
      </c>
      <c r="B552" s="73" t="s">
        <v>139</v>
      </c>
      <c r="C552" s="73" t="s">
        <v>69</v>
      </c>
      <c r="D552" s="74">
        <v>1</v>
      </c>
      <c r="E552" s="75">
        <v>0</v>
      </c>
      <c r="F552" s="76">
        <f t="shared" si="32"/>
        <v>1</v>
      </c>
      <c r="G552" s="77">
        <v>1</v>
      </c>
      <c r="H552" s="78">
        <v>0</v>
      </c>
      <c r="I552" s="79">
        <f t="shared" si="33"/>
        <v>1</v>
      </c>
      <c r="J552" s="77">
        <v>0</v>
      </c>
      <c r="K552" s="80">
        <v>0</v>
      </c>
      <c r="L552" s="81">
        <f t="shared" si="34"/>
        <v>0</v>
      </c>
      <c r="M552" s="82">
        <v>0</v>
      </c>
      <c r="N552" s="77">
        <v>0</v>
      </c>
      <c r="O552" s="78">
        <v>0</v>
      </c>
      <c r="P552" s="81">
        <f t="shared" si="35"/>
        <v>0</v>
      </c>
      <c r="Q552" s="82">
        <v>0</v>
      </c>
    </row>
    <row r="553" spans="1:17" x14ac:dyDescent="0.25">
      <c r="A553" s="83" t="s">
        <v>281</v>
      </c>
      <c r="B553" s="73" t="s">
        <v>252</v>
      </c>
      <c r="C553" s="73" t="s">
        <v>121</v>
      </c>
      <c r="D553" s="74">
        <v>1</v>
      </c>
      <c r="E553" s="75">
        <v>0</v>
      </c>
      <c r="F553" s="76">
        <f t="shared" si="32"/>
        <v>1</v>
      </c>
      <c r="G553" s="77">
        <v>1</v>
      </c>
      <c r="H553" s="78">
        <v>0</v>
      </c>
      <c r="I553" s="79">
        <f t="shared" si="33"/>
        <v>1</v>
      </c>
      <c r="J553" s="77">
        <v>0</v>
      </c>
      <c r="K553" s="80">
        <v>0</v>
      </c>
      <c r="L553" s="81">
        <f t="shared" si="34"/>
        <v>0</v>
      </c>
      <c r="M553" s="82">
        <v>0</v>
      </c>
      <c r="N553" s="77">
        <v>0</v>
      </c>
      <c r="O553" s="78">
        <v>0</v>
      </c>
      <c r="P553" s="81">
        <f t="shared" si="35"/>
        <v>0</v>
      </c>
      <c r="Q553" s="82">
        <v>0</v>
      </c>
    </row>
    <row r="554" spans="1:17" x14ac:dyDescent="0.25">
      <c r="A554" s="83" t="s">
        <v>281</v>
      </c>
      <c r="B554" s="73" t="s">
        <v>208</v>
      </c>
      <c r="C554" s="73" t="s">
        <v>121</v>
      </c>
      <c r="D554" s="74">
        <v>1</v>
      </c>
      <c r="E554" s="75">
        <v>1</v>
      </c>
      <c r="F554" s="76">
        <f t="shared" si="32"/>
        <v>0</v>
      </c>
      <c r="G554" s="77">
        <v>1</v>
      </c>
      <c r="H554" s="78">
        <v>1</v>
      </c>
      <c r="I554" s="79">
        <f t="shared" si="33"/>
        <v>0</v>
      </c>
      <c r="J554" s="77">
        <v>0</v>
      </c>
      <c r="K554" s="80">
        <v>0</v>
      </c>
      <c r="L554" s="81">
        <f t="shared" si="34"/>
        <v>0</v>
      </c>
      <c r="M554" s="82">
        <v>0</v>
      </c>
      <c r="N554" s="77">
        <v>0</v>
      </c>
      <c r="O554" s="78">
        <v>0</v>
      </c>
      <c r="P554" s="81">
        <f t="shared" si="35"/>
        <v>0</v>
      </c>
      <c r="Q554" s="82">
        <v>0</v>
      </c>
    </row>
    <row r="555" spans="1:17" x14ac:dyDescent="0.25">
      <c r="A555" s="83" t="s">
        <v>112</v>
      </c>
      <c r="B555" s="73" t="s">
        <v>75</v>
      </c>
      <c r="C555" s="73" t="s">
        <v>121</v>
      </c>
      <c r="D555" s="74">
        <v>1</v>
      </c>
      <c r="E555" s="75">
        <v>1</v>
      </c>
      <c r="F555" s="76">
        <f t="shared" si="32"/>
        <v>0</v>
      </c>
      <c r="G555" s="77">
        <v>1</v>
      </c>
      <c r="H555" s="78">
        <v>1</v>
      </c>
      <c r="I555" s="79">
        <f t="shared" si="33"/>
        <v>0</v>
      </c>
      <c r="J555" s="77">
        <v>0</v>
      </c>
      <c r="K555" s="80">
        <v>0</v>
      </c>
      <c r="L555" s="81">
        <f t="shared" si="34"/>
        <v>0</v>
      </c>
      <c r="M555" s="82">
        <v>0</v>
      </c>
      <c r="N555" s="77">
        <v>0</v>
      </c>
      <c r="O555" s="78">
        <v>0</v>
      </c>
      <c r="P555" s="81">
        <f t="shared" si="35"/>
        <v>0</v>
      </c>
      <c r="Q555" s="82">
        <v>0</v>
      </c>
    </row>
    <row r="556" spans="1:17" x14ac:dyDescent="0.25">
      <c r="A556" s="83" t="s">
        <v>112</v>
      </c>
      <c r="B556" s="73" t="s">
        <v>139</v>
      </c>
      <c r="C556" s="73" t="s">
        <v>121</v>
      </c>
      <c r="D556" s="74">
        <v>1</v>
      </c>
      <c r="E556" s="75">
        <v>1</v>
      </c>
      <c r="F556" s="76">
        <f t="shared" si="32"/>
        <v>0</v>
      </c>
      <c r="G556" s="77">
        <v>1</v>
      </c>
      <c r="H556" s="78">
        <v>1</v>
      </c>
      <c r="I556" s="79">
        <f t="shared" si="33"/>
        <v>0</v>
      </c>
      <c r="J556" s="77">
        <v>0</v>
      </c>
      <c r="K556" s="80">
        <v>0</v>
      </c>
      <c r="L556" s="81">
        <f t="shared" si="34"/>
        <v>0</v>
      </c>
      <c r="M556" s="82">
        <v>0</v>
      </c>
      <c r="N556" s="77">
        <v>0</v>
      </c>
      <c r="O556" s="78">
        <v>0</v>
      </c>
      <c r="P556" s="81">
        <f t="shared" si="35"/>
        <v>0</v>
      </c>
      <c r="Q556" s="82">
        <v>0</v>
      </c>
    </row>
    <row r="557" spans="1:17" x14ac:dyDescent="0.25">
      <c r="A557" s="83" t="s">
        <v>566</v>
      </c>
      <c r="B557" s="73" t="s">
        <v>109</v>
      </c>
      <c r="C557" s="73" t="s">
        <v>121</v>
      </c>
      <c r="D557" s="74">
        <v>1</v>
      </c>
      <c r="E557" s="75">
        <v>1</v>
      </c>
      <c r="F557" s="76">
        <f t="shared" si="32"/>
        <v>0</v>
      </c>
      <c r="G557" s="77">
        <v>1</v>
      </c>
      <c r="H557" s="78">
        <v>1</v>
      </c>
      <c r="I557" s="79">
        <f t="shared" si="33"/>
        <v>0</v>
      </c>
      <c r="J557" s="77">
        <v>0</v>
      </c>
      <c r="K557" s="80">
        <v>0</v>
      </c>
      <c r="L557" s="81">
        <f t="shared" si="34"/>
        <v>0</v>
      </c>
      <c r="M557" s="82">
        <v>0</v>
      </c>
      <c r="N557" s="77">
        <v>0</v>
      </c>
      <c r="O557" s="78">
        <v>0</v>
      </c>
      <c r="P557" s="81">
        <f t="shared" si="35"/>
        <v>0</v>
      </c>
      <c r="Q557" s="82">
        <v>0</v>
      </c>
    </row>
    <row r="558" spans="1:17" x14ac:dyDescent="0.25">
      <c r="A558" s="83" t="s">
        <v>567</v>
      </c>
      <c r="B558" s="73" t="s">
        <v>211</v>
      </c>
      <c r="C558" s="73" t="s">
        <v>121</v>
      </c>
      <c r="D558" s="74">
        <v>1</v>
      </c>
      <c r="E558" s="75">
        <v>0</v>
      </c>
      <c r="F558" s="76">
        <f t="shared" si="32"/>
        <v>1</v>
      </c>
      <c r="G558" s="77">
        <v>1</v>
      </c>
      <c r="H558" s="78">
        <v>0</v>
      </c>
      <c r="I558" s="79">
        <f t="shared" si="33"/>
        <v>1</v>
      </c>
      <c r="J558" s="77">
        <v>0</v>
      </c>
      <c r="K558" s="80">
        <v>0</v>
      </c>
      <c r="L558" s="81">
        <f t="shared" si="34"/>
        <v>0</v>
      </c>
      <c r="M558" s="82">
        <v>0</v>
      </c>
      <c r="N558" s="77">
        <v>0</v>
      </c>
      <c r="O558" s="78">
        <v>0</v>
      </c>
      <c r="P558" s="81">
        <f t="shared" si="35"/>
        <v>0</v>
      </c>
      <c r="Q558" s="82">
        <v>0</v>
      </c>
    </row>
    <row r="559" spans="1:17" x14ac:dyDescent="0.25">
      <c r="A559" s="83" t="s">
        <v>567</v>
      </c>
      <c r="B559" s="73" t="s">
        <v>490</v>
      </c>
      <c r="C559" s="73" t="s">
        <v>121</v>
      </c>
      <c r="D559" s="74">
        <v>1</v>
      </c>
      <c r="E559" s="75">
        <v>1</v>
      </c>
      <c r="F559" s="76">
        <f t="shared" si="32"/>
        <v>0</v>
      </c>
      <c r="G559" s="77">
        <v>0</v>
      </c>
      <c r="H559" s="78">
        <v>0</v>
      </c>
      <c r="I559" s="79">
        <f t="shared" si="33"/>
        <v>0</v>
      </c>
      <c r="J559" s="77">
        <v>1</v>
      </c>
      <c r="K559" s="80">
        <v>1</v>
      </c>
      <c r="L559" s="81">
        <f t="shared" si="34"/>
        <v>0</v>
      </c>
      <c r="M559" s="82">
        <v>0</v>
      </c>
      <c r="N559" s="77">
        <v>0</v>
      </c>
      <c r="O559" s="78">
        <v>0</v>
      </c>
      <c r="P559" s="81">
        <f t="shared" si="35"/>
        <v>0</v>
      </c>
      <c r="Q559" s="82">
        <v>0</v>
      </c>
    </row>
    <row r="560" spans="1:17" x14ac:dyDescent="0.25">
      <c r="A560" s="83" t="s">
        <v>568</v>
      </c>
      <c r="B560" s="73" t="s">
        <v>201</v>
      </c>
      <c r="C560" s="73" t="s">
        <v>121</v>
      </c>
      <c r="D560" s="74">
        <v>1</v>
      </c>
      <c r="E560" s="75">
        <v>1</v>
      </c>
      <c r="F560" s="76">
        <f t="shared" si="32"/>
        <v>0</v>
      </c>
      <c r="G560" s="77">
        <v>0</v>
      </c>
      <c r="H560" s="78">
        <v>0</v>
      </c>
      <c r="I560" s="79">
        <f t="shared" si="33"/>
        <v>0</v>
      </c>
      <c r="J560" s="77">
        <v>1</v>
      </c>
      <c r="K560" s="80">
        <v>1</v>
      </c>
      <c r="L560" s="81">
        <f t="shared" si="34"/>
        <v>0</v>
      </c>
      <c r="M560" s="82">
        <v>0</v>
      </c>
      <c r="N560" s="77">
        <v>0</v>
      </c>
      <c r="O560" s="78">
        <v>0</v>
      </c>
      <c r="P560" s="81">
        <f t="shared" si="35"/>
        <v>0</v>
      </c>
      <c r="Q560" s="82">
        <v>0</v>
      </c>
    </row>
    <row r="561" spans="1:17" x14ac:dyDescent="0.25">
      <c r="A561" s="83" t="s">
        <v>569</v>
      </c>
      <c r="B561" s="73" t="s">
        <v>146</v>
      </c>
      <c r="C561" s="73" t="s">
        <v>69</v>
      </c>
      <c r="D561" s="74">
        <v>1</v>
      </c>
      <c r="E561" s="75">
        <v>0</v>
      </c>
      <c r="F561" s="76">
        <f t="shared" si="32"/>
        <v>1</v>
      </c>
      <c r="G561" s="77">
        <v>1</v>
      </c>
      <c r="H561" s="78">
        <v>0</v>
      </c>
      <c r="I561" s="79">
        <f t="shared" si="33"/>
        <v>1</v>
      </c>
      <c r="J561" s="77">
        <v>0</v>
      </c>
      <c r="K561" s="80">
        <v>0</v>
      </c>
      <c r="L561" s="81">
        <f t="shared" si="34"/>
        <v>0</v>
      </c>
      <c r="M561" s="82">
        <v>0</v>
      </c>
      <c r="N561" s="77">
        <v>0</v>
      </c>
      <c r="O561" s="78">
        <v>0</v>
      </c>
      <c r="P561" s="81">
        <f t="shared" si="35"/>
        <v>0</v>
      </c>
      <c r="Q561" s="82">
        <v>0</v>
      </c>
    </row>
    <row r="562" spans="1:17" x14ac:dyDescent="0.25">
      <c r="A562" s="83" t="s">
        <v>570</v>
      </c>
      <c r="B562" s="73" t="s">
        <v>139</v>
      </c>
      <c r="C562" s="73" t="s">
        <v>69</v>
      </c>
      <c r="D562" s="74">
        <v>1</v>
      </c>
      <c r="E562" s="75">
        <v>0</v>
      </c>
      <c r="F562" s="76">
        <f t="shared" si="32"/>
        <v>1</v>
      </c>
      <c r="G562" s="77">
        <v>1</v>
      </c>
      <c r="H562" s="78">
        <v>0</v>
      </c>
      <c r="I562" s="79">
        <f t="shared" si="33"/>
        <v>1</v>
      </c>
      <c r="J562" s="77">
        <v>0</v>
      </c>
      <c r="K562" s="80">
        <v>0</v>
      </c>
      <c r="L562" s="81">
        <f t="shared" si="34"/>
        <v>0</v>
      </c>
      <c r="M562" s="82">
        <v>0</v>
      </c>
      <c r="N562" s="77">
        <v>0</v>
      </c>
      <c r="O562" s="78">
        <v>0</v>
      </c>
      <c r="P562" s="81">
        <f t="shared" si="35"/>
        <v>0</v>
      </c>
      <c r="Q562" s="82">
        <v>0</v>
      </c>
    </row>
    <row r="563" spans="1:17" x14ac:dyDescent="0.25">
      <c r="A563" s="83" t="s">
        <v>571</v>
      </c>
      <c r="B563" s="73" t="s">
        <v>139</v>
      </c>
      <c r="C563" s="73" t="s">
        <v>121</v>
      </c>
      <c r="D563" s="74">
        <v>1</v>
      </c>
      <c r="E563" s="75">
        <v>0</v>
      </c>
      <c r="F563" s="76">
        <f t="shared" si="32"/>
        <v>1</v>
      </c>
      <c r="G563" s="77">
        <v>1</v>
      </c>
      <c r="H563" s="78">
        <v>0</v>
      </c>
      <c r="I563" s="79">
        <f t="shared" si="33"/>
        <v>1</v>
      </c>
      <c r="J563" s="77">
        <v>0</v>
      </c>
      <c r="K563" s="80">
        <v>0</v>
      </c>
      <c r="L563" s="81">
        <f t="shared" si="34"/>
        <v>0</v>
      </c>
      <c r="M563" s="82">
        <v>0</v>
      </c>
      <c r="N563" s="77">
        <v>0</v>
      </c>
      <c r="O563" s="78">
        <v>0</v>
      </c>
      <c r="P563" s="81">
        <f t="shared" si="35"/>
        <v>0</v>
      </c>
      <c r="Q563" s="82">
        <v>0</v>
      </c>
    </row>
    <row r="564" spans="1:17" x14ac:dyDescent="0.25">
      <c r="A564" s="83" t="s">
        <v>572</v>
      </c>
      <c r="B564" s="73" t="s">
        <v>244</v>
      </c>
      <c r="C564" s="73" t="s">
        <v>121</v>
      </c>
      <c r="D564" s="74">
        <v>1</v>
      </c>
      <c r="E564" s="75">
        <v>0</v>
      </c>
      <c r="F564" s="76">
        <f t="shared" si="32"/>
        <v>1</v>
      </c>
      <c r="G564" s="77">
        <v>1</v>
      </c>
      <c r="H564" s="78">
        <v>0</v>
      </c>
      <c r="I564" s="79">
        <f t="shared" si="33"/>
        <v>1</v>
      </c>
      <c r="J564" s="77">
        <v>0</v>
      </c>
      <c r="K564" s="80">
        <v>0</v>
      </c>
      <c r="L564" s="81">
        <f t="shared" si="34"/>
        <v>0</v>
      </c>
      <c r="M564" s="82">
        <v>0</v>
      </c>
      <c r="N564" s="77">
        <v>0</v>
      </c>
      <c r="O564" s="78">
        <v>0</v>
      </c>
      <c r="P564" s="81">
        <f t="shared" si="35"/>
        <v>0</v>
      </c>
      <c r="Q564" s="82">
        <v>0</v>
      </c>
    </row>
    <row r="565" spans="1:17" x14ac:dyDescent="0.25">
      <c r="A565" s="83" t="s">
        <v>573</v>
      </c>
      <c r="B565" s="73" t="s">
        <v>291</v>
      </c>
      <c r="C565" s="73" t="s">
        <v>121</v>
      </c>
      <c r="D565" s="74">
        <v>1</v>
      </c>
      <c r="E565" s="75">
        <v>1</v>
      </c>
      <c r="F565" s="76">
        <f t="shared" si="32"/>
        <v>0</v>
      </c>
      <c r="G565" s="77">
        <v>1</v>
      </c>
      <c r="H565" s="78">
        <v>1</v>
      </c>
      <c r="I565" s="79">
        <f t="shared" si="33"/>
        <v>0</v>
      </c>
      <c r="J565" s="77">
        <v>0</v>
      </c>
      <c r="K565" s="80">
        <v>0</v>
      </c>
      <c r="L565" s="81">
        <f t="shared" si="34"/>
        <v>0</v>
      </c>
      <c r="M565" s="82">
        <v>0</v>
      </c>
      <c r="N565" s="77">
        <v>0</v>
      </c>
      <c r="O565" s="78">
        <v>0</v>
      </c>
      <c r="P565" s="81">
        <f t="shared" si="35"/>
        <v>0</v>
      </c>
      <c r="Q565" s="82">
        <v>0</v>
      </c>
    </row>
    <row r="566" spans="1:17" x14ac:dyDescent="0.25">
      <c r="A566" s="83" t="s">
        <v>574</v>
      </c>
      <c r="B566" s="73" t="s">
        <v>72</v>
      </c>
      <c r="C566" s="73" t="s">
        <v>121</v>
      </c>
      <c r="D566" s="74">
        <v>1</v>
      </c>
      <c r="E566" s="75">
        <v>0</v>
      </c>
      <c r="F566" s="76">
        <f t="shared" si="32"/>
        <v>1</v>
      </c>
      <c r="G566" s="77">
        <v>1</v>
      </c>
      <c r="H566" s="78">
        <v>0</v>
      </c>
      <c r="I566" s="79">
        <f t="shared" si="33"/>
        <v>1</v>
      </c>
      <c r="J566" s="77">
        <v>0</v>
      </c>
      <c r="K566" s="80">
        <v>0</v>
      </c>
      <c r="L566" s="81">
        <f t="shared" si="34"/>
        <v>0</v>
      </c>
      <c r="M566" s="82">
        <v>0</v>
      </c>
      <c r="N566" s="77">
        <v>0</v>
      </c>
      <c r="O566" s="78">
        <v>0</v>
      </c>
      <c r="P566" s="81">
        <f t="shared" si="35"/>
        <v>0</v>
      </c>
      <c r="Q566" s="82">
        <v>0</v>
      </c>
    </row>
    <row r="567" spans="1:17" ht="15.75" thickBot="1" x14ac:dyDescent="0.3">
      <c r="A567" s="84" t="s">
        <v>575</v>
      </c>
      <c r="B567" s="85" t="s">
        <v>97</v>
      </c>
      <c r="C567" s="85" t="s">
        <v>121</v>
      </c>
      <c r="D567" s="86">
        <v>1</v>
      </c>
      <c r="E567" s="87">
        <v>0</v>
      </c>
      <c r="F567" s="88">
        <f t="shared" si="32"/>
        <v>1</v>
      </c>
      <c r="G567" s="89">
        <v>1</v>
      </c>
      <c r="H567" s="90">
        <v>0</v>
      </c>
      <c r="I567" s="91">
        <f t="shared" si="33"/>
        <v>1</v>
      </c>
      <c r="J567" s="89">
        <v>0</v>
      </c>
      <c r="K567" s="92">
        <v>0</v>
      </c>
      <c r="L567" s="93">
        <f t="shared" si="34"/>
        <v>0</v>
      </c>
      <c r="M567" s="94">
        <v>0</v>
      </c>
      <c r="N567" s="89">
        <v>0</v>
      </c>
      <c r="O567" s="90">
        <v>0</v>
      </c>
      <c r="P567" s="93">
        <f t="shared" si="35"/>
        <v>0</v>
      </c>
      <c r="Q567" s="94">
        <v>0</v>
      </c>
    </row>
  </sheetData>
  <mergeCells count="11">
    <mergeCell ref="A5:A7"/>
    <mergeCell ref="B5:B7"/>
    <mergeCell ref="C5:C7"/>
    <mergeCell ref="D5:F6"/>
    <mergeCell ref="G5:I6"/>
    <mergeCell ref="N5:Q5"/>
    <mergeCell ref="J6:L6"/>
    <mergeCell ref="M6:M7"/>
    <mergeCell ref="N6:P6"/>
    <mergeCell ref="Q6:Q7"/>
    <mergeCell ref="J5:M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88"/>
  <sheetViews>
    <sheetView showGridLines="0" zoomScale="80" zoomScaleNormal="80" workbookViewId="0"/>
  </sheetViews>
  <sheetFormatPr defaultRowHeight="15" x14ac:dyDescent="0.25"/>
  <cols>
    <col min="1" max="1" width="18.28515625" style="56" bestFit="1" customWidth="1"/>
    <col min="2" max="2" width="51.5703125" style="56" customWidth="1"/>
    <col min="3" max="3" width="22.42578125" style="56" bestFit="1" customWidth="1"/>
    <col min="4" max="4" width="6.85546875" style="56" customWidth="1"/>
    <col min="5" max="5" width="17.5703125" style="56" customWidth="1"/>
    <col min="6" max="6" width="9.140625" style="56"/>
    <col min="7" max="7" width="10" style="56" bestFit="1" customWidth="1"/>
    <col min="8" max="8" width="13.140625" style="56" customWidth="1"/>
    <col min="9" max="9" width="9.140625" style="56"/>
    <col min="10" max="10" width="10" style="56" bestFit="1" customWidth="1"/>
    <col min="11" max="11" width="12.5703125" style="56" customWidth="1"/>
    <col min="12" max="12" width="9.140625" style="56"/>
    <col min="13" max="13" width="10" style="56" bestFit="1" customWidth="1"/>
    <col min="14" max="15" width="13.85546875" style="56" customWidth="1"/>
    <col min="16" max="16" width="9.140625" style="56"/>
    <col min="17" max="17" width="10" style="56" bestFit="1" customWidth="1"/>
    <col min="18" max="19" width="13.85546875" style="56" customWidth="1"/>
    <col min="20" max="16384" width="9.140625" style="56"/>
  </cols>
  <sheetData>
    <row r="1" spans="1:19" ht="20.25" x14ac:dyDescent="0.3">
      <c r="A1" s="1" t="s">
        <v>3110</v>
      </c>
      <c r="H1" s="2"/>
    </row>
    <row r="2" spans="1:19" ht="15.75" x14ac:dyDescent="0.25">
      <c r="A2" s="3" t="s">
        <v>1</v>
      </c>
      <c r="H2" s="2"/>
    </row>
    <row r="3" spans="1:19" ht="18.75" x14ac:dyDescent="0.3">
      <c r="A3" s="4" t="s">
        <v>3095</v>
      </c>
      <c r="H3" s="2"/>
    </row>
    <row r="4" spans="1:19" ht="19.5" thickBot="1" x14ac:dyDescent="0.35">
      <c r="A4" s="4"/>
      <c r="H4" s="2"/>
    </row>
    <row r="5" spans="1:19" ht="31.5" customHeight="1" thickBot="1" x14ac:dyDescent="0.3">
      <c r="A5" s="136" t="s">
        <v>3096</v>
      </c>
      <c r="B5" s="139" t="s">
        <v>3097</v>
      </c>
      <c r="C5" s="139" t="s">
        <v>53</v>
      </c>
      <c r="D5" s="139" t="s">
        <v>54</v>
      </c>
      <c r="E5" s="127" t="s">
        <v>576</v>
      </c>
      <c r="F5" s="130" t="s">
        <v>56</v>
      </c>
      <c r="G5" s="131"/>
      <c r="H5" s="132"/>
      <c r="I5" s="130" t="s">
        <v>57</v>
      </c>
      <c r="J5" s="131"/>
      <c r="K5" s="132"/>
      <c r="L5" s="118" t="s">
        <v>577</v>
      </c>
      <c r="M5" s="119"/>
      <c r="N5" s="119"/>
      <c r="O5" s="120"/>
      <c r="P5" s="118" t="s">
        <v>59</v>
      </c>
      <c r="Q5" s="119"/>
      <c r="R5" s="119"/>
      <c r="S5" s="120"/>
    </row>
    <row r="6" spans="1:19" ht="28.5" customHeight="1" thickBot="1" x14ac:dyDescent="0.3">
      <c r="A6" s="137"/>
      <c r="B6" s="140"/>
      <c r="C6" s="140"/>
      <c r="D6" s="140"/>
      <c r="E6" s="128"/>
      <c r="F6" s="133"/>
      <c r="G6" s="134"/>
      <c r="H6" s="135"/>
      <c r="I6" s="133"/>
      <c r="J6" s="134"/>
      <c r="K6" s="135"/>
      <c r="L6" s="118" t="s">
        <v>578</v>
      </c>
      <c r="M6" s="119"/>
      <c r="N6" s="120"/>
      <c r="O6" s="130" t="s">
        <v>61</v>
      </c>
      <c r="P6" s="118" t="s">
        <v>62</v>
      </c>
      <c r="Q6" s="119"/>
      <c r="R6" s="120"/>
      <c r="S6" s="130" t="s">
        <v>63</v>
      </c>
    </row>
    <row r="7" spans="1:19" ht="57.75" thickBot="1" x14ac:dyDescent="0.3">
      <c r="A7" s="138"/>
      <c r="B7" s="141"/>
      <c r="C7" s="141"/>
      <c r="D7" s="141"/>
      <c r="E7" s="129"/>
      <c r="F7" s="69" t="s">
        <v>64</v>
      </c>
      <c r="G7" s="70" t="s">
        <v>65</v>
      </c>
      <c r="H7" s="71" t="s">
        <v>66</v>
      </c>
      <c r="I7" s="69" t="s">
        <v>2</v>
      </c>
      <c r="J7" s="70" t="s">
        <v>65</v>
      </c>
      <c r="K7" s="71" t="s">
        <v>66</v>
      </c>
      <c r="L7" s="69" t="s">
        <v>2</v>
      </c>
      <c r="M7" s="70" t="s">
        <v>65</v>
      </c>
      <c r="N7" s="71" t="s">
        <v>66</v>
      </c>
      <c r="O7" s="133"/>
      <c r="P7" s="69" t="s">
        <v>2</v>
      </c>
      <c r="Q7" s="70" t="s">
        <v>65</v>
      </c>
      <c r="R7" s="71" t="s">
        <v>66</v>
      </c>
      <c r="S7" s="133"/>
    </row>
    <row r="8" spans="1:19" x14ac:dyDescent="0.25">
      <c r="A8" s="73" t="s">
        <v>579</v>
      </c>
      <c r="B8" s="73" t="s">
        <v>580</v>
      </c>
      <c r="C8" s="73" t="s">
        <v>70</v>
      </c>
      <c r="D8" s="73" t="s">
        <v>68</v>
      </c>
      <c r="E8" s="73" t="s">
        <v>69</v>
      </c>
      <c r="F8" s="74">
        <v>918</v>
      </c>
      <c r="G8" s="75">
        <v>786</v>
      </c>
      <c r="H8" s="76">
        <f>F8-G8</f>
        <v>132</v>
      </c>
      <c r="I8" s="77">
        <v>910</v>
      </c>
      <c r="J8" s="78">
        <v>778</v>
      </c>
      <c r="K8" s="79">
        <f>I8-J8</f>
        <v>132</v>
      </c>
      <c r="L8" s="77">
        <v>8</v>
      </c>
      <c r="M8" s="80">
        <v>8</v>
      </c>
      <c r="N8" s="81">
        <f>L8-M8</f>
        <v>0</v>
      </c>
      <c r="O8" s="82">
        <v>0</v>
      </c>
      <c r="P8" s="77">
        <v>0</v>
      </c>
      <c r="Q8" s="78">
        <v>0</v>
      </c>
      <c r="R8" s="81">
        <f>P8-Q8</f>
        <v>0</v>
      </c>
      <c r="S8" s="82">
        <v>0</v>
      </c>
    </row>
    <row r="9" spans="1:19" x14ac:dyDescent="0.25">
      <c r="A9" s="73" t="s">
        <v>581</v>
      </c>
      <c r="B9" s="73" t="s">
        <v>582</v>
      </c>
      <c r="C9" s="73" t="s">
        <v>71</v>
      </c>
      <c r="D9" s="73" t="s">
        <v>72</v>
      </c>
      <c r="E9" s="73" t="s">
        <v>69</v>
      </c>
      <c r="F9" s="74">
        <v>817</v>
      </c>
      <c r="G9" s="75">
        <v>590</v>
      </c>
      <c r="H9" s="76">
        <f t="shared" ref="H9:H72" si="0">F9-G9</f>
        <v>227</v>
      </c>
      <c r="I9" s="77">
        <v>805</v>
      </c>
      <c r="J9" s="78">
        <v>579</v>
      </c>
      <c r="K9" s="79">
        <f t="shared" ref="K9:K72" si="1">I9-J9</f>
        <v>226</v>
      </c>
      <c r="L9" s="77">
        <v>7</v>
      </c>
      <c r="M9" s="80">
        <v>7</v>
      </c>
      <c r="N9" s="81">
        <f t="shared" ref="N9:N72" si="2">L9-M9</f>
        <v>0</v>
      </c>
      <c r="O9" s="82">
        <v>0</v>
      </c>
      <c r="P9" s="77">
        <v>4</v>
      </c>
      <c r="Q9" s="78">
        <v>4</v>
      </c>
      <c r="R9" s="81">
        <f t="shared" ref="R9:R72" si="3">P9-Q9</f>
        <v>0</v>
      </c>
      <c r="S9" s="82">
        <v>1</v>
      </c>
    </row>
    <row r="10" spans="1:19" x14ac:dyDescent="0.25">
      <c r="A10" s="73" t="s">
        <v>583</v>
      </c>
      <c r="B10" s="73" t="s">
        <v>584</v>
      </c>
      <c r="C10" s="73" t="s">
        <v>67</v>
      </c>
      <c r="D10" s="73" t="s">
        <v>68</v>
      </c>
      <c r="E10" s="73" t="s">
        <v>69</v>
      </c>
      <c r="F10" s="74">
        <v>814</v>
      </c>
      <c r="G10" s="75">
        <v>450</v>
      </c>
      <c r="H10" s="76">
        <f t="shared" si="0"/>
        <v>364</v>
      </c>
      <c r="I10" s="77">
        <v>808</v>
      </c>
      <c r="J10" s="78">
        <v>444</v>
      </c>
      <c r="K10" s="79">
        <f t="shared" si="1"/>
        <v>364</v>
      </c>
      <c r="L10" s="77">
        <v>3</v>
      </c>
      <c r="M10" s="80">
        <v>3</v>
      </c>
      <c r="N10" s="81">
        <f t="shared" si="2"/>
        <v>0</v>
      </c>
      <c r="O10" s="82">
        <v>0</v>
      </c>
      <c r="P10" s="77">
        <v>3</v>
      </c>
      <c r="Q10" s="78">
        <v>3</v>
      </c>
      <c r="R10" s="81">
        <f t="shared" si="3"/>
        <v>0</v>
      </c>
      <c r="S10" s="82">
        <v>0</v>
      </c>
    </row>
    <row r="11" spans="1:19" x14ac:dyDescent="0.25">
      <c r="A11" s="73" t="s">
        <v>585</v>
      </c>
      <c r="B11" s="73" t="s">
        <v>586</v>
      </c>
      <c r="C11" s="73" t="s">
        <v>73</v>
      </c>
      <c r="D11" s="73" t="s">
        <v>68</v>
      </c>
      <c r="E11" s="73" t="s">
        <v>69</v>
      </c>
      <c r="F11" s="74">
        <v>774</v>
      </c>
      <c r="G11" s="75">
        <v>709</v>
      </c>
      <c r="H11" s="76">
        <f t="shared" si="0"/>
        <v>65</v>
      </c>
      <c r="I11" s="77">
        <v>667</v>
      </c>
      <c r="J11" s="78">
        <v>606</v>
      </c>
      <c r="K11" s="79">
        <f t="shared" si="1"/>
        <v>61</v>
      </c>
      <c r="L11" s="77">
        <v>104</v>
      </c>
      <c r="M11" s="80">
        <v>101</v>
      </c>
      <c r="N11" s="81">
        <f t="shared" si="2"/>
        <v>3</v>
      </c>
      <c r="O11" s="82">
        <v>1</v>
      </c>
      <c r="P11" s="77">
        <v>2</v>
      </c>
      <c r="Q11" s="78">
        <v>2</v>
      </c>
      <c r="R11" s="81">
        <f t="shared" si="3"/>
        <v>0</v>
      </c>
      <c r="S11" s="82">
        <v>0</v>
      </c>
    </row>
    <row r="12" spans="1:19" x14ac:dyDescent="0.25">
      <c r="A12" s="73" t="s">
        <v>587</v>
      </c>
      <c r="B12" s="73" t="s">
        <v>588</v>
      </c>
      <c r="C12" s="73" t="s">
        <v>74</v>
      </c>
      <c r="D12" s="73" t="s">
        <v>75</v>
      </c>
      <c r="E12" s="73" t="s">
        <v>69</v>
      </c>
      <c r="F12" s="74">
        <v>689</v>
      </c>
      <c r="G12" s="75">
        <v>528</v>
      </c>
      <c r="H12" s="76">
        <f t="shared" si="0"/>
        <v>161</v>
      </c>
      <c r="I12" s="77">
        <v>602</v>
      </c>
      <c r="J12" s="78">
        <v>444</v>
      </c>
      <c r="K12" s="79">
        <f t="shared" si="1"/>
        <v>158</v>
      </c>
      <c r="L12" s="77">
        <v>40</v>
      </c>
      <c r="M12" s="80">
        <v>39</v>
      </c>
      <c r="N12" s="81">
        <f t="shared" si="2"/>
        <v>1</v>
      </c>
      <c r="O12" s="82">
        <v>2</v>
      </c>
      <c r="P12" s="77">
        <v>45</v>
      </c>
      <c r="Q12" s="78">
        <v>45</v>
      </c>
      <c r="R12" s="81">
        <f t="shared" si="3"/>
        <v>0</v>
      </c>
      <c r="S12" s="82">
        <v>0</v>
      </c>
    </row>
    <row r="13" spans="1:19" x14ac:dyDescent="0.25">
      <c r="A13" s="73" t="s">
        <v>589</v>
      </c>
      <c r="B13" s="73" t="s">
        <v>590</v>
      </c>
      <c r="C13" s="73" t="s">
        <v>76</v>
      </c>
      <c r="D13" s="73" t="s">
        <v>68</v>
      </c>
      <c r="E13" s="73" t="s">
        <v>69</v>
      </c>
      <c r="F13" s="74">
        <v>676</v>
      </c>
      <c r="G13" s="75">
        <v>434</v>
      </c>
      <c r="H13" s="76">
        <f t="shared" si="0"/>
        <v>242</v>
      </c>
      <c r="I13" s="77">
        <v>671</v>
      </c>
      <c r="J13" s="78">
        <v>429</v>
      </c>
      <c r="K13" s="79">
        <f t="shared" si="1"/>
        <v>242</v>
      </c>
      <c r="L13" s="77">
        <v>2</v>
      </c>
      <c r="M13" s="80">
        <v>2</v>
      </c>
      <c r="N13" s="81">
        <f t="shared" si="2"/>
        <v>0</v>
      </c>
      <c r="O13" s="82">
        <v>0</v>
      </c>
      <c r="P13" s="77">
        <v>3</v>
      </c>
      <c r="Q13" s="78">
        <v>3</v>
      </c>
      <c r="R13" s="81">
        <f t="shared" si="3"/>
        <v>0</v>
      </c>
      <c r="S13" s="82">
        <v>0</v>
      </c>
    </row>
    <row r="14" spans="1:19" x14ac:dyDescent="0.25">
      <c r="A14" s="73" t="s">
        <v>591</v>
      </c>
      <c r="B14" s="73" t="s">
        <v>592</v>
      </c>
      <c r="C14" s="73" t="s">
        <v>67</v>
      </c>
      <c r="D14" s="73" t="s">
        <v>68</v>
      </c>
      <c r="E14" s="73" t="s">
        <v>69</v>
      </c>
      <c r="F14" s="74">
        <v>659</v>
      </c>
      <c r="G14" s="75">
        <v>236</v>
      </c>
      <c r="H14" s="76">
        <f t="shared" si="0"/>
        <v>423</v>
      </c>
      <c r="I14" s="77">
        <v>659</v>
      </c>
      <c r="J14" s="78">
        <v>236</v>
      </c>
      <c r="K14" s="79">
        <f t="shared" si="1"/>
        <v>423</v>
      </c>
      <c r="L14" s="77">
        <v>0</v>
      </c>
      <c r="M14" s="80">
        <v>0</v>
      </c>
      <c r="N14" s="81">
        <f t="shared" si="2"/>
        <v>0</v>
      </c>
      <c r="O14" s="82">
        <v>0</v>
      </c>
      <c r="P14" s="77">
        <v>0</v>
      </c>
      <c r="Q14" s="78">
        <v>0</v>
      </c>
      <c r="R14" s="81">
        <f t="shared" si="3"/>
        <v>0</v>
      </c>
      <c r="S14" s="82">
        <v>0</v>
      </c>
    </row>
    <row r="15" spans="1:19" x14ac:dyDescent="0.25">
      <c r="A15" s="73" t="s">
        <v>593</v>
      </c>
      <c r="B15" s="73" t="s">
        <v>594</v>
      </c>
      <c r="C15" s="73" t="s">
        <v>71</v>
      </c>
      <c r="D15" s="73" t="s">
        <v>72</v>
      </c>
      <c r="E15" s="73" t="s">
        <v>69</v>
      </c>
      <c r="F15" s="74">
        <v>495</v>
      </c>
      <c r="G15" s="75">
        <v>323</v>
      </c>
      <c r="H15" s="76">
        <f t="shared" si="0"/>
        <v>172</v>
      </c>
      <c r="I15" s="77">
        <v>487</v>
      </c>
      <c r="J15" s="78">
        <v>317</v>
      </c>
      <c r="K15" s="79">
        <f t="shared" si="1"/>
        <v>170</v>
      </c>
      <c r="L15" s="77">
        <v>7</v>
      </c>
      <c r="M15" s="80">
        <v>6</v>
      </c>
      <c r="N15" s="81">
        <f t="shared" si="2"/>
        <v>1</v>
      </c>
      <c r="O15" s="82">
        <v>0</v>
      </c>
      <c r="P15" s="77">
        <v>1</v>
      </c>
      <c r="Q15" s="78">
        <v>0</v>
      </c>
      <c r="R15" s="81">
        <f t="shared" si="3"/>
        <v>1</v>
      </c>
      <c r="S15" s="82">
        <v>0</v>
      </c>
    </row>
    <row r="16" spans="1:19" x14ac:dyDescent="0.25">
      <c r="A16" s="73" t="s">
        <v>595</v>
      </c>
      <c r="B16" s="73" t="s">
        <v>596</v>
      </c>
      <c r="C16" s="73" t="s">
        <v>81</v>
      </c>
      <c r="D16" s="73" t="s">
        <v>82</v>
      </c>
      <c r="E16" s="73" t="s">
        <v>69</v>
      </c>
      <c r="F16" s="74">
        <v>481</v>
      </c>
      <c r="G16" s="75">
        <v>152</v>
      </c>
      <c r="H16" s="76">
        <f t="shared" si="0"/>
        <v>329</v>
      </c>
      <c r="I16" s="77">
        <v>417</v>
      </c>
      <c r="J16" s="78">
        <v>95</v>
      </c>
      <c r="K16" s="79">
        <f t="shared" si="1"/>
        <v>322</v>
      </c>
      <c r="L16" s="77">
        <v>1</v>
      </c>
      <c r="M16" s="80">
        <v>1</v>
      </c>
      <c r="N16" s="81">
        <f t="shared" si="2"/>
        <v>0</v>
      </c>
      <c r="O16" s="82">
        <v>1</v>
      </c>
      <c r="P16" s="77">
        <v>56</v>
      </c>
      <c r="Q16" s="78">
        <v>55</v>
      </c>
      <c r="R16" s="81">
        <f t="shared" si="3"/>
        <v>1</v>
      </c>
      <c r="S16" s="82">
        <v>6</v>
      </c>
    </row>
    <row r="17" spans="1:19" x14ac:dyDescent="0.25">
      <c r="A17" s="73" t="s">
        <v>597</v>
      </c>
      <c r="B17" s="73" t="s">
        <v>598</v>
      </c>
      <c r="C17" s="73" t="s">
        <v>79</v>
      </c>
      <c r="D17" s="73" t="s">
        <v>80</v>
      </c>
      <c r="E17" s="73" t="s">
        <v>69</v>
      </c>
      <c r="F17" s="74">
        <v>471</v>
      </c>
      <c r="G17" s="75">
        <v>326</v>
      </c>
      <c r="H17" s="76">
        <f t="shared" si="0"/>
        <v>145</v>
      </c>
      <c r="I17" s="77">
        <v>364</v>
      </c>
      <c r="J17" s="78">
        <v>276</v>
      </c>
      <c r="K17" s="79">
        <f t="shared" si="1"/>
        <v>88</v>
      </c>
      <c r="L17" s="77">
        <v>6</v>
      </c>
      <c r="M17" s="80">
        <v>6</v>
      </c>
      <c r="N17" s="81">
        <f t="shared" si="2"/>
        <v>0</v>
      </c>
      <c r="O17" s="82">
        <v>0</v>
      </c>
      <c r="P17" s="77">
        <v>97</v>
      </c>
      <c r="Q17" s="78">
        <v>43</v>
      </c>
      <c r="R17" s="81">
        <f t="shared" si="3"/>
        <v>54</v>
      </c>
      <c r="S17" s="82">
        <v>4</v>
      </c>
    </row>
    <row r="18" spans="1:19" x14ac:dyDescent="0.25">
      <c r="A18" s="73" t="s">
        <v>599</v>
      </c>
      <c r="B18" s="73" t="s">
        <v>600</v>
      </c>
      <c r="C18" s="73" t="s">
        <v>85</v>
      </c>
      <c r="D18" s="73" t="s">
        <v>86</v>
      </c>
      <c r="E18" s="73" t="s">
        <v>69</v>
      </c>
      <c r="F18" s="74">
        <v>460</v>
      </c>
      <c r="G18" s="75">
        <v>403</v>
      </c>
      <c r="H18" s="76">
        <f t="shared" si="0"/>
        <v>57</v>
      </c>
      <c r="I18" s="77">
        <v>444</v>
      </c>
      <c r="J18" s="78">
        <v>387</v>
      </c>
      <c r="K18" s="79">
        <f t="shared" si="1"/>
        <v>57</v>
      </c>
      <c r="L18" s="77">
        <v>4</v>
      </c>
      <c r="M18" s="80">
        <v>4</v>
      </c>
      <c r="N18" s="81">
        <f t="shared" si="2"/>
        <v>0</v>
      </c>
      <c r="O18" s="82">
        <v>0</v>
      </c>
      <c r="P18" s="77">
        <v>12</v>
      </c>
      <c r="Q18" s="78">
        <v>12</v>
      </c>
      <c r="R18" s="81">
        <f t="shared" si="3"/>
        <v>0</v>
      </c>
      <c r="S18" s="82">
        <v>0</v>
      </c>
    </row>
    <row r="19" spans="1:19" x14ac:dyDescent="0.25">
      <c r="A19" s="73" t="s">
        <v>601</v>
      </c>
      <c r="B19" s="73" t="s">
        <v>602</v>
      </c>
      <c r="C19" s="73" t="s">
        <v>77</v>
      </c>
      <c r="D19" s="73" t="s">
        <v>68</v>
      </c>
      <c r="E19" s="73" t="s">
        <v>69</v>
      </c>
      <c r="F19" s="74">
        <v>454</v>
      </c>
      <c r="G19" s="75">
        <v>83</v>
      </c>
      <c r="H19" s="76">
        <f t="shared" si="0"/>
        <v>371</v>
      </c>
      <c r="I19" s="77">
        <v>451</v>
      </c>
      <c r="J19" s="78">
        <v>82</v>
      </c>
      <c r="K19" s="79">
        <f t="shared" si="1"/>
        <v>369</v>
      </c>
      <c r="L19" s="77">
        <v>1</v>
      </c>
      <c r="M19" s="80">
        <v>0</v>
      </c>
      <c r="N19" s="81">
        <f t="shared" si="2"/>
        <v>1</v>
      </c>
      <c r="O19" s="82">
        <v>1</v>
      </c>
      <c r="P19" s="77">
        <v>1</v>
      </c>
      <c r="Q19" s="78">
        <v>1</v>
      </c>
      <c r="R19" s="81">
        <f t="shared" si="3"/>
        <v>0</v>
      </c>
      <c r="S19" s="82">
        <v>0</v>
      </c>
    </row>
    <row r="20" spans="1:19" x14ac:dyDescent="0.25">
      <c r="A20" s="73" t="s">
        <v>603</v>
      </c>
      <c r="B20" s="73" t="s">
        <v>604</v>
      </c>
      <c r="C20" s="73" t="s">
        <v>78</v>
      </c>
      <c r="D20" s="73" t="s">
        <v>68</v>
      </c>
      <c r="E20" s="73" t="s">
        <v>69</v>
      </c>
      <c r="F20" s="74">
        <v>408</v>
      </c>
      <c r="G20" s="75">
        <v>353</v>
      </c>
      <c r="H20" s="76">
        <f t="shared" si="0"/>
        <v>55</v>
      </c>
      <c r="I20" s="77">
        <v>360</v>
      </c>
      <c r="J20" s="78">
        <v>305</v>
      </c>
      <c r="K20" s="79">
        <f t="shared" si="1"/>
        <v>55</v>
      </c>
      <c r="L20" s="77">
        <v>47</v>
      </c>
      <c r="M20" s="80">
        <v>47</v>
      </c>
      <c r="N20" s="81">
        <f t="shared" si="2"/>
        <v>0</v>
      </c>
      <c r="O20" s="82">
        <v>0</v>
      </c>
      <c r="P20" s="77">
        <v>1</v>
      </c>
      <c r="Q20" s="78">
        <v>1</v>
      </c>
      <c r="R20" s="81">
        <f t="shared" si="3"/>
        <v>0</v>
      </c>
      <c r="S20" s="82">
        <v>0</v>
      </c>
    </row>
    <row r="21" spans="1:19" x14ac:dyDescent="0.25">
      <c r="A21" s="73" t="s">
        <v>605</v>
      </c>
      <c r="B21" s="73" t="s">
        <v>606</v>
      </c>
      <c r="C21" s="73" t="s">
        <v>84</v>
      </c>
      <c r="D21" s="73" t="s">
        <v>68</v>
      </c>
      <c r="E21" s="73" t="s">
        <v>69</v>
      </c>
      <c r="F21" s="74">
        <v>390</v>
      </c>
      <c r="G21" s="75">
        <v>187</v>
      </c>
      <c r="H21" s="76">
        <f t="shared" si="0"/>
        <v>203</v>
      </c>
      <c r="I21" s="77">
        <v>382</v>
      </c>
      <c r="J21" s="78">
        <v>180</v>
      </c>
      <c r="K21" s="79">
        <f t="shared" si="1"/>
        <v>202</v>
      </c>
      <c r="L21" s="77">
        <v>2</v>
      </c>
      <c r="M21" s="80">
        <v>2</v>
      </c>
      <c r="N21" s="81">
        <f t="shared" si="2"/>
        <v>0</v>
      </c>
      <c r="O21" s="82">
        <v>0</v>
      </c>
      <c r="P21" s="77">
        <v>6</v>
      </c>
      <c r="Q21" s="78">
        <v>5</v>
      </c>
      <c r="R21" s="81">
        <f t="shared" si="3"/>
        <v>1</v>
      </c>
      <c r="S21" s="82">
        <v>0</v>
      </c>
    </row>
    <row r="22" spans="1:19" x14ac:dyDescent="0.25">
      <c r="A22" s="73" t="s">
        <v>607</v>
      </c>
      <c r="B22" s="73" t="s">
        <v>608</v>
      </c>
      <c r="C22" s="73" t="s">
        <v>91</v>
      </c>
      <c r="D22" s="73" t="s">
        <v>72</v>
      </c>
      <c r="E22" s="73" t="s">
        <v>69</v>
      </c>
      <c r="F22" s="74">
        <v>352</v>
      </c>
      <c r="G22" s="75">
        <v>225</v>
      </c>
      <c r="H22" s="76">
        <f t="shared" si="0"/>
        <v>127</v>
      </c>
      <c r="I22" s="77">
        <v>348</v>
      </c>
      <c r="J22" s="78">
        <v>221</v>
      </c>
      <c r="K22" s="79">
        <f t="shared" si="1"/>
        <v>127</v>
      </c>
      <c r="L22" s="77">
        <v>4</v>
      </c>
      <c r="M22" s="80">
        <v>4</v>
      </c>
      <c r="N22" s="81">
        <f t="shared" si="2"/>
        <v>0</v>
      </c>
      <c r="O22" s="82">
        <v>0</v>
      </c>
      <c r="P22" s="77">
        <v>0</v>
      </c>
      <c r="Q22" s="78">
        <v>0</v>
      </c>
      <c r="R22" s="81">
        <f t="shared" si="3"/>
        <v>0</v>
      </c>
      <c r="S22" s="82">
        <v>0</v>
      </c>
    </row>
    <row r="23" spans="1:19" x14ac:dyDescent="0.25">
      <c r="A23" s="73" t="s">
        <v>609</v>
      </c>
      <c r="B23" s="73" t="s">
        <v>610</v>
      </c>
      <c r="C23" s="73" t="s">
        <v>83</v>
      </c>
      <c r="D23" s="73" t="s">
        <v>68</v>
      </c>
      <c r="E23" s="73" t="s">
        <v>69</v>
      </c>
      <c r="F23" s="74">
        <v>335</v>
      </c>
      <c r="G23" s="75">
        <v>296</v>
      </c>
      <c r="H23" s="76">
        <f t="shared" si="0"/>
        <v>39</v>
      </c>
      <c r="I23" s="77">
        <v>335</v>
      </c>
      <c r="J23" s="78">
        <v>296</v>
      </c>
      <c r="K23" s="79">
        <f t="shared" si="1"/>
        <v>39</v>
      </c>
      <c r="L23" s="77">
        <v>0</v>
      </c>
      <c r="M23" s="80">
        <v>0</v>
      </c>
      <c r="N23" s="81">
        <f t="shared" si="2"/>
        <v>0</v>
      </c>
      <c r="O23" s="82">
        <v>0</v>
      </c>
      <c r="P23" s="77">
        <v>0</v>
      </c>
      <c r="Q23" s="78">
        <v>0</v>
      </c>
      <c r="R23" s="81">
        <f t="shared" si="3"/>
        <v>0</v>
      </c>
      <c r="S23" s="82">
        <v>0</v>
      </c>
    </row>
    <row r="24" spans="1:19" x14ac:dyDescent="0.25">
      <c r="A24" s="73" t="s">
        <v>611</v>
      </c>
      <c r="B24" s="73" t="s">
        <v>612</v>
      </c>
      <c r="C24" s="73" t="s">
        <v>89</v>
      </c>
      <c r="D24" s="73" t="s">
        <v>68</v>
      </c>
      <c r="E24" s="73" t="s">
        <v>69</v>
      </c>
      <c r="F24" s="74">
        <v>312</v>
      </c>
      <c r="G24" s="75">
        <v>261</v>
      </c>
      <c r="H24" s="76">
        <f t="shared" si="0"/>
        <v>51</v>
      </c>
      <c r="I24" s="77">
        <v>305</v>
      </c>
      <c r="J24" s="78">
        <v>254</v>
      </c>
      <c r="K24" s="79">
        <f t="shared" si="1"/>
        <v>51</v>
      </c>
      <c r="L24" s="77">
        <v>4</v>
      </c>
      <c r="M24" s="80">
        <v>4</v>
      </c>
      <c r="N24" s="81">
        <f t="shared" si="2"/>
        <v>0</v>
      </c>
      <c r="O24" s="82">
        <v>0</v>
      </c>
      <c r="P24" s="77">
        <v>3</v>
      </c>
      <c r="Q24" s="78">
        <v>3</v>
      </c>
      <c r="R24" s="81">
        <f t="shared" si="3"/>
        <v>0</v>
      </c>
      <c r="S24" s="82">
        <v>0</v>
      </c>
    </row>
    <row r="25" spans="1:19" x14ac:dyDescent="0.25">
      <c r="A25" s="73" t="s">
        <v>613</v>
      </c>
      <c r="B25" s="73" t="s">
        <v>614</v>
      </c>
      <c r="C25" s="73" t="s">
        <v>77</v>
      </c>
      <c r="D25" s="73" t="s">
        <v>68</v>
      </c>
      <c r="E25" s="73" t="s">
        <v>69</v>
      </c>
      <c r="F25" s="74">
        <v>303</v>
      </c>
      <c r="G25" s="75">
        <v>117</v>
      </c>
      <c r="H25" s="76">
        <f t="shared" si="0"/>
        <v>186</v>
      </c>
      <c r="I25" s="77">
        <v>286</v>
      </c>
      <c r="J25" s="78">
        <v>103</v>
      </c>
      <c r="K25" s="79">
        <f t="shared" si="1"/>
        <v>183</v>
      </c>
      <c r="L25" s="77">
        <v>0</v>
      </c>
      <c r="M25" s="80">
        <v>0</v>
      </c>
      <c r="N25" s="81">
        <f t="shared" si="2"/>
        <v>0</v>
      </c>
      <c r="O25" s="82">
        <v>2</v>
      </c>
      <c r="P25" s="77">
        <v>15</v>
      </c>
      <c r="Q25" s="78">
        <v>14</v>
      </c>
      <c r="R25" s="81">
        <f t="shared" si="3"/>
        <v>1</v>
      </c>
      <c r="S25" s="82">
        <v>0</v>
      </c>
    </row>
    <row r="26" spans="1:19" x14ac:dyDescent="0.25">
      <c r="A26" s="73" t="s">
        <v>615</v>
      </c>
      <c r="B26" s="73" t="s">
        <v>616</v>
      </c>
      <c r="C26" s="73" t="s">
        <v>93</v>
      </c>
      <c r="D26" s="73" t="s">
        <v>72</v>
      </c>
      <c r="E26" s="73" t="s">
        <v>69</v>
      </c>
      <c r="F26" s="74">
        <v>272</v>
      </c>
      <c r="G26" s="75">
        <v>149</v>
      </c>
      <c r="H26" s="76">
        <f t="shared" si="0"/>
        <v>123</v>
      </c>
      <c r="I26" s="77">
        <v>268</v>
      </c>
      <c r="J26" s="78">
        <v>145</v>
      </c>
      <c r="K26" s="79">
        <f t="shared" si="1"/>
        <v>123</v>
      </c>
      <c r="L26" s="77">
        <v>4</v>
      </c>
      <c r="M26" s="80">
        <v>4</v>
      </c>
      <c r="N26" s="81">
        <f t="shared" si="2"/>
        <v>0</v>
      </c>
      <c r="O26" s="82">
        <v>0</v>
      </c>
      <c r="P26" s="77">
        <v>0</v>
      </c>
      <c r="Q26" s="78">
        <v>0</v>
      </c>
      <c r="R26" s="81">
        <f t="shared" si="3"/>
        <v>0</v>
      </c>
      <c r="S26" s="82">
        <v>0</v>
      </c>
    </row>
    <row r="27" spans="1:19" x14ac:dyDescent="0.25">
      <c r="A27" s="73" t="s">
        <v>617</v>
      </c>
      <c r="B27" s="73" t="s">
        <v>618</v>
      </c>
      <c r="C27" s="73" t="s">
        <v>90</v>
      </c>
      <c r="D27" s="73" t="s">
        <v>68</v>
      </c>
      <c r="E27" s="73" t="s">
        <v>69</v>
      </c>
      <c r="F27" s="74">
        <v>260</v>
      </c>
      <c r="G27" s="75">
        <v>206</v>
      </c>
      <c r="H27" s="76">
        <f t="shared" si="0"/>
        <v>54</v>
      </c>
      <c r="I27" s="77">
        <v>248</v>
      </c>
      <c r="J27" s="78">
        <v>194</v>
      </c>
      <c r="K27" s="79">
        <f t="shared" si="1"/>
        <v>54</v>
      </c>
      <c r="L27" s="77">
        <v>7</v>
      </c>
      <c r="M27" s="80">
        <v>7</v>
      </c>
      <c r="N27" s="81">
        <f t="shared" si="2"/>
        <v>0</v>
      </c>
      <c r="O27" s="82">
        <v>0</v>
      </c>
      <c r="P27" s="77">
        <v>5</v>
      </c>
      <c r="Q27" s="78">
        <v>5</v>
      </c>
      <c r="R27" s="81">
        <f t="shared" si="3"/>
        <v>0</v>
      </c>
      <c r="S27" s="82">
        <v>0</v>
      </c>
    </row>
    <row r="28" spans="1:19" x14ac:dyDescent="0.25">
      <c r="A28" s="73" t="s">
        <v>619</v>
      </c>
      <c r="B28" s="73" t="s">
        <v>620</v>
      </c>
      <c r="C28" s="73" t="s">
        <v>92</v>
      </c>
      <c r="D28" s="73" t="s">
        <v>68</v>
      </c>
      <c r="E28" s="73" t="s">
        <v>69</v>
      </c>
      <c r="F28" s="74">
        <v>243</v>
      </c>
      <c r="G28" s="75">
        <v>193</v>
      </c>
      <c r="H28" s="76">
        <f t="shared" si="0"/>
        <v>50</v>
      </c>
      <c r="I28" s="77">
        <v>243</v>
      </c>
      <c r="J28" s="78">
        <v>193</v>
      </c>
      <c r="K28" s="79">
        <f t="shared" si="1"/>
        <v>50</v>
      </c>
      <c r="L28" s="77">
        <v>0</v>
      </c>
      <c r="M28" s="80">
        <v>0</v>
      </c>
      <c r="N28" s="81">
        <f t="shared" si="2"/>
        <v>0</v>
      </c>
      <c r="O28" s="82">
        <v>0</v>
      </c>
      <c r="P28" s="77">
        <v>0</v>
      </c>
      <c r="Q28" s="78">
        <v>0</v>
      </c>
      <c r="R28" s="81">
        <f t="shared" si="3"/>
        <v>0</v>
      </c>
      <c r="S28" s="82">
        <v>0</v>
      </c>
    </row>
    <row r="29" spans="1:19" x14ac:dyDescent="0.25">
      <c r="A29" s="73" t="s">
        <v>621</v>
      </c>
      <c r="B29" s="73" t="s">
        <v>622</v>
      </c>
      <c r="C29" s="73" t="s">
        <v>74</v>
      </c>
      <c r="D29" s="73" t="s">
        <v>75</v>
      </c>
      <c r="E29" s="73" t="s">
        <v>69</v>
      </c>
      <c r="F29" s="74">
        <v>227</v>
      </c>
      <c r="G29" s="75">
        <v>186</v>
      </c>
      <c r="H29" s="76">
        <f t="shared" si="0"/>
        <v>41</v>
      </c>
      <c r="I29" s="77">
        <v>171</v>
      </c>
      <c r="J29" s="78">
        <v>132</v>
      </c>
      <c r="K29" s="79">
        <f t="shared" si="1"/>
        <v>39</v>
      </c>
      <c r="L29" s="77">
        <v>23</v>
      </c>
      <c r="M29" s="80">
        <v>22</v>
      </c>
      <c r="N29" s="81">
        <f t="shared" si="2"/>
        <v>1</v>
      </c>
      <c r="O29" s="82">
        <v>0</v>
      </c>
      <c r="P29" s="77">
        <v>32</v>
      </c>
      <c r="Q29" s="78">
        <v>32</v>
      </c>
      <c r="R29" s="81">
        <f t="shared" si="3"/>
        <v>0</v>
      </c>
      <c r="S29" s="82">
        <v>1</v>
      </c>
    </row>
    <row r="30" spans="1:19" x14ac:dyDescent="0.25">
      <c r="A30" s="73" t="s">
        <v>623</v>
      </c>
      <c r="B30" s="73" t="s">
        <v>624</v>
      </c>
      <c r="C30" s="73" t="s">
        <v>99</v>
      </c>
      <c r="D30" s="73" t="s">
        <v>82</v>
      </c>
      <c r="E30" s="73" t="s">
        <v>69</v>
      </c>
      <c r="F30" s="74">
        <v>222</v>
      </c>
      <c r="G30" s="75">
        <v>132</v>
      </c>
      <c r="H30" s="76">
        <f t="shared" si="0"/>
        <v>90</v>
      </c>
      <c r="I30" s="77">
        <v>189</v>
      </c>
      <c r="J30" s="78">
        <v>101</v>
      </c>
      <c r="K30" s="79">
        <f t="shared" si="1"/>
        <v>88</v>
      </c>
      <c r="L30" s="77">
        <v>1</v>
      </c>
      <c r="M30" s="80">
        <v>1</v>
      </c>
      <c r="N30" s="81">
        <f t="shared" si="2"/>
        <v>0</v>
      </c>
      <c r="O30" s="82">
        <v>0</v>
      </c>
      <c r="P30" s="77">
        <v>30</v>
      </c>
      <c r="Q30" s="78">
        <v>30</v>
      </c>
      <c r="R30" s="81">
        <f t="shared" si="3"/>
        <v>0</v>
      </c>
      <c r="S30" s="82">
        <v>2</v>
      </c>
    </row>
    <row r="31" spans="1:19" x14ac:dyDescent="0.25">
      <c r="A31" s="73" t="s">
        <v>625</v>
      </c>
      <c r="B31" s="73" t="s">
        <v>626</v>
      </c>
      <c r="C31" s="73" t="s">
        <v>102</v>
      </c>
      <c r="D31" s="73" t="s">
        <v>103</v>
      </c>
      <c r="E31" s="73" t="s">
        <v>69</v>
      </c>
      <c r="F31" s="74">
        <v>210</v>
      </c>
      <c r="G31" s="75">
        <v>83</v>
      </c>
      <c r="H31" s="76">
        <f t="shared" si="0"/>
        <v>127</v>
      </c>
      <c r="I31" s="77">
        <v>194</v>
      </c>
      <c r="J31" s="78">
        <v>68</v>
      </c>
      <c r="K31" s="79">
        <f t="shared" si="1"/>
        <v>126</v>
      </c>
      <c r="L31" s="77">
        <v>15</v>
      </c>
      <c r="M31" s="80">
        <v>14</v>
      </c>
      <c r="N31" s="81">
        <f t="shared" si="2"/>
        <v>1</v>
      </c>
      <c r="O31" s="82">
        <v>0</v>
      </c>
      <c r="P31" s="77">
        <v>1</v>
      </c>
      <c r="Q31" s="78">
        <v>1</v>
      </c>
      <c r="R31" s="81">
        <f t="shared" si="3"/>
        <v>0</v>
      </c>
      <c r="S31" s="82">
        <v>0</v>
      </c>
    </row>
    <row r="32" spans="1:19" x14ac:dyDescent="0.25">
      <c r="A32" s="73" t="s">
        <v>627</v>
      </c>
      <c r="B32" s="73" t="s">
        <v>628</v>
      </c>
      <c r="C32" s="73" t="s">
        <v>95</v>
      </c>
      <c r="D32" s="73" t="s">
        <v>68</v>
      </c>
      <c r="E32" s="73" t="s">
        <v>69</v>
      </c>
      <c r="F32" s="74">
        <v>201</v>
      </c>
      <c r="G32" s="75">
        <v>152</v>
      </c>
      <c r="H32" s="76">
        <f t="shared" si="0"/>
        <v>49</v>
      </c>
      <c r="I32" s="77">
        <v>199</v>
      </c>
      <c r="J32" s="78">
        <v>150</v>
      </c>
      <c r="K32" s="79">
        <f t="shared" si="1"/>
        <v>49</v>
      </c>
      <c r="L32" s="77">
        <v>2</v>
      </c>
      <c r="M32" s="80">
        <v>2</v>
      </c>
      <c r="N32" s="81">
        <f t="shared" si="2"/>
        <v>0</v>
      </c>
      <c r="O32" s="82">
        <v>0</v>
      </c>
      <c r="P32" s="77">
        <v>0</v>
      </c>
      <c r="Q32" s="78">
        <v>0</v>
      </c>
      <c r="R32" s="81">
        <f t="shared" si="3"/>
        <v>0</v>
      </c>
      <c r="S32" s="82">
        <v>0</v>
      </c>
    </row>
    <row r="33" spans="1:19" x14ac:dyDescent="0.25">
      <c r="A33" s="73" t="s">
        <v>629</v>
      </c>
      <c r="B33" s="73" t="s">
        <v>630</v>
      </c>
      <c r="C33" s="73" t="s">
        <v>104</v>
      </c>
      <c r="D33" s="73" t="s">
        <v>72</v>
      </c>
      <c r="E33" s="73" t="s">
        <v>69</v>
      </c>
      <c r="F33" s="74">
        <v>200</v>
      </c>
      <c r="G33" s="75">
        <v>140</v>
      </c>
      <c r="H33" s="76">
        <f t="shared" si="0"/>
        <v>60</v>
      </c>
      <c r="I33" s="77">
        <v>197</v>
      </c>
      <c r="J33" s="78">
        <v>137</v>
      </c>
      <c r="K33" s="79">
        <f t="shared" si="1"/>
        <v>60</v>
      </c>
      <c r="L33" s="77">
        <v>3</v>
      </c>
      <c r="M33" s="80">
        <v>3</v>
      </c>
      <c r="N33" s="81">
        <f t="shared" si="2"/>
        <v>0</v>
      </c>
      <c r="O33" s="82">
        <v>0</v>
      </c>
      <c r="P33" s="77">
        <v>0</v>
      </c>
      <c r="Q33" s="78">
        <v>0</v>
      </c>
      <c r="R33" s="81">
        <f t="shared" si="3"/>
        <v>0</v>
      </c>
      <c r="S33" s="82">
        <v>0</v>
      </c>
    </row>
    <row r="34" spans="1:19" x14ac:dyDescent="0.25">
      <c r="A34" s="73" t="s">
        <v>631</v>
      </c>
      <c r="B34" s="73" t="s">
        <v>632</v>
      </c>
      <c r="C34" s="73" t="s">
        <v>94</v>
      </c>
      <c r="D34" s="73" t="s">
        <v>68</v>
      </c>
      <c r="E34" s="73" t="s">
        <v>69</v>
      </c>
      <c r="F34" s="74">
        <v>199</v>
      </c>
      <c r="G34" s="75">
        <v>135</v>
      </c>
      <c r="H34" s="76">
        <f t="shared" si="0"/>
        <v>64</v>
      </c>
      <c r="I34" s="77">
        <v>188</v>
      </c>
      <c r="J34" s="78">
        <v>124</v>
      </c>
      <c r="K34" s="79">
        <f t="shared" si="1"/>
        <v>64</v>
      </c>
      <c r="L34" s="77">
        <v>4</v>
      </c>
      <c r="M34" s="80">
        <v>4</v>
      </c>
      <c r="N34" s="81">
        <f t="shared" si="2"/>
        <v>0</v>
      </c>
      <c r="O34" s="82">
        <v>0</v>
      </c>
      <c r="P34" s="77">
        <v>7</v>
      </c>
      <c r="Q34" s="78">
        <v>7</v>
      </c>
      <c r="R34" s="81">
        <f t="shared" si="3"/>
        <v>0</v>
      </c>
      <c r="S34" s="82">
        <v>0</v>
      </c>
    </row>
    <row r="35" spans="1:19" x14ac:dyDescent="0.25">
      <c r="A35" s="73" t="s">
        <v>633</v>
      </c>
      <c r="B35" s="73" t="s">
        <v>634</v>
      </c>
      <c r="C35" s="73" t="s">
        <v>67</v>
      </c>
      <c r="D35" s="73" t="s">
        <v>68</v>
      </c>
      <c r="E35" s="73" t="s">
        <v>69</v>
      </c>
      <c r="F35" s="74">
        <v>181</v>
      </c>
      <c r="G35" s="75">
        <v>96</v>
      </c>
      <c r="H35" s="76">
        <f t="shared" si="0"/>
        <v>85</v>
      </c>
      <c r="I35" s="77">
        <v>179</v>
      </c>
      <c r="J35" s="78">
        <v>94</v>
      </c>
      <c r="K35" s="79">
        <f t="shared" si="1"/>
        <v>85</v>
      </c>
      <c r="L35" s="77">
        <v>1</v>
      </c>
      <c r="M35" s="80">
        <v>1</v>
      </c>
      <c r="N35" s="81">
        <f t="shared" si="2"/>
        <v>0</v>
      </c>
      <c r="O35" s="82">
        <v>0</v>
      </c>
      <c r="P35" s="77">
        <v>1</v>
      </c>
      <c r="Q35" s="78">
        <v>1</v>
      </c>
      <c r="R35" s="81">
        <f t="shared" si="3"/>
        <v>0</v>
      </c>
      <c r="S35" s="82">
        <v>0</v>
      </c>
    </row>
    <row r="36" spans="1:19" x14ac:dyDescent="0.25">
      <c r="A36" s="73" t="s">
        <v>635</v>
      </c>
      <c r="B36" s="73" t="s">
        <v>636</v>
      </c>
      <c r="C36" s="73" t="s">
        <v>105</v>
      </c>
      <c r="D36" s="73" t="s">
        <v>68</v>
      </c>
      <c r="E36" s="73" t="s">
        <v>69</v>
      </c>
      <c r="F36" s="74">
        <v>165</v>
      </c>
      <c r="G36" s="75">
        <v>72</v>
      </c>
      <c r="H36" s="76">
        <f t="shared" si="0"/>
        <v>93</v>
      </c>
      <c r="I36" s="77">
        <v>159</v>
      </c>
      <c r="J36" s="78">
        <v>66</v>
      </c>
      <c r="K36" s="79">
        <f t="shared" si="1"/>
        <v>93</v>
      </c>
      <c r="L36" s="77">
        <v>4</v>
      </c>
      <c r="M36" s="80">
        <v>4</v>
      </c>
      <c r="N36" s="81">
        <f t="shared" si="2"/>
        <v>0</v>
      </c>
      <c r="O36" s="82">
        <v>0</v>
      </c>
      <c r="P36" s="77">
        <v>2</v>
      </c>
      <c r="Q36" s="78">
        <v>2</v>
      </c>
      <c r="R36" s="81">
        <f t="shared" si="3"/>
        <v>0</v>
      </c>
      <c r="S36" s="82">
        <v>0</v>
      </c>
    </row>
    <row r="37" spans="1:19" x14ac:dyDescent="0.25">
      <c r="A37" s="73" t="s">
        <v>637</v>
      </c>
      <c r="B37" s="73" t="s">
        <v>638</v>
      </c>
      <c r="C37" s="73" t="s">
        <v>98</v>
      </c>
      <c r="D37" s="73" t="s">
        <v>68</v>
      </c>
      <c r="E37" s="73" t="s">
        <v>69</v>
      </c>
      <c r="F37" s="74">
        <v>158</v>
      </c>
      <c r="G37" s="75">
        <v>127</v>
      </c>
      <c r="H37" s="76">
        <f t="shared" si="0"/>
        <v>31</v>
      </c>
      <c r="I37" s="77">
        <v>153</v>
      </c>
      <c r="J37" s="78">
        <v>123</v>
      </c>
      <c r="K37" s="79">
        <f t="shared" si="1"/>
        <v>30</v>
      </c>
      <c r="L37" s="77">
        <v>2</v>
      </c>
      <c r="M37" s="80">
        <v>1</v>
      </c>
      <c r="N37" s="81">
        <f t="shared" si="2"/>
        <v>1</v>
      </c>
      <c r="O37" s="82">
        <v>0</v>
      </c>
      <c r="P37" s="77">
        <v>3</v>
      </c>
      <c r="Q37" s="78">
        <v>3</v>
      </c>
      <c r="R37" s="81">
        <f t="shared" si="3"/>
        <v>0</v>
      </c>
      <c r="S37" s="82">
        <v>0</v>
      </c>
    </row>
    <row r="38" spans="1:19" x14ac:dyDescent="0.25">
      <c r="A38" s="73" t="s">
        <v>639</v>
      </c>
      <c r="B38" s="73" t="s">
        <v>640</v>
      </c>
      <c r="C38" s="73" t="s">
        <v>100</v>
      </c>
      <c r="D38" s="73" t="s">
        <v>101</v>
      </c>
      <c r="E38" s="73" t="s">
        <v>69</v>
      </c>
      <c r="F38" s="74">
        <v>130</v>
      </c>
      <c r="G38" s="75">
        <v>72</v>
      </c>
      <c r="H38" s="76">
        <f t="shared" si="0"/>
        <v>58</v>
      </c>
      <c r="I38" s="77">
        <v>126</v>
      </c>
      <c r="J38" s="78">
        <v>70</v>
      </c>
      <c r="K38" s="79">
        <f t="shared" si="1"/>
        <v>56</v>
      </c>
      <c r="L38" s="77">
        <v>0</v>
      </c>
      <c r="M38" s="80">
        <v>0</v>
      </c>
      <c r="N38" s="81">
        <f t="shared" si="2"/>
        <v>0</v>
      </c>
      <c r="O38" s="82">
        <v>0</v>
      </c>
      <c r="P38" s="77">
        <v>4</v>
      </c>
      <c r="Q38" s="78">
        <v>2</v>
      </c>
      <c r="R38" s="81">
        <f t="shared" si="3"/>
        <v>2</v>
      </c>
      <c r="S38" s="82">
        <v>0</v>
      </c>
    </row>
    <row r="39" spans="1:19" x14ac:dyDescent="0.25">
      <c r="A39" s="73" t="s">
        <v>641</v>
      </c>
      <c r="B39" s="73" t="s">
        <v>642</v>
      </c>
      <c r="C39" s="73" t="s">
        <v>87</v>
      </c>
      <c r="D39" s="73" t="s">
        <v>68</v>
      </c>
      <c r="E39" s="73" t="s">
        <v>69</v>
      </c>
      <c r="F39" s="74">
        <v>129</v>
      </c>
      <c r="G39" s="75">
        <v>106</v>
      </c>
      <c r="H39" s="76">
        <f t="shared" si="0"/>
        <v>23</v>
      </c>
      <c r="I39" s="77">
        <v>127</v>
      </c>
      <c r="J39" s="78">
        <v>104</v>
      </c>
      <c r="K39" s="79">
        <f t="shared" si="1"/>
        <v>23</v>
      </c>
      <c r="L39" s="77">
        <v>2</v>
      </c>
      <c r="M39" s="80">
        <v>2</v>
      </c>
      <c r="N39" s="81">
        <f t="shared" si="2"/>
        <v>0</v>
      </c>
      <c r="O39" s="82">
        <v>0</v>
      </c>
      <c r="P39" s="77">
        <v>0</v>
      </c>
      <c r="Q39" s="78">
        <v>0</v>
      </c>
      <c r="R39" s="81">
        <f t="shared" si="3"/>
        <v>0</v>
      </c>
      <c r="S39" s="82">
        <v>0</v>
      </c>
    </row>
    <row r="40" spans="1:19" x14ac:dyDescent="0.25">
      <c r="A40" s="73" t="s">
        <v>643</v>
      </c>
      <c r="B40" s="73" t="s">
        <v>644</v>
      </c>
      <c r="C40" s="73" t="s">
        <v>79</v>
      </c>
      <c r="D40" s="73" t="s">
        <v>101</v>
      </c>
      <c r="E40" s="73" t="s">
        <v>69</v>
      </c>
      <c r="F40" s="74">
        <v>127</v>
      </c>
      <c r="G40" s="75">
        <v>49</v>
      </c>
      <c r="H40" s="76">
        <f t="shared" si="0"/>
        <v>78</v>
      </c>
      <c r="I40" s="77">
        <v>85</v>
      </c>
      <c r="J40" s="78">
        <v>9</v>
      </c>
      <c r="K40" s="79">
        <f t="shared" si="1"/>
        <v>76</v>
      </c>
      <c r="L40" s="77">
        <v>25</v>
      </c>
      <c r="M40" s="80">
        <v>25</v>
      </c>
      <c r="N40" s="81">
        <f t="shared" si="2"/>
        <v>0</v>
      </c>
      <c r="O40" s="82">
        <v>3</v>
      </c>
      <c r="P40" s="77">
        <v>14</v>
      </c>
      <c r="Q40" s="78">
        <v>14</v>
      </c>
      <c r="R40" s="81">
        <f t="shared" si="3"/>
        <v>0</v>
      </c>
      <c r="S40" s="82">
        <v>0</v>
      </c>
    </row>
    <row r="41" spans="1:19" x14ac:dyDescent="0.25">
      <c r="A41" s="73" t="s">
        <v>645</v>
      </c>
      <c r="B41" s="73" t="s">
        <v>646</v>
      </c>
      <c r="C41" s="73" t="s">
        <v>70</v>
      </c>
      <c r="D41" s="73" t="s">
        <v>68</v>
      </c>
      <c r="E41" s="73" t="s">
        <v>69</v>
      </c>
      <c r="F41" s="74">
        <v>116</v>
      </c>
      <c r="G41" s="75">
        <v>96</v>
      </c>
      <c r="H41" s="76">
        <f t="shared" si="0"/>
        <v>20</v>
      </c>
      <c r="I41" s="77">
        <v>110</v>
      </c>
      <c r="J41" s="78">
        <v>91</v>
      </c>
      <c r="K41" s="79">
        <f t="shared" si="1"/>
        <v>19</v>
      </c>
      <c r="L41" s="77">
        <v>5</v>
      </c>
      <c r="M41" s="80">
        <v>5</v>
      </c>
      <c r="N41" s="81">
        <f t="shared" si="2"/>
        <v>0</v>
      </c>
      <c r="O41" s="82">
        <v>0</v>
      </c>
      <c r="P41" s="77">
        <v>1</v>
      </c>
      <c r="Q41" s="78">
        <v>0</v>
      </c>
      <c r="R41" s="81">
        <f t="shared" si="3"/>
        <v>1</v>
      </c>
      <c r="S41" s="82">
        <v>0</v>
      </c>
    </row>
    <row r="42" spans="1:19" x14ac:dyDescent="0.25">
      <c r="A42" s="73" t="s">
        <v>647</v>
      </c>
      <c r="B42" s="73" t="s">
        <v>648</v>
      </c>
      <c r="C42" s="73" t="s">
        <v>73</v>
      </c>
      <c r="D42" s="73" t="s">
        <v>68</v>
      </c>
      <c r="E42" s="73" t="s">
        <v>69</v>
      </c>
      <c r="F42" s="74">
        <v>116</v>
      </c>
      <c r="G42" s="75">
        <v>76</v>
      </c>
      <c r="H42" s="76">
        <f t="shared" si="0"/>
        <v>40</v>
      </c>
      <c r="I42" s="77">
        <v>99</v>
      </c>
      <c r="J42" s="78">
        <v>59</v>
      </c>
      <c r="K42" s="79">
        <f t="shared" si="1"/>
        <v>40</v>
      </c>
      <c r="L42" s="77">
        <v>16</v>
      </c>
      <c r="M42" s="80">
        <v>16</v>
      </c>
      <c r="N42" s="81">
        <f t="shared" si="2"/>
        <v>0</v>
      </c>
      <c r="O42" s="82">
        <v>0</v>
      </c>
      <c r="P42" s="77">
        <v>1</v>
      </c>
      <c r="Q42" s="78">
        <v>1</v>
      </c>
      <c r="R42" s="81">
        <f t="shared" si="3"/>
        <v>0</v>
      </c>
      <c r="S42" s="82">
        <v>0</v>
      </c>
    </row>
    <row r="43" spans="1:19" x14ac:dyDescent="0.25">
      <c r="A43" s="73" t="s">
        <v>649</v>
      </c>
      <c r="B43" s="73" t="s">
        <v>650</v>
      </c>
      <c r="C43" s="73" t="s">
        <v>111</v>
      </c>
      <c r="D43" s="73" t="s">
        <v>75</v>
      </c>
      <c r="E43" s="73" t="s">
        <v>69</v>
      </c>
      <c r="F43" s="74">
        <v>114</v>
      </c>
      <c r="G43" s="75">
        <v>98</v>
      </c>
      <c r="H43" s="76">
        <f t="shared" si="0"/>
        <v>16</v>
      </c>
      <c r="I43" s="77">
        <v>106</v>
      </c>
      <c r="J43" s="78">
        <v>90</v>
      </c>
      <c r="K43" s="79">
        <f t="shared" si="1"/>
        <v>16</v>
      </c>
      <c r="L43" s="77">
        <v>7</v>
      </c>
      <c r="M43" s="80">
        <v>7</v>
      </c>
      <c r="N43" s="81">
        <f t="shared" si="2"/>
        <v>0</v>
      </c>
      <c r="O43" s="82">
        <v>0</v>
      </c>
      <c r="P43" s="77">
        <v>1</v>
      </c>
      <c r="Q43" s="78">
        <v>1</v>
      </c>
      <c r="R43" s="81">
        <f t="shared" si="3"/>
        <v>0</v>
      </c>
      <c r="S43" s="82">
        <v>0</v>
      </c>
    </row>
    <row r="44" spans="1:19" x14ac:dyDescent="0.25">
      <c r="A44" s="73" t="s">
        <v>651</v>
      </c>
      <c r="B44" s="73" t="s">
        <v>652</v>
      </c>
      <c r="C44" s="73" t="s">
        <v>108</v>
      </c>
      <c r="D44" s="73" t="s">
        <v>109</v>
      </c>
      <c r="E44" s="73" t="s">
        <v>69</v>
      </c>
      <c r="F44" s="74">
        <v>105</v>
      </c>
      <c r="G44" s="75">
        <v>45</v>
      </c>
      <c r="H44" s="76">
        <f t="shared" si="0"/>
        <v>60</v>
      </c>
      <c r="I44" s="77">
        <v>92</v>
      </c>
      <c r="J44" s="78">
        <v>34</v>
      </c>
      <c r="K44" s="79">
        <f t="shared" si="1"/>
        <v>58</v>
      </c>
      <c r="L44" s="77">
        <v>1</v>
      </c>
      <c r="M44" s="80">
        <v>1</v>
      </c>
      <c r="N44" s="81">
        <f t="shared" si="2"/>
        <v>0</v>
      </c>
      <c r="O44" s="82">
        <v>2</v>
      </c>
      <c r="P44" s="77">
        <v>10</v>
      </c>
      <c r="Q44" s="78">
        <v>10</v>
      </c>
      <c r="R44" s="81">
        <f t="shared" si="3"/>
        <v>0</v>
      </c>
      <c r="S44" s="82">
        <v>0</v>
      </c>
    </row>
    <row r="45" spans="1:19" x14ac:dyDescent="0.25">
      <c r="A45" s="73" t="s">
        <v>653</v>
      </c>
      <c r="B45" s="73" t="s">
        <v>654</v>
      </c>
      <c r="C45" s="73" t="s">
        <v>112</v>
      </c>
      <c r="D45" s="73" t="s">
        <v>113</v>
      </c>
      <c r="E45" s="73" t="s">
        <v>69</v>
      </c>
      <c r="F45" s="74">
        <v>98</v>
      </c>
      <c r="G45" s="75">
        <v>76</v>
      </c>
      <c r="H45" s="76">
        <f t="shared" si="0"/>
        <v>22</v>
      </c>
      <c r="I45" s="77">
        <v>80</v>
      </c>
      <c r="J45" s="78">
        <v>59</v>
      </c>
      <c r="K45" s="79">
        <f t="shared" si="1"/>
        <v>21</v>
      </c>
      <c r="L45" s="77">
        <v>2</v>
      </c>
      <c r="M45" s="80">
        <v>2</v>
      </c>
      <c r="N45" s="81">
        <f t="shared" si="2"/>
        <v>0</v>
      </c>
      <c r="O45" s="82">
        <v>1</v>
      </c>
      <c r="P45" s="77">
        <v>15</v>
      </c>
      <c r="Q45" s="78">
        <v>15</v>
      </c>
      <c r="R45" s="81">
        <f t="shared" si="3"/>
        <v>0</v>
      </c>
      <c r="S45" s="82">
        <v>0</v>
      </c>
    </row>
    <row r="46" spans="1:19" x14ac:dyDescent="0.25">
      <c r="A46" s="73" t="s">
        <v>655</v>
      </c>
      <c r="B46" s="73" t="s">
        <v>656</v>
      </c>
      <c r="C46" s="73" t="s">
        <v>106</v>
      </c>
      <c r="D46" s="73" t="s">
        <v>82</v>
      </c>
      <c r="E46" s="73" t="s">
        <v>69</v>
      </c>
      <c r="F46" s="74">
        <v>94</v>
      </c>
      <c r="G46" s="75">
        <v>59</v>
      </c>
      <c r="H46" s="76">
        <f t="shared" si="0"/>
        <v>35</v>
      </c>
      <c r="I46" s="77">
        <v>73</v>
      </c>
      <c r="J46" s="78">
        <v>40</v>
      </c>
      <c r="K46" s="79">
        <f t="shared" si="1"/>
        <v>33</v>
      </c>
      <c r="L46" s="77">
        <v>1</v>
      </c>
      <c r="M46" s="80">
        <v>1</v>
      </c>
      <c r="N46" s="81">
        <f t="shared" si="2"/>
        <v>0</v>
      </c>
      <c r="O46" s="82">
        <v>2</v>
      </c>
      <c r="P46" s="77">
        <v>18</v>
      </c>
      <c r="Q46" s="78">
        <v>17</v>
      </c>
      <c r="R46" s="81">
        <f t="shared" si="3"/>
        <v>1</v>
      </c>
      <c r="S46" s="82">
        <v>0</v>
      </c>
    </row>
    <row r="47" spans="1:19" x14ac:dyDescent="0.25">
      <c r="A47" s="73" t="s">
        <v>657</v>
      </c>
      <c r="B47" s="73" t="s">
        <v>658</v>
      </c>
      <c r="C47" s="73" t="s">
        <v>114</v>
      </c>
      <c r="D47" s="73" t="s">
        <v>103</v>
      </c>
      <c r="E47" s="73" t="s">
        <v>69</v>
      </c>
      <c r="F47" s="74">
        <v>93</v>
      </c>
      <c r="G47" s="75">
        <v>81</v>
      </c>
      <c r="H47" s="76">
        <f t="shared" si="0"/>
        <v>12</v>
      </c>
      <c r="I47" s="77">
        <v>77</v>
      </c>
      <c r="J47" s="78">
        <v>65</v>
      </c>
      <c r="K47" s="79">
        <f t="shared" si="1"/>
        <v>12</v>
      </c>
      <c r="L47" s="77">
        <v>15</v>
      </c>
      <c r="M47" s="80">
        <v>15</v>
      </c>
      <c r="N47" s="81">
        <f t="shared" si="2"/>
        <v>0</v>
      </c>
      <c r="O47" s="82">
        <v>0</v>
      </c>
      <c r="P47" s="77">
        <v>1</v>
      </c>
      <c r="Q47" s="78">
        <v>1</v>
      </c>
      <c r="R47" s="81">
        <f t="shared" si="3"/>
        <v>0</v>
      </c>
      <c r="S47" s="82">
        <v>0</v>
      </c>
    </row>
    <row r="48" spans="1:19" x14ac:dyDescent="0.25">
      <c r="A48" s="73" t="s">
        <v>659</v>
      </c>
      <c r="B48" s="73" t="s">
        <v>660</v>
      </c>
      <c r="C48" s="73" t="s">
        <v>96</v>
      </c>
      <c r="D48" s="73" t="s">
        <v>97</v>
      </c>
      <c r="E48" s="73" t="s">
        <v>69</v>
      </c>
      <c r="F48" s="74">
        <v>86</v>
      </c>
      <c r="G48" s="75">
        <v>51</v>
      </c>
      <c r="H48" s="76">
        <f t="shared" si="0"/>
        <v>35</v>
      </c>
      <c r="I48" s="77">
        <v>78</v>
      </c>
      <c r="J48" s="78">
        <v>46</v>
      </c>
      <c r="K48" s="79">
        <f t="shared" si="1"/>
        <v>32</v>
      </c>
      <c r="L48" s="77">
        <v>2</v>
      </c>
      <c r="M48" s="80">
        <v>2</v>
      </c>
      <c r="N48" s="81">
        <f t="shared" si="2"/>
        <v>0</v>
      </c>
      <c r="O48" s="82">
        <v>1</v>
      </c>
      <c r="P48" s="77">
        <v>5</v>
      </c>
      <c r="Q48" s="78">
        <v>3</v>
      </c>
      <c r="R48" s="81">
        <f t="shared" si="3"/>
        <v>2</v>
      </c>
      <c r="S48" s="82">
        <v>0</v>
      </c>
    </row>
    <row r="49" spans="1:19" x14ac:dyDescent="0.25">
      <c r="A49" s="73" t="s">
        <v>661</v>
      </c>
      <c r="B49" s="73" t="s">
        <v>662</v>
      </c>
      <c r="C49" s="73" t="s">
        <v>116</v>
      </c>
      <c r="D49" s="73" t="s">
        <v>82</v>
      </c>
      <c r="E49" s="73" t="s">
        <v>69</v>
      </c>
      <c r="F49" s="74">
        <v>85</v>
      </c>
      <c r="G49" s="75">
        <v>56</v>
      </c>
      <c r="H49" s="76">
        <f t="shared" si="0"/>
        <v>29</v>
      </c>
      <c r="I49" s="77">
        <v>72</v>
      </c>
      <c r="J49" s="78">
        <v>43</v>
      </c>
      <c r="K49" s="79">
        <f t="shared" si="1"/>
        <v>29</v>
      </c>
      <c r="L49" s="77">
        <v>0</v>
      </c>
      <c r="M49" s="80">
        <v>0</v>
      </c>
      <c r="N49" s="81">
        <f t="shared" si="2"/>
        <v>0</v>
      </c>
      <c r="O49" s="82">
        <v>0</v>
      </c>
      <c r="P49" s="77">
        <v>12</v>
      </c>
      <c r="Q49" s="78">
        <v>12</v>
      </c>
      <c r="R49" s="81">
        <f t="shared" si="3"/>
        <v>0</v>
      </c>
      <c r="S49" s="82">
        <v>1</v>
      </c>
    </row>
    <row r="50" spans="1:19" x14ac:dyDescent="0.25">
      <c r="A50" s="73" t="s">
        <v>663</v>
      </c>
      <c r="B50" s="73" t="s">
        <v>664</v>
      </c>
      <c r="C50" s="73" t="s">
        <v>107</v>
      </c>
      <c r="D50" s="73" t="s">
        <v>68</v>
      </c>
      <c r="E50" s="73" t="s">
        <v>69</v>
      </c>
      <c r="F50" s="74">
        <v>84</v>
      </c>
      <c r="G50" s="75">
        <v>79</v>
      </c>
      <c r="H50" s="76">
        <f t="shared" si="0"/>
        <v>5</v>
      </c>
      <c r="I50" s="77">
        <v>66</v>
      </c>
      <c r="J50" s="78">
        <v>61</v>
      </c>
      <c r="K50" s="79">
        <f t="shared" si="1"/>
        <v>5</v>
      </c>
      <c r="L50" s="77">
        <v>17</v>
      </c>
      <c r="M50" s="80">
        <v>17</v>
      </c>
      <c r="N50" s="81">
        <f t="shared" si="2"/>
        <v>0</v>
      </c>
      <c r="O50" s="82">
        <v>0</v>
      </c>
      <c r="P50" s="77">
        <v>1</v>
      </c>
      <c r="Q50" s="78">
        <v>1</v>
      </c>
      <c r="R50" s="81">
        <f t="shared" si="3"/>
        <v>0</v>
      </c>
      <c r="S50" s="82">
        <v>0</v>
      </c>
    </row>
    <row r="51" spans="1:19" x14ac:dyDescent="0.25">
      <c r="A51" s="73" t="s">
        <v>665</v>
      </c>
      <c r="B51" s="73" t="s">
        <v>666</v>
      </c>
      <c r="C51" s="73" t="s">
        <v>110</v>
      </c>
      <c r="D51" s="73" t="s">
        <v>68</v>
      </c>
      <c r="E51" s="73" t="s">
        <v>69</v>
      </c>
      <c r="F51" s="74">
        <v>84</v>
      </c>
      <c r="G51" s="75">
        <v>75</v>
      </c>
      <c r="H51" s="76">
        <f t="shared" si="0"/>
        <v>9</v>
      </c>
      <c r="I51" s="77">
        <v>76</v>
      </c>
      <c r="J51" s="78">
        <v>67</v>
      </c>
      <c r="K51" s="79">
        <f t="shared" si="1"/>
        <v>9</v>
      </c>
      <c r="L51" s="77">
        <v>1</v>
      </c>
      <c r="M51" s="80">
        <v>1</v>
      </c>
      <c r="N51" s="81">
        <f t="shared" si="2"/>
        <v>0</v>
      </c>
      <c r="O51" s="82">
        <v>0</v>
      </c>
      <c r="P51" s="77">
        <v>7</v>
      </c>
      <c r="Q51" s="78">
        <v>7</v>
      </c>
      <c r="R51" s="81">
        <f t="shared" si="3"/>
        <v>0</v>
      </c>
      <c r="S51" s="82">
        <v>0</v>
      </c>
    </row>
    <row r="52" spans="1:19" x14ac:dyDescent="0.25">
      <c r="A52" s="73" t="s">
        <v>667</v>
      </c>
      <c r="B52" s="73" t="s">
        <v>668</v>
      </c>
      <c r="C52" s="73" t="s">
        <v>117</v>
      </c>
      <c r="D52" s="73" t="s">
        <v>68</v>
      </c>
      <c r="E52" s="73" t="s">
        <v>69</v>
      </c>
      <c r="F52" s="74">
        <v>75</v>
      </c>
      <c r="G52" s="75">
        <v>46</v>
      </c>
      <c r="H52" s="76">
        <f t="shared" si="0"/>
        <v>29</v>
      </c>
      <c r="I52" s="77">
        <v>75</v>
      </c>
      <c r="J52" s="78">
        <v>46</v>
      </c>
      <c r="K52" s="79">
        <f t="shared" si="1"/>
        <v>29</v>
      </c>
      <c r="L52" s="77">
        <v>0</v>
      </c>
      <c r="M52" s="80">
        <v>0</v>
      </c>
      <c r="N52" s="81">
        <f t="shared" si="2"/>
        <v>0</v>
      </c>
      <c r="O52" s="82">
        <v>0</v>
      </c>
      <c r="P52" s="77">
        <v>0</v>
      </c>
      <c r="Q52" s="78">
        <v>0</v>
      </c>
      <c r="R52" s="81">
        <f t="shared" si="3"/>
        <v>0</v>
      </c>
      <c r="S52" s="82">
        <v>0</v>
      </c>
    </row>
    <row r="53" spans="1:19" x14ac:dyDescent="0.25">
      <c r="A53" s="73" t="s">
        <v>669</v>
      </c>
      <c r="B53" s="73" t="s">
        <v>670</v>
      </c>
      <c r="C53" s="73" t="s">
        <v>88</v>
      </c>
      <c r="D53" s="73" t="s">
        <v>68</v>
      </c>
      <c r="E53" s="73" t="s">
        <v>69</v>
      </c>
      <c r="F53" s="74">
        <v>74</v>
      </c>
      <c r="G53" s="75">
        <v>67</v>
      </c>
      <c r="H53" s="76">
        <f t="shared" si="0"/>
        <v>7</v>
      </c>
      <c r="I53" s="77">
        <v>73</v>
      </c>
      <c r="J53" s="78">
        <v>66</v>
      </c>
      <c r="K53" s="79">
        <f t="shared" si="1"/>
        <v>7</v>
      </c>
      <c r="L53" s="77">
        <v>1</v>
      </c>
      <c r="M53" s="80">
        <v>1</v>
      </c>
      <c r="N53" s="81">
        <f t="shared" si="2"/>
        <v>0</v>
      </c>
      <c r="O53" s="82">
        <v>0</v>
      </c>
      <c r="P53" s="77">
        <v>0</v>
      </c>
      <c r="Q53" s="78">
        <v>0</v>
      </c>
      <c r="R53" s="81">
        <f t="shared" si="3"/>
        <v>0</v>
      </c>
      <c r="S53" s="82">
        <v>0</v>
      </c>
    </row>
    <row r="54" spans="1:19" x14ac:dyDescent="0.25">
      <c r="A54" s="73" t="s">
        <v>671</v>
      </c>
      <c r="B54" s="73" t="s">
        <v>672</v>
      </c>
      <c r="C54" s="73" t="s">
        <v>77</v>
      </c>
      <c r="D54" s="73" t="s">
        <v>68</v>
      </c>
      <c r="E54" s="73" t="s">
        <v>69</v>
      </c>
      <c r="F54" s="74">
        <v>74</v>
      </c>
      <c r="G54" s="75">
        <v>41</v>
      </c>
      <c r="H54" s="76">
        <f t="shared" si="0"/>
        <v>33</v>
      </c>
      <c r="I54" s="77">
        <v>74</v>
      </c>
      <c r="J54" s="78">
        <v>41</v>
      </c>
      <c r="K54" s="79">
        <f t="shared" si="1"/>
        <v>33</v>
      </c>
      <c r="L54" s="77">
        <v>0</v>
      </c>
      <c r="M54" s="80">
        <v>0</v>
      </c>
      <c r="N54" s="81">
        <f t="shared" si="2"/>
        <v>0</v>
      </c>
      <c r="O54" s="82">
        <v>0</v>
      </c>
      <c r="P54" s="77">
        <v>0</v>
      </c>
      <c r="Q54" s="78">
        <v>0</v>
      </c>
      <c r="R54" s="81">
        <f t="shared" si="3"/>
        <v>0</v>
      </c>
      <c r="S54" s="82">
        <v>0</v>
      </c>
    </row>
    <row r="55" spans="1:19" x14ac:dyDescent="0.25">
      <c r="A55" s="73" t="s">
        <v>673</v>
      </c>
      <c r="B55" s="73" t="s">
        <v>674</v>
      </c>
      <c r="C55" s="73" t="s">
        <v>122</v>
      </c>
      <c r="D55" s="73" t="s">
        <v>82</v>
      </c>
      <c r="E55" s="73" t="s">
        <v>69</v>
      </c>
      <c r="F55" s="74">
        <v>72</v>
      </c>
      <c r="G55" s="75">
        <v>56</v>
      </c>
      <c r="H55" s="76">
        <f t="shared" si="0"/>
        <v>16</v>
      </c>
      <c r="I55" s="77">
        <v>53</v>
      </c>
      <c r="J55" s="78">
        <v>38</v>
      </c>
      <c r="K55" s="79">
        <f t="shared" si="1"/>
        <v>15</v>
      </c>
      <c r="L55" s="77">
        <v>1</v>
      </c>
      <c r="M55" s="80">
        <v>1</v>
      </c>
      <c r="N55" s="81">
        <f t="shared" si="2"/>
        <v>0</v>
      </c>
      <c r="O55" s="82">
        <v>0</v>
      </c>
      <c r="P55" s="77">
        <v>18</v>
      </c>
      <c r="Q55" s="78">
        <v>17</v>
      </c>
      <c r="R55" s="81">
        <f t="shared" si="3"/>
        <v>1</v>
      </c>
      <c r="S55" s="82">
        <v>0</v>
      </c>
    </row>
    <row r="56" spans="1:19" x14ac:dyDescent="0.25">
      <c r="A56" s="73" t="s">
        <v>675</v>
      </c>
      <c r="B56" s="73" t="s">
        <v>676</v>
      </c>
      <c r="C56" s="73" t="s">
        <v>100</v>
      </c>
      <c r="D56" s="73" t="s">
        <v>101</v>
      </c>
      <c r="E56" s="73" t="s">
        <v>69</v>
      </c>
      <c r="F56" s="74">
        <v>71</v>
      </c>
      <c r="G56" s="75">
        <v>29</v>
      </c>
      <c r="H56" s="76">
        <f t="shared" si="0"/>
        <v>42</v>
      </c>
      <c r="I56" s="77">
        <v>66</v>
      </c>
      <c r="J56" s="78">
        <v>24</v>
      </c>
      <c r="K56" s="79">
        <f t="shared" si="1"/>
        <v>42</v>
      </c>
      <c r="L56" s="77">
        <v>0</v>
      </c>
      <c r="M56" s="80">
        <v>0</v>
      </c>
      <c r="N56" s="81">
        <f t="shared" si="2"/>
        <v>0</v>
      </c>
      <c r="O56" s="82">
        <v>0</v>
      </c>
      <c r="P56" s="77">
        <v>5</v>
      </c>
      <c r="Q56" s="78">
        <v>5</v>
      </c>
      <c r="R56" s="81">
        <f t="shared" si="3"/>
        <v>0</v>
      </c>
      <c r="S56" s="82">
        <v>0</v>
      </c>
    </row>
    <row r="57" spans="1:19" x14ac:dyDescent="0.25">
      <c r="A57" s="73" t="s">
        <v>677</v>
      </c>
      <c r="B57" s="73" t="s">
        <v>678</v>
      </c>
      <c r="C57" s="73" t="s">
        <v>119</v>
      </c>
      <c r="D57" s="73" t="s">
        <v>120</v>
      </c>
      <c r="E57" s="73" t="s">
        <v>121</v>
      </c>
      <c r="F57" s="74">
        <v>68</v>
      </c>
      <c r="G57" s="75">
        <v>28</v>
      </c>
      <c r="H57" s="76">
        <f t="shared" si="0"/>
        <v>40</v>
      </c>
      <c r="I57" s="77">
        <v>64</v>
      </c>
      <c r="J57" s="78">
        <v>24</v>
      </c>
      <c r="K57" s="79">
        <f t="shared" si="1"/>
        <v>40</v>
      </c>
      <c r="L57" s="77">
        <v>3</v>
      </c>
      <c r="M57" s="80">
        <v>3</v>
      </c>
      <c r="N57" s="81">
        <f t="shared" si="2"/>
        <v>0</v>
      </c>
      <c r="O57" s="82">
        <v>0</v>
      </c>
      <c r="P57" s="77">
        <v>1</v>
      </c>
      <c r="Q57" s="78">
        <v>1</v>
      </c>
      <c r="R57" s="81">
        <f t="shared" si="3"/>
        <v>0</v>
      </c>
      <c r="S57" s="82">
        <v>0</v>
      </c>
    </row>
    <row r="58" spans="1:19" x14ac:dyDescent="0.25">
      <c r="A58" s="73" t="s">
        <v>647</v>
      </c>
      <c r="B58" s="73" t="s">
        <v>586</v>
      </c>
      <c r="C58" s="73" t="s">
        <v>73</v>
      </c>
      <c r="D58" s="73" t="s">
        <v>68</v>
      </c>
      <c r="E58" s="73" t="s">
        <v>69</v>
      </c>
      <c r="F58" s="74">
        <v>68</v>
      </c>
      <c r="G58" s="75">
        <v>63</v>
      </c>
      <c r="H58" s="76">
        <f t="shared" si="0"/>
        <v>5</v>
      </c>
      <c r="I58" s="77">
        <v>55</v>
      </c>
      <c r="J58" s="78">
        <v>50</v>
      </c>
      <c r="K58" s="79">
        <f t="shared" si="1"/>
        <v>5</v>
      </c>
      <c r="L58" s="77">
        <v>13</v>
      </c>
      <c r="M58" s="80">
        <v>13</v>
      </c>
      <c r="N58" s="81">
        <f t="shared" si="2"/>
        <v>0</v>
      </c>
      <c r="O58" s="82">
        <v>0</v>
      </c>
      <c r="P58" s="77">
        <v>0</v>
      </c>
      <c r="Q58" s="78">
        <v>0</v>
      </c>
      <c r="R58" s="81">
        <f t="shared" si="3"/>
        <v>0</v>
      </c>
      <c r="S58" s="82">
        <v>0</v>
      </c>
    </row>
    <row r="59" spans="1:19" x14ac:dyDescent="0.25">
      <c r="A59" s="73" t="s">
        <v>679</v>
      </c>
      <c r="B59" s="73" t="s">
        <v>680</v>
      </c>
      <c r="C59" s="73" t="s">
        <v>123</v>
      </c>
      <c r="D59" s="73" t="s">
        <v>113</v>
      </c>
      <c r="E59" s="73" t="s">
        <v>69</v>
      </c>
      <c r="F59" s="74">
        <v>67</v>
      </c>
      <c r="G59" s="75">
        <v>46</v>
      </c>
      <c r="H59" s="76">
        <f t="shared" si="0"/>
        <v>21</v>
      </c>
      <c r="I59" s="77">
        <v>61</v>
      </c>
      <c r="J59" s="78">
        <v>41</v>
      </c>
      <c r="K59" s="79">
        <f t="shared" si="1"/>
        <v>20</v>
      </c>
      <c r="L59" s="77">
        <v>1</v>
      </c>
      <c r="M59" s="80">
        <v>1</v>
      </c>
      <c r="N59" s="81">
        <f t="shared" si="2"/>
        <v>0</v>
      </c>
      <c r="O59" s="82">
        <v>1</v>
      </c>
      <c r="P59" s="77">
        <v>4</v>
      </c>
      <c r="Q59" s="78">
        <v>4</v>
      </c>
      <c r="R59" s="81">
        <f t="shared" si="3"/>
        <v>0</v>
      </c>
      <c r="S59" s="82">
        <v>0</v>
      </c>
    </row>
    <row r="60" spans="1:19" x14ac:dyDescent="0.25">
      <c r="A60" s="73" t="s">
        <v>681</v>
      </c>
      <c r="B60" s="73" t="s">
        <v>682</v>
      </c>
      <c r="C60" s="73" t="s">
        <v>115</v>
      </c>
      <c r="D60" s="73" t="s">
        <v>103</v>
      </c>
      <c r="E60" s="73" t="s">
        <v>69</v>
      </c>
      <c r="F60" s="74">
        <v>65</v>
      </c>
      <c r="G60" s="75">
        <v>28</v>
      </c>
      <c r="H60" s="76">
        <f t="shared" si="0"/>
        <v>37</v>
      </c>
      <c r="I60" s="77">
        <v>63</v>
      </c>
      <c r="J60" s="78">
        <v>26</v>
      </c>
      <c r="K60" s="79">
        <f t="shared" si="1"/>
        <v>37</v>
      </c>
      <c r="L60" s="77">
        <v>2</v>
      </c>
      <c r="M60" s="80">
        <v>2</v>
      </c>
      <c r="N60" s="81">
        <f t="shared" si="2"/>
        <v>0</v>
      </c>
      <c r="O60" s="82">
        <v>0</v>
      </c>
      <c r="P60" s="77">
        <v>0</v>
      </c>
      <c r="Q60" s="78">
        <v>0</v>
      </c>
      <c r="R60" s="81">
        <f t="shared" si="3"/>
        <v>0</v>
      </c>
      <c r="S60" s="82">
        <v>0</v>
      </c>
    </row>
    <row r="61" spans="1:19" x14ac:dyDescent="0.25">
      <c r="A61" s="73" t="s">
        <v>647</v>
      </c>
      <c r="B61" s="73" t="s">
        <v>604</v>
      </c>
      <c r="C61" s="73" t="s">
        <v>78</v>
      </c>
      <c r="D61" s="73" t="s">
        <v>68</v>
      </c>
      <c r="E61" s="73" t="s">
        <v>69</v>
      </c>
      <c r="F61" s="74">
        <v>64</v>
      </c>
      <c r="G61" s="75">
        <v>62</v>
      </c>
      <c r="H61" s="76">
        <f t="shared" si="0"/>
        <v>2</v>
      </c>
      <c r="I61" s="77">
        <v>59</v>
      </c>
      <c r="J61" s="78">
        <v>57</v>
      </c>
      <c r="K61" s="79">
        <f t="shared" si="1"/>
        <v>2</v>
      </c>
      <c r="L61" s="77">
        <v>5</v>
      </c>
      <c r="M61" s="80">
        <v>5</v>
      </c>
      <c r="N61" s="81">
        <f t="shared" si="2"/>
        <v>0</v>
      </c>
      <c r="O61" s="82">
        <v>0</v>
      </c>
      <c r="P61" s="77">
        <v>0</v>
      </c>
      <c r="Q61" s="78">
        <v>0</v>
      </c>
      <c r="R61" s="81">
        <f t="shared" si="3"/>
        <v>0</v>
      </c>
      <c r="S61" s="82">
        <v>0</v>
      </c>
    </row>
    <row r="62" spans="1:19" x14ac:dyDescent="0.25">
      <c r="A62" s="73" t="s">
        <v>683</v>
      </c>
      <c r="B62" s="73" t="s">
        <v>684</v>
      </c>
      <c r="C62" s="73" t="s">
        <v>125</v>
      </c>
      <c r="D62" s="73" t="s">
        <v>126</v>
      </c>
      <c r="E62" s="73" t="s">
        <v>69</v>
      </c>
      <c r="F62" s="74">
        <v>61</v>
      </c>
      <c r="G62" s="75">
        <v>20</v>
      </c>
      <c r="H62" s="76">
        <f t="shared" si="0"/>
        <v>41</v>
      </c>
      <c r="I62" s="77">
        <v>45</v>
      </c>
      <c r="J62" s="78">
        <v>7</v>
      </c>
      <c r="K62" s="79">
        <f t="shared" si="1"/>
        <v>38</v>
      </c>
      <c r="L62" s="77">
        <v>12</v>
      </c>
      <c r="M62" s="80">
        <v>10</v>
      </c>
      <c r="N62" s="81">
        <f t="shared" si="2"/>
        <v>2</v>
      </c>
      <c r="O62" s="82">
        <v>0</v>
      </c>
      <c r="P62" s="77">
        <v>4</v>
      </c>
      <c r="Q62" s="78">
        <v>3</v>
      </c>
      <c r="R62" s="81">
        <f t="shared" si="3"/>
        <v>1</v>
      </c>
      <c r="S62" s="82">
        <v>0</v>
      </c>
    </row>
    <row r="63" spans="1:19" x14ac:dyDescent="0.25">
      <c r="A63" s="73" t="s">
        <v>685</v>
      </c>
      <c r="B63" s="73" t="s">
        <v>686</v>
      </c>
      <c r="C63" s="73" t="s">
        <v>91</v>
      </c>
      <c r="D63" s="73" t="s">
        <v>68</v>
      </c>
      <c r="E63" s="73" t="s">
        <v>69</v>
      </c>
      <c r="F63" s="74">
        <v>61</v>
      </c>
      <c r="G63" s="75">
        <v>51</v>
      </c>
      <c r="H63" s="76">
        <f t="shared" si="0"/>
        <v>10</v>
      </c>
      <c r="I63" s="77">
        <v>61</v>
      </c>
      <c r="J63" s="78">
        <v>51</v>
      </c>
      <c r="K63" s="79">
        <f t="shared" si="1"/>
        <v>10</v>
      </c>
      <c r="L63" s="77">
        <v>0</v>
      </c>
      <c r="M63" s="80">
        <v>0</v>
      </c>
      <c r="N63" s="81">
        <f t="shared" si="2"/>
        <v>0</v>
      </c>
      <c r="O63" s="82">
        <v>0</v>
      </c>
      <c r="P63" s="77">
        <v>0</v>
      </c>
      <c r="Q63" s="78">
        <v>0</v>
      </c>
      <c r="R63" s="81">
        <f t="shared" si="3"/>
        <v>0</v>
      </c>
      <c r="S63" s="82">
        <v>0</v>
      </c>
    </row>
    <row r="64" spans="1:19" x14ac:dyDescent="0.25">
      <c r="A64" s="73" t="s">
        <v>687</v>
      </c>
      <c r="B64" s="73" t="s">
        <v>688</v>
      </c>
      <c r="C64" s="73" t="s">
        <v>118</v>
      </c>
      <c r="D64" s="73" t="s">
        <v>68</v>
      </c>
      <c r="E64" s="73" t="s">
        <v>69</v>
      </c>
      <c r="F64" s="74">
        <v>57</v>
      </c>
      <c r="G64" s="75">
        <v>41</v>
      </c>
      <c r="H64" s="76">
        <f t="shared" si="0"/>
        <v>16</v>
      </c>
      <c r="I64" s="77">
        <v>55</v>
      </c>
      <c r="J64" s="78">
        <v>39</v>
      </c>
      <c r="K64" s="79">
        <f t="shared" si="1"/>
        <v>16</v>
      </c>
      <c r="L64" s="77">
        <v>2</v>
      </c>
      <c r="M64" s="80">
        <v>2</v>
      </c>
      <c r="N64" s="81">
        <f t="shared" si="2"/>
        <v>0</v>
      </c>
      <c r="O64" s="82">
        <v>0</v>
      </c>
      <c r="P64" s="77">
        <v>0</v>
      </c>
      <c r="Q64" s="78">
        <v>0</v>
      </c>
      <c r="R64" s="81">
        <f t="shared" si="3"/>
        <v>0</v>
      </c>
      <c r="S64" s="82">
        <v>0</v>
      </c>
    </row>
    <row r="65" spans="1:19" x14ac:dyDescent="0.25">
      <c r="A65" s="73" t="s">
        <v>647</v>
      </c>
      <c r="B65" s="73" t="s">
        <v>689</v>
      </c>
      <c r="C65" s="73" t="s">
        <v>73</v>
      </c>
      <c r="D65" s="73" t="s">
        <v>68</v>
      </c>
      <c r="E65" s="73" t="s">
        <v>69</v>
      </c>
      <c r="F65" s="74">
        <v>57</v>
      </c>
      <c r="G65" s="75">
        <v>57</v>
      </c>
      <c r="H65" s="76">
        <f t="shared" si="0"/>
        <v>0</v>
      </c>
      <c r="I65" s="77">
        <v>44</v>
      </c>
      <c r="J65" s="78">
        <v>44</v>
      </c>
      <c r="K65" s="79">
        <f t="shared" si="1"/>
        <v>0</v>
      </c>
      <c r="L65" s="77">
        <v>13</v>
      </c>
      <c r="M65" s="80">
        <v>13</v>
      </c>
      <c r="N65" s="81">
        <f t="shared" si="2"/>
        <v>0</v>
      </c>
      <c r="O65" s="82">
        <v>0</v>
      </c>
      <c r="P65" s="77">
        <v>0</v>
      </c>
      <c r="Q65" s="78">
        <v>0</v>
      </c>
      <c r="R65" s="81">
        <f t="shared" si="3"/>
        <v>0</v>
      </c>
      <c r="S65" s="82">
        <v>0</v>
      </c>
    </row>
    <row r="66" spans="1:19" x14ac:dyDescent="0.25">
      <c r="A66" s="73" t="s">
        <v>690</v>
      </c>
      <c r="B66" s="73" t="s">
        <v>691</v>
      </c>
      <c r="C66" s="73" t="s">
        <v>127</v>
      </c>
      <c r="D66" s="73" t="s">
        <v>101</v>
      </c>
      <c r="E66" s="73" t="s">
        <v>69</v>
      </c>
      <c r="F66" s="74">
        <v>55</v>
      </c>
      <c r="G66" s="75">
        <v>26</v>
      </c>
      <c r="H66" s="76">
        <f t="shared" si="0"/>
        <v>29</v>
      </c>
      <c r="I66" s="77">
        <v>52</v>
      </c>
      <c r="J66" s="78">
        <v>23</v>
      </c>
      <c r="K66" s="79">
        <f t="shared" si="1"/>
        <v>29</v>
      </c>
      <c r="L66" s="77">
        <v>0</v>
      </c>
      <c r="M66" s="80">
        <v>0</v>
      </c>
      <c r="N66" s="81">
        <f t="shared" si="2"/>
        <v>0</v>
      </c>
      <c r="O66" s="82">
        <v>0</v>
      </c>
      <c r="P66" s="77">
        <v>3</v>
      </c>
      <c r="Q66" s="78">
        <v>3</v>
      </c>
      <c r="R66" s="81">
        <f t="shared" si="3"/>
        <v>0</v>
      </c>
      <c r="S66" s="82">
        <v>0</v>
      </c>
    </row>
    <row r="67" spans="1:19" x14ac:dyDescent="0.25">
      <c r="A67" s="73" t="s">
        <v>647</v>
      </c>
      <c r="B67" s="73" t="s">
        <v>692</v>
      </c>
      <c r="C67" s="73" t="s">
        <v>87</v>
      </c>
      <c r="D67" s="73" t="s">
        <v>68</v>
      </c>
      <c r="E67" s="73" t="s">
        <v>69</v>
      </c>
      <c r="F67" s="74">
        <v>52</v>
      </c>
      <c r="G67" s="75">
        <v>41</v>
      </c>
      <c r="H67" s="76">
        <f t="shared" si="0"/>
        <v>11</v>
      </c>
      <c r="I67" s="77">
        <v>48</v>
      </c>
      <c r="J67" s="78">
        <v>37</v>
      </c>
      <c r="K67" s="79">
        <f t="shared" si="1"/>
        <v>11</v>
      </c>
      <c r="L67" s="77">
        <v>4</v>
      </c>
      <c r="M67" s="80">
        <v>4</v>
      </c>
      <c r="N67" s="81">
        <f t="shared" si="2"/>
        <v>0</v>
      </c>
      <c r="O67" s="82">
        <v>0</v>
      </c>
      <c r="P67" s="77">
        <v>0</v>
      </c>
      <c r="Q67" s="78">
        <v>0</v>
      </c>
      <c r="R67" s="81">
        <f t="shared" si="3"/>
        <v>0</v>
      </c>
      <c r="S67" s="82">
        <v>0</v>
      </c>
    </row>
    <row r="68" spans="1:19" x14ac:dyDescent="0.25">
      <c r="A68" s="73" t="s">
        <v>647</v>
      </c>
      <c r="B68" s="73" t="s">
        <v>693</v>
      </c>
      <c r="C68" s="73" t="s">
        <v>88</v>
      </c>
      <c r="D68" s="73" t="s">
        <v>68</v>
      </c>
      <c r="E68" s="73" t="s">
        <v>69</v>
      </c>
      <c r="F68" s="74">
        <v>50</v>
      </c>
      <c r="G68" s="75">
        <v>36</v>
      </c>
      <c r="H68" s="76">
        <f t="shared" si="0"/>
        <v>14</v>
      </c>
      <c r="I68" s="77">
        <v>32</v>
      </c>
      <c r="J68" s="78">
        <v>18</v>
      </c>
      <c r="K68" s="79">
        <f t="shared" si="1"/>
        <v>14</v>
      </c>
      <c r="L68" s="77">
        <v>18</v>
      </c>
      <c r="M68" s="80">
        <v>18</v>
      </c>
      <c r="N68" s="81">
        <f t="shared" si="2"/>
        <v>0</v>
      </c>
      <c r="O68" s="82">
        <v>0</v>
      </c>
      <c r="P68" s="77">
        <v>0</v>
      </c>
      <c r="Q68" s="78">
        <v>0</v>
      </c>
      <c r="R68" s="81">
        <f t="shared" si="3"/>
        <v>0</v>
      </c>
      <c r="S68" s="82">
        <v>0</v>
      </c>
    </row>
    <row r="69" spans="1:19" x14ac:dyDescent="0.25">
      <c r="A69" s="73" t="s">
        <v>647</v>
      </c>
      <c r="B69" s="73" t="s">
        <v>694</v>
      </c>
      <c r="C69" s="73" t="s">
        <v>67</v>
      </c>
      <c r="D69" s="73" t="s">
        <v>68</v>
      </c>
      <c r="E69" s="73" t="s">
        <v>69</v>
      </c>
      <c r="F69" s="74">
        <v>49</v>
      </c>
      <c r="G69" s="75">
        <v>42</v>
      </c>
      <c r="H69" s="76">
        <f t="shared" si="0"/>
        <v>7</v>
      </c>
      <c r="I69" s="77">
        <v>49</v>
      </c>
      <c r="J69" s="78">
        <v>42</v>
      </c>
      <c r="K69" s="79">
        <f t="shared" si="1"/>
        <v>7</v>
      </c>
      <c r="L69" s="77">
        <v>0</v>
      </c>
      <c r="M69" s="80">
        <v>0</v>
      </c>
      <c r="N69" s="81">
        <f t="shared" si="2"/>
        <v>0</v>
      </c>
      <c r="O69" s="82">
        <v>0</v>
      </c>
      <c r="P69" s="77">
        <v>0</v>
      </c>
      <c r="Q69" s="78">
        <v>0</v>
      </c>
      <c r="R69" s="81">
        <f t="shared" si="3"/>
        <v>0</v>
      </c>
      <c r="S69" s="82">
        <v>0</v>
      </c>
    </row>
    <row r="70" spans="1:19" x14ac:dyDescent="0.25">
      <c r="A70" s="73" t="s">
        <v>695</v>
      </c>
      <c r="B70" s="73" t="s">
        <v>696</v>
      </c>
      <c r="C70" s="73" t="s">
        <v>130</v>
      </c>
      <c r="D70" s="73" t="s">
        <v>72</v>
      </c>
      <c r="E70" s="73" t="s">
        <v>69</v>
      </c>
      <c r="F70" s="74">
        <v>49</v>
      </c>
      <c r="G70" s="75">
        <v>29</v>
      </c>
      <c r="H70" s="76">
        <f t="shared" si="0"/>
        <v>20</v>
      </c>
      <c r="I70" s="77">
        <v>36</v>
      </c>
      <c r="J70" s="78">
        <v>16</v>
      </c>
      <c r="K70" s="79">
        <f t="shared" si="1"/>
        <v>20</v>
      </c>
      <c r="L70" s="77">
        <v>13</v>
      </c>
      <c r="M70" s="80">
        <v>13</v>
      </c>
      <c r="N70" s="81">
        <f t="shared" si="2"/>
        <v>0</v>
      </c>
      <c r="O70" s="82">
        <v>0</v>
      </c>
      <c r="P70" s="77">
        <v>0</v>
      </c>
      <c r="Q70" s="78">
        <v>0</v>
      </c>
      <c r="R70" s="81">
        <f t="shared" si="3"/>
        <v>0</v>
      </c>
      <c r="S70" s="82">
        <v>0</v>
      </c>
    </row>
    <row r="71" spans="1:19" x14ac:dyDescent="0.25">
      <c r="A71" s="73" t="s">
        <v>697</v>
      </c>
      <c r="B71" s="73" t="s">
        <v>698</v>
      </c>
      <c r="C71" s="73" t="s">
        <v>106</v>
      </c>
      <c r="D71" s="73" t="s">
        <v>82</v>
      </c>
      <c r="E71" s="73" t="s">
        <v>69</v>
      </c>
      <c r="F71" s="74">
        <v>48</v>
      </c>
      <c r="G71" s="75">
        <v>25</v>
      </c>
      <c r="H71" s="76">
        <f t="shared" si="0"/>
        <v>23</v>
      </c>
      <c r="I71" s="77">
        <v>43</v>
      </c>
      <c r="J71" s="78">
        <v>22</v>
      </c>
      <c r="K71" s="79">
        <f t="shared" si="1"/>
        <v>21</v>
      </c>
      <c r="L71" s="77">
        <v>0</v>
      </c>
      <c r="M71" s="80">
        <v>0</v>
      </c>
      <c r="N71" s="81">
        <f t="shared" si="2"/>
        <v>0</v>
      </c>
      <c r="O71" s="82">
        <v>1</v>
      </c>
      <c r="P71" s="77">
        <v>4</v>
      </c>
      <c r="Q71" s="78">
        <v>3</v>
      </c>
      <c r="R71" s="81">
        <f t="shared" si="3"/>
        <v>1</v>
      </c>
      <c r="S71" s="82">
        <v>0</v>
      </c>
    </row>
    <row r="72" spans="1:19" x14ac:dyDescent="0.25">
      <c r="A72" s="73" t="s">
        <v>647</v>
      </c>
      <c r="B72" s="73" t="s">
        <v>699</v>
      </c>
      <c r="C72" s="73" t="s">
        <v>88</v>
      </c>
      <c r="D72" s="73" t="s">
        <v>68</v>
      </c>
      <c r="E72" s="73" t="s">
        <v>69</v>
      </c>
      <c r="F72" s="74">
        <v>46</v>
      </c>
      <c r="G72" s="75">
        <v>44</v>
      </c>
      <c r="H72" s="76">
        <f t="shared" si="0"/>
        <v>2</v>
      </c>
      <c r="I72" s="77">
        <v>46</v>
      </c>
      <c r="J72" s="78">
        <v>44</v>
      </c>
      <c r="K72" s="79">
        <f t="shared" si="1"/>
        <v>2</v>
      </c>
      <c r="L72" s="77">
        <v>0</v>
      </c>
      <c r="M72" s="80">
        <v>0</v>
      </c>
      <c r="N72" s="81">
        <f t="shared" si="2"/>
        <v>0</v>
      </c>
      <c r="O72" s="82">
        <v>0</v>
      </c>
      <c r="P72" s="77">
        <v>0</v>
      </c>
      <c r="Q72" s="78">
        <v>0</v>
      </c>
      <c r="R72" s="81">
        <f t="shared" si="3"/>
        <v>0</v>
      </c>
      <c r="S72" s="82">
        <v>0</v>
      </c>
    </row>
    <row r="73" spans="1:19" x14ac:dyDescent="0.25">
      <c r="A73" s="73" t="s">
        <v>700</v>
      </c>
      <c r="B73" s="73" t="s">
        <v>701</v>
      </c>
      <c r="C73" s="73" t="s">
        <v>70</v>
      </c>
      <c r="D73" s="73" t="s">
        <v>68</v>
      </c>
      <c r="E73" s="73" t="s">
        <v>69</v>
      </c>
      <c r="F73" s="74">
        <v>43</v>
      </c>
      <c r="G73" s="75">
        <v>38</v>
      </c>
      <c r="H73" s="76">
        <f t="shared" ref="H73:H136" si="4">F73-G73</f>
        <v>5</v>
      </c>
      <c r="I73" s="77">
        <v>43</v>
      </c>
      <c r="J73" s="78">
        <v>38</v>
      </c>
      <c r="K73" s="79">
        <f t="shared" ref="K73:K136" si="5">I73-J73</f>
        <v>5</v>
      </c>
      <c r="L73" s="77">
        <v>0</v>
      </c>
      <c r="M73" s="80">
        <v>0</v>
      </c>
      <c r="N73" s="81">
        <f t="shared" ref="N73:N136" si="6">L73-M73</f>
        <v>0</v>
      </c>
      <c r="O73" s="82">
        <v>0</v>
      </c>
      <c r="P73" s="77">
        <v>0</v>
      </c>
      <c r="Q73" s="78">
        <v>0</v>
      </c>
      <c r="R73" s="81">
        <f t="shared" ref="R73:R136" si="7">P73-Q73</f>
        <v>0</v>
      </c>
      <c r="S73" s="82">
        <v>0</v>
      </c>
    </row>
    <row r="74" spans="1:19" x14ac:dyDescent="0.25">
      <c r="A74" s="73" t="s">
        <v>702</v>
      </c>
      <c r="B74" s="73" t="s">
        <v>703</v>
      </c>
      <c r="C74" s="73" t="s">
        <v>131</v>
      </c>
      <c r="D74" s="73" t="s">
        <v>68</v>
      </c>
      <c r="E74" s="73" t="s">
        <v>69</v>
      </c>
      <c r="F74" s="74">
        <v>41</v>
      </c>
      <c r="G74" s="75">
        <v>24</v>
      </c>
      <c r="H74" s="76">
        <f t="shared" si="4"/>
        <v>17</v>
      </c>
      <c r="I74" s="77">
        <v>41</v>
      </c>
      <c r="J74" s="78">
        <v>24</v>
      </c>
      <c r="K74" s="79">
        <f t="shared" si="5"/>
        <v>17</v>
      </c>
      <c r="L74" s="77">
        <v>0</v>
      </c>
      <c r="M74" s="80">
        <v>0</v>
      </c>
      <c r="N74" s="81">
        <f t="shared" si="6"/>
        <v>0</v>
      </c>
      <c r="O74" s="82">
        <v>0</v>
      </c>
      <c r="P74" s="77">
        <v>0</v>
      </c>
      <c r="Q74" s="78">
        <v>0</v>
      </c>
      <c r="R74" s="81">
        <f t="shared" si="7"/>
        <v>0</v>
      </c>
      <c r="S74" s="82">
        <v>0</v>
      </c>
    </row>
    <row r="75" spans="1:19" x14ac:dyDescent="0.25">
      <c r="A75" s="73" t="s">
        <v>704</v>
      </c>
      <c r="B75" s="73" t="s">
        <v>705</v>
      </c>
      <c r="C75" s="73" t="s">
        <v>128</v>
      </c>
      <c r="D75" s="73" t="s">
        <v>68</v>
      </c>
      <c r="E75" s="73" t="s">
        <v>69</v>
      </c>
      <c r="F75" s="74">
        <v>41</v>
      </c>
      <c r="G75" s="75">
        <v>29</v>
      </c>
      <c r="H75" s="76">
        <f t="shared" si="4"/>
        <v>12</v>
      </c>
      <c r="I75" s="77">
        <v>40</v>
      </c>
      <c r="J75" s="78">
        <v>28</v>
      </c>
      <c r="K75" s="79">
        <f t="shared" si="5"/>
        <v>12</v>
      </c>
      <c r="L75" s="77">
        <v>0</v>
      </c>
      <c r="M75" s="80">
        <v>0</v>
      </c>
      <c r="N75" s="81">
        <f t="shared" si="6"/>
        <v>0</v>
      </c>
      <c r="O75" s="82">
        <v>0</v>
      </c>
      <c r="P75" s="77">
        <v>1</v>
      </c>
      <c r="Q75" s="78">
        <v>1</v>
      </c>
      <c r="R75" s="81">
        <f t="shared" si="7"/>
        <v>0</v>
      </c>
      <c r="S75" s="82">
        <v>0</v>
      </c>
    </row>
    <row r="76" spans="1:19" x14ac:dyDescent="0.25">
      <c r="A76" s="73" t="s">
        <v>647</v>
      </c>
      <c r="B76" s="73" t="s">
        <v>618</v>
      </c>
      <c r="C76" s="73" t="s">
        <v>90</v>
      </c>
      <c r="D76" s="73" t="s">
        <v>68</v>
      </c>
      <c r="E76" s="73" t="s">
        <v>69</v>
      </c>
      <c r="F76" s="74">
        <v>40</v>
      </c>
      <c r="G76" s="75">
        <v>35</v>
      </c>
      <c r="H76" s="76">
        <f t="shared" si="4"/>
        <v>5</v>
      </c>
      <c r="I76" s="77">
        <v>38</v>
      </c>
      <c r="J76" s="78">
        <v>33</v>
      </c>
      <c r="K76" s="79">
        <f t="shared" si="5"/>
        <v>5</v>
      </c>
      <c r="L76" s="77">
        <v>2</v>
      </c>
      <c r="M76" s="80">
        <v>2</v>
      </c>
      <c r="N76" s="81">
        <f t="shared" si="6"/>
        <v>0</v>
      </c>
      <c r="O76" s="82">
        <v>0</v>
      </c>
      <c r="P76" s="77">
        <v>0</v>
      </c>
      <c r="Q76" s="78">
        <v>0</v>
      </c>
      <c r="R76" s="81">
        <f t="shared" si="7"/>
        <v>0</v>
      </c>
      <c r="S76" s="82">
        <v>0</v>
      </c>
    </row>
    <row r="77" spans="1:19" x14ac:dyDescent="0.25">
      <c r="A77" s="73" t="s">
        <v>706</v>
      </c>
      <c r="B77" s="73" t="s">
        <v>707</v>
      </c>
      <c r="C77" s="73" t="s">
        <v>124</v>
      </c>
      <c r="D77" s="73" t="s">
        <v>68</v>
      </c>
      <c r="E77" s="73" t="s">
        <v>69</v>
      </c>
      <c r="F77" s="74">
        <v>40</v>
      </c>
      <c r="G77" s="75">
        <v>33</v>
      </c>
      <c r="H77" s="76">
        <f t="shared" si="4"/>
        <v>7</v>
      </c>
      <c r="I77" s="77">
        <v>39</v>
      </c>
      <c r="J77" s="78">
        <v>32</v>
      </c>
      <c r="K77" s="79">
        <f t="shared" si="5"/>
        <v>7</v>
      </c>
      <c r="L77" s="77">
        <v>0</v>
      </c>
      <c r="M77" s="80">
        <v>0</v>
      </c>
      <c r="N77" s="81">
        <f t="shared" si="6"/>
        <v>0</v>
      </c>
      <c r="O77" s="82">
        <v>0</v>
      </c>
      <c r="P77" s="77">
        <v>1</v>
      </c>
      <c r="Q77" s="78">
        <v>1</v>
      </c>
      <c r="R77" s="81">
        <f t="shared" si="7"/>
        <v>0</v>
      </c>
      <c r="S77" s="82">
        <v>0</v>
      </c>
    </row>
    <row r="78" spans="1:19" x14ac:dyDescent="0.25">
      <c r="A78" s="73" t="s">
        <v>708</v>
      </c>
      <c r="B78" s="73" t="s">
        <v>709</v>
      </c>
      <c r="C78" s="73" t="s">
        <v>134</v>
      </c>
      <c r="D78" s="73" t="s">
        <v>103</v>
      </c>
      <c r="E78" s="73" t="s">
        <v>121</v>
      </c>
      <c r="F78" s="74">
        <v>39</v>
      </c>
      <c r="G78" s="75">
        <v>1</v>
      </c>
      <c r="H78" s="76">
        <f t="shared" si="4"/>
        <v>38</v>
      </c>
      <c r="I78" s="77">
        <v>39</v>
      </c>
      <c r="J78" s="78">
        <v>1</v>
      </c>
      <c r="K78" s="79">
        <f t="shared" si="5"/>
        <v>38</v>
      </c>
      <c r="L78" s="77">
        <v>0</v>
      </c>
      <c r="M78" s="80">
        <v>0</v>
      </c>
      <c r="N78" s="81">
        <f t="shared" si="6"/>
        <v>0</v>
      </c>
      <c r="O78" s="82">
        <v>0</v>
      </c>
      <c r="P78" s="77">
        <v>0</v>
      </c>
      <c r="Q78" s="78">
        <v>0</v>
      </c>
      <c r="R78" s="81">
        <f t="shared" si="7"/>
        <v>0</v>
      </c>
      <c r="S78" s="82">
        <v>0</v>
      </c>
    </row>
    <row r="79" spans="1:19" x14ac:dyDescent="0.25">
      <c r="A79" s="73" t="s">
        <v>710</v>
      </c>
      <c r="B79" s="73" t="s">
        <v>711</v>
      </c>
      <c r="C79" s="73" t="s">
        <v>93</v>
      </c>
      <c r="D79" s="73" t="s">
        <v>72</v>
      </c>
      <c r="E79" s="73" t="s">
        <v>69</v>
      </c>
      <c r="F79" s="74">
        <v>38</v>
      </c>
      <c r="G79" s="75">
        <v>6</v>
      </c>
      <c r="H79" s="76">
        <f t="shared" si="4"/>
        <v>32</v>
      </c>
      <c r="I79" s="77">
        <v>38</v>
      </c>
      <c r="J79" s="78">
        <v>6</v>
      </c>
      <c r="K79" s="79">
        <f t="shared" si="5"/>
        <v>32</v>
      </c>
      <c r="L79" s="77">
        <v>0</v>
      </c>
      <c r="M79" s="80">
        <v>0</v>
      </c>
      <c r="N79" s="81">
        <f t="shared" si="6"/>
        <v>0</v>
      </c>
      <c r="O79" s="82">
        <v>0</v>
      </c>
      <c r="P79" s="77">
        <v>0</v>
      </c>
      <c r="Q79" s="78">
        <v>0</v>
      </c>
      <c r="R79" s="81">
        <f t="shared" si="7"/>
        <v>0</v>
      </c>
      <c r="S79" s="82">
        <v>0</v>
      </c>
    </row>
    <row r="80" spans="1:19" x14ac:dyDescent="0.25">
      <c r="A80" s="73" t="s">
        <v>712</v>
      </c>
      <c r="B80" s="73" t="s">
        <v>713</v>
      </c>
      <c r="C80" s="73" t="s">
        <v>96</v>
      </c>
      <c r="D80" s="73" t="s">
        <v>97</v>
      </c>
      <c r="E80" s="73" t="s">
        <v>69</v>
      </c>
      <c r="F80" s="74">
        <v>38</v>
      </c>
      <c r="G80" s="75">
        <v>23</v>
      </c>
      <c r="H80" s="76">
        <f t="shared" si="4"/>
        <v>15</v>
      </c>
      <c r="I80" s="77">
        <v>28</v>
      </c>
      <c r="J80" s="78">
        <v>15</v>
      </c>
      <c r="K80" s="79">
        <f t="shared" si="5"/>
        <v>13</v>
      </c>
      <c r="L80" s="77">
        <v>2</v>
      </c>
      <c r="M80" s="80">
        <v>2</v>
      </c>
      <c r="N80" s="81">
        <f t="shared" si="6"/>
        <v>0</v>
      </c>
      <c r="O80" s="82">
        <v>1</v>
      </c>
      <c r="P80" s="77">
        <v>6</v>
      </c>
      <c r="Q80" s="78">
        <v>6</v>
      </c>
      <c r="R80" s="81">
        <f t="shared" si="7"/>
        <v>0</v>
      </c>
      <c r="S80" s="82">
        <v>1</v>
      </c>
    </row>
    <row r="81" spans="1:19" x14ac:dyDescent="0.25">
      <c r="A81" s="73" t="s">
        <v>714</v>
      </c>
      <c r="B81" s="73" t="s">
        <v>715</v>
      </c>
      <c r="C81" s="73" t="s">
        <v>132</v>
      </c>
      <c r="D81" s="73" t="s">
        <v>133</v>
      </c>
      <c r="E81" s="73" t="s">
        <v>121</v>
      </c>
      <c r="F81" s="74">
        <v>38</v>
      </c>
      <c r="G81" s="75">
        <v>19</v>
      </c>
      <c r="H81" s="76">
        <f t="shared" si="4"/>
        <v>19</v>
      </c>
      <c r="I81" s="77">
        <v>32</v>
      </c>
      <c r="J81" s="78">
        <v>13</v>
      </c>
      <c r="K81" s="79">
        <f t="shared" si="5"/>
        <v>19</v>
      </c>
      <c r="L81" s="77">
        <v>6</v>
      </c>
      <c r="M81" s="80">
        <v>6</v>
      </c>
      <c r="N81" s="81">
        <f t="shared" si="6"/>
        <v>0</v>
      </c>
      <c r="O81" s="82">
        <v>0</v>
      </c>
      <c r="P81" s="77">
        <v>0</v>
      </c>
      <c r="Q81" s="78">
        <v>0</v>
      </c>
      <c r="R81" s="81">
        <f t="shared" si="7"/>
        <v>0</v>
      </c>
      <c r="S81" s="82">
        <v>0</v>
      </c>
    </row>
    <row r="82" spans="1:19" x14ac:dyDescent="0.25">
      <c r="A82" s="73" t="s">
        <v>647</v>
      </c>
      <c r="B82" s="73" t="s">
        <v>716</v>
      </c>
      <c r="C82" s="73" t="s">
        <v>78</v>
      </c>
      <c r="D82" s="73" t="s">
        <v>68</v>
      </c>
      <c r="E82" s="73" t="s">
        <v>69</v>
      </c>
      <c r="F82" s="74">
        <v>37</v>
      </c>
      <c r="G82" s="75">
        <v>28</v>
      </c>
      <c r="H82" s="76">
        <f t="shared" si="4"/>
        <v>9</v>
      </c>
      <c r="I82" s="77">
        <v>36</v>
      </c>
      <c r="J82" s="78">
        <v>27</v>
      </c>
      <c r="K82" s="79">
        <f t="shared" si="5"/>
        <v>9</v>
      </c>
      <c r="L82" s="77">
        <v>1</v>
      </c>
      <c r="M82" s="80">
        <v>1</v>
      </c>
      <c r="N82" s="81">
        <f t="shared" si="6"/>
        <v>0</v>
      </c>
      <c r="O82" s="82">
        <v>0</v>
      </c>
      <c r="P82" s="77">
        <v>0</v>
      </c>
      <c r="Q82" s="78">
        <v>0</v>
      </c>
      <c r="R82" s="81">
        <f t="shared" si="7"/>
        <v>0</v>
      </c>
      <c r="S82" s="82">
        <v>0</v>
      </c>
    </row>
    <row r="83" spans="1:19" x14ac:dyDescent="0.25">
      <c r="A83" s="73" t="s">
        <v>717</v>
      </c>
      <c r="B83" s="73" t="s">
        <v>718</v>
      </c>
      <c r="C83" s="73" t="s">
        <v>81</v>
      </c>
      <c r="D83" s="73" t="s">
        <v>82</v>
      </c>
      <c r="E83" s="73" t="s">
        <v>69</v>
      </c>
      <c r="F83" s="74">
        <v>36</v>
      </c>
      <c r="G83" s="75">
        <v>10</v>
      </c>
      <c r="H83" s="76">
        <f t="shared" si="4"/>
        <v>26</v>
      </c>
      <c r="I83" s="77">
        <v>35</v>
      </c>
      <c r="J83" s="78">
        <v>9</v>
      </c>
      <c r="K83" s="79">
        <f t="shared" si="5"/>
        <v>26</v>
      </c>
      <c r="L83" s="77">
        <v>0</v>
      </c>
      <c r="M83" s="80">
        <v>0</v>
      </c>
      <c r="N83" s="81">
        <f t="shared" si="6"/>
        <v>0</v>
      </c>
      <c r="O83" s="82">
        <v>0</v>
      </c>
      <c r="P83" s="77">
        <v>1</v>
      </c>
      <c r="Q83" s="78">
        <v>1</v>
      </c>
      <c r="R83" s="81">
        <f t="shared" si="7"/>
        <v>0</v>
      </c>
      <c r="S83" s="82">
        <v>0</v>
      </c>
    </row>
    <row r="84" spans="1:19" x14ac:dyDescent="0.25">
      <c r="A84" s="73" t="s">
        <v>647</v>
      </c>
      <c r="B84" s="73" t="s">
        <v>719</v>
      </c>
      <c r="C84" s="73" t="s">
        <v>78</v>
      </c>
      <c r="D84" s="73" t="s">
        <v>68</v>
      </c>
      <c r="E84" s="73" t="s">
        <v>69</v>
      </c>
      <c r="F84" s="74">
        <v>36</v>
      </c>
      <c r="G84" s="75">
        <v>35</v>
      </c>
      <c r="H84" s="76">
        <f t="shared" si="4"/>
        <v>1</v>
      </c>
      <c r="I84" s="77">
        <v>30</v>
      </c>
      <c r="J84" s="78">
        <v>29</v>
      </c>
      <c r="K84" s="79">
        <f t="shared" si="5"/>
        <v>1</v>
      </c>
      <c r="L84" s="77">
        <v>6</v>
      </c>
      <c r="M84" s="80">
        <v>6</v>
      </c>
      <c r="N84" s="81">
        <f t="shared" si="6"/>
        <v>0</v>
      </c>
      <c r="O84" s="82">
        <v>0</v>
      </c>
      <c r="P84" s="77">
        <v>0</v>
      </c>
      <c r="Q84" s="78">
        <v>0</v>
      </c>
      <c r="R84" s="81">
        <f t="shared" si="7"/>
        <v>0</v>
      </c>
      <c r="S84" s="82">
        <v>0</v>
      </c>
    </row>
    <row r="85" spans="1:19" x14ac:dyDescent="0.25">
      <c r="A85" s="73" t="s">
        <v>647</v>
      </c>
      <c r="B85" s="73" t="s">
        <v>720</v>
      </c>
      <c r="C85" s="73" t="s">
        <v>70</v>
      </c>
      <c r="D85" s="73" t="s">
        <v>68</v>
      </c>
      <c r="E85" s="73" t="s">
        <v>69</v>
      </c>
      <c r="F85" s="74">
        <v>35</v>
      </c>
      <c r="G85" s="75">
        <v>29</v>
      </c>
      <c r="H85" s="76">
        <f t="shared" si="4"/>
        <v>6</v>
      </c>
      <c r="I85" s="77">
        <v>34</v>
      </c>
      <c r="J85" s="78">
        <v>28</v>
      </c>
      <c r="K85" s="79">
        <f t="shared" si="5"/>
        <v>6</v>
      </c>
      <c r="L85" s="77">
        <v>1</v>
      </c>
      <c r="M85" s="80">
        <v>1</v>
      </c>
      <c r="N85" s="81">
        <f t="shared" si="6"/>
        <v>0</v>
      </c>
      <c r="O85" s="82">
        <v>0</v>
      </c>
      <c r="P85" s="77">
        <v>0</v>
      </c>
      <c r="Q85" s="78">
        <v>0</v>
      </c>
      <c r="R85" s="81">
        <f t="shared" si="7"/>
        <v>0</v>
      </c>
      <c r="S85" s="82">
        <v>0</v>
      </c>
    </row>
    <row r="86" spans="1:19" x14ac:dyDescent="0.25">
      <c r="A86" s="73" t="s">
        <v>721</v>
      </c>
      <c r="B86" s="73" t="s">
        <v>722</v>
      </c>
      <c r="C86" s="73" t="s">
        <v>135</v>
      </c>
      <c r="D86" s="73" t="s">
        <v>101</v>
      </c>
      <c r="E86" s="73" t="s">
        <v>69</v>
      </c>
      <c r="F86" s="74">
        <v>34</v>
      </c>
      <c r="G86" s="75">
        <v>20</v>
      </c>
      <c r="H86" s="76">
        <f t="shared" si="4"/>
        <v>14</v>
      </c>
      <c r="I86" s="77">
        <v>34</v>
      </c>
      <c r="J86" s="78">
        <v>20</v>
      </c>
      <c r="K86" s="79">
        <f t="shared" si="5"/>
        <v>14</v>
      </c>
      <c r="L86" s="77">
        <v>0</v>
      </c>
      <c r="M86" s="80">
        <v>0</v>
      </c>
      <c r="N86" s="81">
        <f t="shared" si="6"/>
        <v>0</v>
      </c>
      <c r="O86" s="82">
        <v>0</v>
      </c>
      <c r="P86" s="77">
        <v>0</v>
      </c>
      <c r="Q86" s="78">
        <v>0</v>
      </c>
      <c r="R86" s="81">
        <f t="shared" si="7"/>
        <v>0</v>
      </c>
      <c r="S86" s="82">
        <v>0</v>
      </c>
    </row>
    <row r="87" spans="1:19" x14ac:dyDescent="0.25">
      <c r="A87" s="73" t="s">
        <v>723</v>
      </c>
      <c r="B87" s="73" t="s">
        <v>724</v>
      </c>
      <c r="C87" s="73" t="s">
        <v>137</v>
      </c>
      <c r="D87" s="73" t="s">
        <v>72</v>
      </c>
      <c r="E87" s="73" t="s">
        <v>69</v>
      </c>
      <c r="F87" s="74">
        <v>34</v>
      </c>
      <c r="G87" s="75">
        <v>23</v>
      </c>
      <c r="H87" s="76">
        <f t="shared" si="4"/>
        <v>11</v>
      </c>
      <c r="I87" s="77">
        <v>34</v>
      </c>
      <c r="J87" s="78">
        <v>23</v>
      </c>
      <c r="K87" s="79">
        <f t="shared" si="5"/>
        <v>11</v>
      </c>
      <c r="L87" s="77">
        <v>0</v>
      </c>
      <c r="M87" s="80">
        <v>0</v>
      </c>
      <c r="N87" s="81">
        <f t="shared" si="6"/>
        <v>0</v>
      </c>
      <c r="O87" s="82">
        <v>0</v>
      </c>
      <c r="P87" s="77">
        <v>0</v>
      </c>
      <c r="Q87" s="78">
        <v>0</v>
      </c>
      <c r="R87" s="81">
        <f t="shared" si="7"/>
        <v>0</v>
      </c>
      <c r="S87" s="82">
        <v>0</v>
      </c>
    </row>
    <row r="88" spans="1:19" x14ac:dyDescent="0.25">
      <c r="A88" s="73" t="s">
        <v>647</v>
      </c>
      <c r="B88" s="73" t="s">
        <v>725</v>
      </c>
      <c r="C88" s="73" t="s">
        <v>88</v>
      </c>
      <c r="D88" s="73" t="s">
        <v>68</v>
      </c>
      <c r="E88" s="73" t="s">
        <v>69</v>
      </c>
      <c r="F88" s="74">
        <v>34</v>
      </c>
      <c r="G88" s="75">
        <v>34</v>
      </c>
      <c r="H88" s="76">
        <f t="shared" si="4"/>
        <v>0</v>
      </c>
      <c r="I88" s="77">
        <v>28</v>
      </c>
      <c r="J88" s="78">
        <v>28</v>
      </c>
      <c r="K88" s="79">
        <f t="shared" si="5"/>
        <v>0</v>
      </c>
      <c r="L88" s="77">
        <v>6</v>
      </c>
      <c r="M88" s="80">
        <v>6</v>
      </c>
      <c r="N88" s="81">
        <f t="shared" si="6"/>
        <v>0</v>
      </c>
      <c r="O88" s="82">
        <v>0</v>
      </c>
      <c r="P88" s="77">
        <v>0</v>
      </c>
      <c r="Q88" s="78">
        <v>0</v>
      </c>
      <c r="R88" s="81">
        <f t="shared" si="7"/>
        <v>0</v>
      </c>
      <c r="S88" s="82">
        <v>0</v>
      </c>
    </row>
    <row r="89" spans="1:19" x14ac:dyDescent="0.25">
      <c r="A89" s="73" t="s">
        <v>726</v>
      </c>
      <c r="B89" s="73" t="s">
        <v>727</v>
      </c>
      <c r="C89" s="73" t="s">
        <v>79</v>
      </c>
      <c r="D89" s="73" t="s">
        <v>80</v>
      </c>
      <c r="E89" s="73" t="s">
        <v>69</v>
      </c>
      <c r="F89" s="74">
        <v>33</v>
      </c>
      <c r="G89" s="75">
        <v>21</v>
      </c>
      <c r="H89" s="76">
        <f t="shared" si="4"/>
        <v>12</v>
      </c>
      <c r="I89" s="77">
        <v>25</v>
      </c>
      <c r="J89" s="78">
        <v>13</v>
      </c>
      <c r="K89" s="79">
        <f t="shared" si="5"/>
        <v>12</v>
      </c>
      <c r="L89" s="77">
        <v>8</v>
      </c>
      <c r="M89" s="80">
        <v>8</v>
      </c>
      <c r="N89" s="81">
        <f t="shared" si="6"/>
        <v>0</v>
      </c>
      <c r="O89" s="82">
        <v>0</v>
      </c>
      <c r="P89" s="77">
        <v>0</v>
      </c>
      <c r="Q89" s="78">
        <v>0</v>
      </c>
      <c r="R89" s="81">
        <f t="shared" si="7"/>
        <v>0</v>
      </c>
      <c r="S89" s="82">
        <v>0</v>
      </c>
    </row>
    <row r="90" spans="1:19" x14ac:dyDescent="0.25">
      <c r="A90" s="73" t="s">
        <v>647</v>
      </c>
      <c r="B90" s="73" t="s">
        <v>728</v>
      </c>
      <c r="C90" s="73" t="s">
        <v>87</v>
      </c>
      <c r="D90" s="73" t="s">
        <v>68</v>
      </c>
      <c r="E90" s="73" t="s">
        <v>69</v>
      </c>
      <c r="F90" s="74">
        <v>33</v>
      </c>
      <c r="G90" s="75">
        <v>23</v>
      </c>
      <c r="H90" s="76">
        <f t="shared" si="4"/>
        <v>10</v>
      </c>
      <c r="I90" s="77">
        <v>30</v>
      </c>
      <c r="J90" s="78">
        <v>20</v>
      </c>
      <c r="K90" s="79">
        <f t="shared" si="5"/>
        <v>10</v>
      </c>
      <c r="L90" s="77">
        <v>3</v>
      </c>
      <c r="M90" s="80">
        <v>3</v>
      </c>
      <c r="N90" s="81">
        <f t="shared" si="6"/>
        <v>0</v>
      </c>
      <c r="O90" s="82">
        <v>0</v>
      </c>
      <c r="P90" s="77">
        <v>0</v>
      </c>
      <c r="Q90" s="78">
        <v>0</v>
      </c>
      <c r="R90" s="81">
        <f t="shared" si="7"/>
        <v>0</v>
      </c>
      <c r="S90" s="82">
        <v>0</v>
      </c>
    </row>
    <row r="91" spans="1:19" x14ac:dyDescent="0.25">
      <c r="A91" s="73" t="s">
        <v>729</v>
      </c>
      <c r="B91" s="73" t="s">
        <v>730</v>
      </c>
      <c r="C91" s="73" t="s">
        <v>138</v>
      </c>
      <c r="D91" s="73" t="s">
        <v>139</v>
      </c>
      <c r="E91" s="73" t="s">
        <v>121</v>
      </c>
      <c r="F91" s="74">
        <v>32</v>
      </c>
      <c r="G91" s="75">
        <v>24</v>
      </c>
      <c r="H91" s="76">
        <f t="shared" si="4"/>
        <v>8</v>
      </c>
      <c r="I91" s="77">
        <v>31</v>
      </c>
      <c r="J91" s="78">
        <v>23</v>
      </c>
      <c r="K91" s="79">
        <f t="shared" si="5"/>
        <v>8</v>
      </c>
      <c r="L91" s="77">
        <v>1</v>
      </c>
      <c r="M91" s="80">
        <v>1</v>
      </c>
      <c r="N91" s="81">
        <f t="shared" si="6"/>
        <v>0</v>
      </c>
      <c r="O91" s="82">
        <v>0</v>
      </c>
      <c r="P91" s="77">
        <v>0</v>
      </c>
      <c r="Q91" s="78">
        <v>0</v>
      </c>
      <c r="R91" s="81">
        <f t="shared" si="7"/>
        <v>0</v>
      </c>
      <c r="S91" s="82">
        <v>0</v>
      </c>
    </row>
    <row r="92" spans="1:19" x14ac:dyDescent="0.25">
      <c r="A92" s="73" t="s">
        <v>731</v>
      </c>
      <c r="B92" s="73" t="s">
        <v>732</v>
      </c>
      <c r="C92" s="73" t="s">
        <v>140</v>
      </c>
      <c r="D92" s="73" t="s">
        <v>101</v>
      </c>
      <c r="E92" s="73" t="s">
        <v>69</v>
      </c>
      <c r="F92" s="74">
        <v>30</v>
      </c>
      <c r="G92" s="75">
        <v>8</v>
      </c>
      <c r="H92" s="76">
        <f t="shared" si="4"/>
        <v>22</v>
      </c>
      <c r="I92" s="77">
        <v>24</v>
      </c>
      <c r="J92" s="78">
        <v>2</v>
      </c>
      <c r="K92" s="79">
        <f t="shared" si="5"/>
        <v>22</v>
      </c>
      <c r="L92" s="77">
        <v>3</v>
      </c>
      <c r="M92" s="80">
        <v>3</v>
      </c>
      <c r="N92" s="81">
        <f t="shared" si="6"/>
        <v>0</v>
      </c>
      <c r="O92" s="82">
        <v>0</v>
      </c>
      <c r="P92" s="77">
        <v>3</v>
      </c>
      <c r="Q92" s="78">
        <v>3</v>
      </c>
      <c r="R92" s="81">
        <f t="shared" si="7"/>
        <v>0</v>
      </c>
      <c r="S92" s="82">
        <v>0</v>
      </c>
    </row>
    <row r="93" spans="1:19" x14ac:dyDescent="0.25">
      <c r="A93" s="73" t="s">
        <v>733</v>
      </c>
      <c r="B93" s="73" t="s">
        <v>734</v>
      </c>
      <c r="C93" s="73" t="s">
        <v>141</v>
      </c>
      <c r="D93" s="73" t="s">
        <v>142</v>
      </c>
      <c r="E93" s="73" t="s">
        <v>121</v>
      </c>
      <c r="F93" s="74">
        <v>30</v>
      </c>
      <c r="G93" s="75">
        <v>16</v>
      </c>
      <c r="H93" s="76">
        <f t="shared" si="4"/>
        <v>14</v>
      </c>
      <c r="I93" s="77">
        <v>29</v>
      </c>
      <c r="J93" s="78">
        <v>15</v>
      </c>
      <c r="K93" s="79">
        <f t="shared" si="5"/>
        <v>14</v>
      </c>
      <c r="L93" s="77">
        <v>1</v>
      </c>
      <c r="M93" s="80">
        <v>1</v>
      </c>
      <c r="N93" s="81">
        <f t="shared" si="6"/>
        <v>0</v>
      </c>
      <c r="O93" s="82">
        <v>0</v>
      </c>
      <c r="P93" s="77">
        <v>0</v>
      </c>
      <c r="Q93" s="78">
        <v>0</v>
      </c>
      <c r="R93" s="81">
        <f t="shared" si="7"/>
        <v>0</v>
      </c>
      <c r="S93" s="82">
        <v>0</v>
      </c>
    </row>
    <row r="94" spans="1:19" x14ac:dyDescent="0.25">
      <c r="A94" s="73" t="s">
        <v>647</v>
      </c>
      <c r="B94" s="73" t="s">
        <v>735</v>
      </c>
      <c r="C94" s="73" t="s">
        <v>87</v>
      </c>
      <c r="D94" s="73" t="s">
        <v>68</v>
      </c>
      <c r="E94" s="73" t="s">
        <v>69</v>
      </c>
      <c r="F94" s="74">
        <v>30</v>
      </c>
      <c r="G94" s="75">
        <v>29</v>
      </c>
      <c r="H94" s="76">
        <f t="shared" si="4"/>
        <v>1</v>
      </c>
      <c r="I94" s="77">
        <v>30</v>
      </c>
      <c r="J94" s="78">
        <v>29</v>
      </c>
      <c r="K94" s="79">
        <f t="shared" si="5"/>
        <v>1</v>
      </c>
      <c r="L94" s="77">
        <v>0</v>
      </c>
      <c r="M94" s="80">
        <v>0</v>
      </c>
      <c r="N94" s="81">
        <f t="shared" si="6"/>
        <v>0</v>
      </c>
      <c r="O94" s="82">
        <v>0</v>
      </c>
      <c r="P94" s="77">
        <v>0</v>
      </c>
      <c r="Q94" s="78">
        <v>0</v>
      </c>
      <c r="R94" s="81">
        <f t="shared" si="7"/>
        <v>0</v>
      </c>
      <c r="S94" s="82">
        <v>0</v>
      </c>
    </row>
    <row r="95" spans="1:19" x14ac:dyDescent="0.25">
      <c r="A95" s="73" t="s">
        <v>736</v>
      </c>
      <c r="B95" s="73" t="s">
        <v>737</v>
      </c>
      <c r="C95" s="73" t="s">
        <v>129</v>
      </c>
      <c r="D95" s="73" t="s">
        <v>68</v>
      </c>
      <c r="E95" s="73" t="s">
        <v>69</v>
      </c>
      <c r="F95" s="74">
        <v>29</v>
      </c>
      <c r="G95" s="75">
        <v>25</v>
      </c>
      <c r="H95" s="76">
        <f t="shared" si="4"/>
        <v>4</v>
      </c>
      <c r="I95" s="77">
        <v>29</v>
      </c>
      <c r="J95" s="78">
        <v>25</v>
      </c>
      <c r="K95" s="79">
        <f t="shared" si="5"/>
        <v>4</v>
      </c>
      <c r="L95" s="77">
        <v>0</v>
      </c>
      <c r="M95" s="80">
        <v>0</v>
      </c>
      <c r="N95" s="81">
        <f t="shared" si="6"/>
        <v>0</v>
      </c>
      <c r="O95" s="82">
        <v>0</v>
      </c>
      <c r="P95" s="77">
        <v>0</v>
      </c>
      <c r="Q95" s="78">
        <v>0</v>
      </c>
      <c r="R95" s="81">
        <f t="shared" si="7"/>
        <v>0</v>
      </c>
      <c r="S95" s="82">
        <v>0</v>
      </c>
    </row>
    <row r="96" spans="1:19" x14ac:dyDescent="0.25">
      <c r="A96" s="73" t="s">
        <v>738</v>
      </c>
      <c r="B96" s="73" t="s">
        <v>739</v>
      </c>
      <c r="C96" s="73" t="s">
        <v>88</v>
      </c>
      <c r="D96" s="73" t="s">
        <v>68</v>
      </c>
      <c r="E96" s="73" t="s">
        <v>69</v>
      </c>
      <c r="F96" s="74">
        <v>29</v>
      </c>
      <c r="G96" s="75">
        <v>27</v>
      </c>
      <c r="H96" s="76">
        <f t="shared" si="4"/>
        <v>2</v>
      </c>
      <c r="I96" s="77">
        <v>18</v>
      </c>
      <c r="J96" s="78">
        <v>16</v>
      </c>
      <c r="K96" s="79">
        <f t="shared" si="5"/>
        <v>2</v>
      </c>
      <c r="L96" s="77">
        <v>10</v>
      </c>
      <c r="M96" s="80">
        <v>10</v>
      </c>
      <c r="N96" s="81">
        <f t="shared" si="6"/>
        <v>0</v>
      </c>
      <c r="O96" s="82">
        <v>0</v>
      </c>
      <c r="P96" s="77">
        <v>1</v>
      </c>
      <c r="Q96" s="78">
        <v>1</v>
      </c>
      <c r="R96" s="81">
        <f t="shared" si="7"/>
        <v>0</v>
      </c>
      <c r="S96" s="82">
        <v>0</v>
      </c>
    </row>
    <row r="97" spans="1:19" x14ac:dyDescent="0.25">
      <c r="A97" s="73" t="s">
        <v>647</v>
      </c>
      <c r="B97" s="73" t="s">
        <v>740</v>
      </c>
      <c r="C97" s="73" t="s">
        <v>88</v>
      </c>
      <c r="D97" s="73" t="s">
        <v>68</v>
      </c>
      <c r="E97" s="73" t="s">
        <v>69</v>
      </c>
      <c r="F97" s="74">
        <v>29</v>
      </c>
      <c r="G97" s="75">
        <v>21</v>
      </c>
      <c r="H97" s="76">
        <f t="shared" si="4"/>
        <v>8</v>
      </c>
      <c r="I97" s="77">
        <v>26</v>
      </c>
      <c r="J97" s="78">
        <v>18</v>
      </c>
      <c r="K97" s="79">
        <f t="shared" si="5"/>
        <v>8</v>
      </c>
      <c r="L97" s="77">
        <v>3</v>
      </c>
      <c r="M97" s="80">
        <v>3</v>
      </c>
      <c r="N97" s="81">
        <f t="shared" si="6"/>
        <v>0</v>
      </c>
      <c r="O97" s="82">
        <v>0</v>
      </c>
      <c r="P97" s="77">
        <v>0</v>
      </c>
      <c r="Q97" s="78">
        <v>0</v>
      </c>
      <c r="R97" s="81">
        <f t="shared" si="7"/>
        <v>0</v>
      </c>
      <c r="S97" s="82">
        <v>0</v>
      </c>
    </row>
    <row r="98" spans="1:19" x14ac:dyDescent="0.25">
      <c r="A98" s="73" t="s">
        <v>741</v>
      </c>
      <c r="B98" s="73" t="s">
        <v>742</v>
      </c>
      <c r="C98" s="73" t="s">
        <v>147</v>
      </c>
      <c r="D98" s="73" t="s">
        <v>75</v>
      </c>
      <c r="E98" s="73" t="s">
        <v>69</v>
      </c>
      <c r="F98" s="74">
        <v>28</v>
      </c>
      <c r="G98" s="75">
        <v>21</v>
      </c>
      <c r="H98" s="76">
        <f t="shared" si="4"/>
        <v>7</v>
      </c>
      <c r="I98" s="77">
        <v>27</v>
      </c>
      <c r="J98" s="78">
        <v>20</v>
      </c>
      <c r="K98" s="79">
        <f t="shared" si="5"/>
        <v>7</v>
      </c>
      <c r="L98" s="77">
        <v>0</v>
      </c>
      <c r="M98" s="80">
        <v>0</v>
      </c>
      <c r="N98" s="81">
        <f t="shared" si="6"/>
        <v>0</v>
      </c>
      <c r="O98" s="82">
        <v>0</v>
      </c>
      <c r="P98" s="77">
        <v>1</v>
      </c>
      <c r="Q98" s="78">
        <v>1</v>
      </c>
      <c r="R98" s="81">
        <f t="shared" si="7"/>
        <v>0</v>
      </c>
      <c r="S98" s="82">
        <v>0</v>
      </c>
    </row>
    <row r="99" spans="1:19" x14ac:dyDescent="0.25">
      <c r="A99" s="73" t="s">
        <v>743</v>
      </c>
      <c r="B99" s="73" t="s">
        <v>744</v>
      </c>
      <c r="C99" s="73" t="s">
        <v>148</v>
      </c>
      <c r="D99" s="73" t="s">
        <v>75</v>
      </c>
      <c r="E99" s="73" t="s">
        <v>69</v>
      </c>
      <c r="F99" s="74">
        <v>28</v>
      </c>
      <c r="G99" s="75">
        <v>25</v>
      </c>
      <c r="H99" s="76">
        <f t="shared" si="4"/>
        <v>3</v>
      </c>
      <c r="I99" s="77">
        <v>28</v>
      </c>
      <c r="J99" s="78">
        <v>25</v>
      </c>
      <c r="K99" s="79">
        <f t="shared" si="5"/>
        <v>3</v>
      </c>
      <c r="L99" s="77">
        <v>0</v>
      </c>
      <c r="M99" s="80">
        <v>0</v>
      </c>
      <c r="N99" s="81">
        <f t="shared" si="6"/>
        <v>0</v>
      </c>
      <c r="O99" s="82">
        <v>0</v>
      </c>
      <c r="P99" s="77">
        <v>0</v>
      </c>
      <c r="Q99" s="78">
        <v>0</v>
      </c>
      <c r="R99" s="81">
        <f t="shared" si="7"/>
        <v>0</v>
      </c>
      <c r="S99" s="82">
        <v>0</v>
      </c>
    </row>
    <row r="100" spans="1:19" x14ac:dyDescent="0.25">
      <c r="A100" s="73" t="s">
        <v>647</v>
      </c>
      <c r="B100" s="73" t="s">
        <v>745</v>
      </c>
      <c r="C100" s="73" t="s">
        <v>70</v>
      </c>
      <c r="D100" s="73" t="s">
        <v>68</v>
      </c>
      <c r="E100" s="73" t="s">
        <v>69</v>
      </c>
      <c r="F100" s="74">
        <v>27</v>
      </c>
      <c r="G100" s="75">
        <v>23</v>
      </c>
      <c r="H100" s="76">
        <f t="shared" si="4"/>
        <v>4</v>
      </c>
      <c r="I100" s="77">
        <v>23</v>
      </c>
      <c r="J100" s="78">
        <v>19</v>
      </c>
      <c r="K100" s="79">
        <f t="shared" si="5"/>
        <v>4</v>
      </c>
      <c r="L100" s="77">
        <v>4</v>
      </c>
      <c r="M100" s="80">
        <v>4</v>
      </c>
      <c r="N100" s="81">
        <f t="shared" si="6"/>
        <v>0</v>
      </c>
      <c r="O100" s="82">
        <v>0</v>
      </c>
      <c r="P100" s="77">
        <v>0</v>
      </c>
      <c r="Q100" s="78">
        <v>0</v>
      </c>
      <c r="R100" s="81">
        <f t="shared" si="7"/>
        <v>0</v>
      </c>
      <c r="S100" s="82">
        <v>0</v>
      </c>
    </row>
    <row r="101" spans="1:19" x14ac:dyDescent="0.25">
      <c r="A101" s="73" t="s">
        <v>647</v>
      </c>
      <c r="B101" s="73" t="s">
        <v>746</v>
      </c>
      <c r="C101" s="73" t="s">
        <v>88</v>
      </c>
      <c r="D101" s="73" t="s">
        <v>68</v>
      </c>
      <c r="E101" s="73" t="s">
        <v>69</v>
      </c>
      <c r="F101" s="74">
        <v>27</v>
      </c>
      <c r="G101" s="75">
        <v>27</v>
      </c>
      <c r="H101" s="76">
        <f t="shared" si="4"/>
        <v>0</v>
      </c>
      <c r="I101" s="77">
        <v>27</v>
      </c>
      <c r="J101" s="78">
        <v>27</v>
      </c>
      <c r="K101" s="79">
        <f t="shared" si="5"/>
        <v>0</v>
      </c>
      <c r="L101" s="77">
        <v>0</v>
      </c>
      <c r="M101" s="80">
        <v>0</v>
      </c>
      <c r="N101" s="81">
        <f t="shared" si="6"/>
        <v>0</v>
      </c>
      <c r="O101" s="82">
        <v>0</v>
      </c>
      <c r="P101" s="77">
        <v>0</v>
      </c>
      <c r="Q101" s="78">
        <v>0</v>
      </c>
      <c r="R101" s="81">
        <f t="shared" si="7"/>
        <v>0</v>
      </c>
      <c r="S101" s="82">
        <v>0</v>
      </c>
    </row>
    <row r="102" spans="1:19" x14ac:dyDescent="0.25">
      <c r="A102" s="73" t="s">
        <v>747</v>
      </c>
      <c r="B102" s="73" t="s">
        <v>748</v>
      </c>
      <c r="C102" s="73" t="s">
        <v>144</v>
      </c>
      <c r="D102" s="73" t="s">
        <v>126</v>
      </c>
      <c r="E102" s="73" t="s">
        <v>69</v>
      </c>
      <c r="F102" s="74">
        <v>25</v>
      </c>
      <c r="G102" s="75">
        <v>18</v>
      </c>
      <c r="H102" s="76">
        <f t="shared" si="4"/>
        <v>7</v>
      </c>
      <c r="I102" s="77">
        <v>24</v>
      </c>
      <c r="J102" s="78">
        <v>17</v>
      </c>
      <c r="K102" s="79">
        <f t="shared" si="5"/>
        <v>7</v>
      </c>
      <c r="L102" s="77">
        <v>1</v>
      </c>
      <c r="M102" s="80">
        <v>1</v>
      </c>
      <c r="N102" s="81">
        <f t="shared" si="6"/>
        <v>0</v>
      </c>
      <c r="O102" s="82">
        <v>0</v>
      </c>
      <c r="P102" s="77">
        <v>0</v>
      </c>
      <c r="Q102" s="78">
        <v>0</v>
      </c>
      <c r="R102" s="81">
        <f t="shared" si="7"/>
        <v>0</v>
      </c>
      <c r="S102" s="82">
        <v>0</v>
      </c>
    </row>
    <row r="103" spans="1:19" x14ac:dyDescent="0.25">
      <c r="A103" s="73" t="s">
        <v>647</v>
      </c>
      <c r="B103" s="73" t="s">
        <v>749</v>
      </c>
      <c r="C103" s="73" t="s">
        <v>83</v>
      </c>
      <c r="D103" s="73" t="s">
        <v>68</v>
      </c>
      <c r="E103" s="73" t="s">
        <v>69</v>
      </c>
      <c r="F103" s="74">
        <v>25</v>
      </c>
      <c r="G103" s="75">
        <v>23</v>
      </c>
      <c r="H103" s="76">
        <f t="shared" si="4"/>
        <v>2</v>
      </c>
      <c r="I103" s="77">
        <v>25</v>
      </c>
      <c r="J103" s="78">
        <v>23</v>
      </c>
      <c r="K103" s="79">
        <f t="shared" si="5"/>
        <v>2</v>
      </c>
      <c r="L103" s="77">
        <v>0</v>
      </c>
      <c r="M103" s="80">
        <v>0</v>
      </c>
      <c r="N103" s="81">
        <f t="shared" si="6"/>
        <v>0</v>
      </c>
      <c r="O103" s="82">
        <v>0</v>
      </c>
      <c r="P103" s="77">
        <v>0</v>
      </c>
      <c r="Q103" s="78">
        <v>0</v>
      </c>
      <c r="R103" s="81">
        <f t="shared" si="7"/>
        <v>0</v>
      </c>
      <c r="S103" s="82">
        <v>0</v>
      </c>
    </row>
    <row r="104" spans="1:19" x14ac:dyDescent="0.25">
      <c r="A104" s="73" t="s">
        <v>647</v>
      </c>
      <c r="B104" s="73" t="s">
        <v>750</v>
      </c>
      <c r="C104" s="73" t="s">
        <v>95</v>
      </c>
      <c r="D104" s="73" t="s">
        <v>68</v>
      </c>
      <c r="E104" s="73" t="s">
        <v>69</v>
      </c>
      <c r="F104" s="74">
        <v>25</v>
      </c>
      <c r="G104" s="75">
        <v>20</v>
      </c>
      <c r="H104" s="76">
        <f t="shared" si="4"/>
        <v>5</v>
      </c>
      <c r="I104" s="77">
        <v>24</v>
      </c>
      <c r="J104" s="78">
        <v>19</v>
      </c>
      <c r="K104" s="79">
        <f t="shared" si="5"/>
        <v>5</v>
      </c>
      <c r="L104" s="77">
        <v>1</v>
      </c>
      <c r="M104" s="80">
        <v>1</v>
      </c>
      <c r="N104" s="81">
        <f t="shared" si="6"/>
        <v>0</v>
      </c>
      <c r="O104" s="82">
        <v>0</v>
      </c>
      <c r="P104" s="77">
        <v>0</v>
      </c>
      <c r="Q104" s="78">
        <v>0</v>
      </c>
      <c r="R104" s="81">
        <f t="shared" si="7"/>
        <v>0</v>
      </c>
      <c r="S104" s="82">
        <v>0</v>
      </c>
    </row>
    <row r="105" spans="1:19" x14ac:dyDescent="0.25">
      <c r="A105" s="73" t="s">
        <v>751</v>
      </c>
      <c r="B105" s="73" t="s">
        <v>752</v>
      </c>
      <c r="C105" s="73" t="s">
        <v>153</v>
      </c>
      <c r="D105" s="73" t="s">
        <v>82</v>
      </c>
      <c r="E105" s="73" t="s">
        <v>69</v>
      </c>
      <c r="F105" s="74">
        <v>24</v>
      </c>
      <c r="G105" s="75">
        <v>12</v>
      </c>
      <c r="H105" s="76">
        <f t="shared" si="4"/>
        <v>12</v>
      </c>
      <c r="I105" s="77">
        <v>23</v>
      </c>
      <c r="J105" s="78">
        <v>11</v>
      </c>
      <c r="K105" s="79">
        <f t="shared" si="5"/>
        <v>12</v>
      </c>
      <c r="L105" s="77">
        <v>1</v>
      </c>
      <c r="M105" s="80">
        <v>1</v>
      </c>
      <c r="N105" s="81">
        <f t="shared" si="6"/>
        <v>0</v>
      </c>
      <c r="O105" s="82">
        <v>0</v>
      </c>
      <c r="P105" s="77">
        <v>0</v>
      </c>
      <c r="Q105" s="78">
        <v>0</v>
      </c>
      <c r="R105" s="81">
        <f t="shared" si="7"/>
        <v>0</v>
      </c>
      <c r="S105" s="82">
        <v>0</v>
      </c>
    </row>
    <row r="106" spans="1:19" x14ac:dyDescent="0.25">
      <c r="A106" s="73" t="s">
        <v>753</v>
      </c>
      <c r="B106" s="73" t="s">
        <v>754</v>
      </c>
      <c r="C106" s="73" t="s">
        <v>152</v>
      </c>
      <c r="D106" s="73" t="s">
        <v>82</v>
      </c>
      <c r="E106" s="73" t="s">
        <v>69</v>
      </c>
      <c r="F106" s="74">
        <v>24</v>
      </c>
      <c r="G106" s="75">
        <v>20</v>
      </c>
      <c r="H106" s="76">
        <f t="shared" si="4"/>
        <v>4</v>
      </c>
      <c r="I106" s="77">
        <v>17</v>
      </c>
      <c r="J106" s="78">
        <v>13</v>
      </c>
      <c r="K106" s="79">
        <f t="shared" si="5"/>
        <v>4</v>
      </c>
      <c r="L106" s="77">
        <v>0</v>
      </c>
      <c r="M106" s="80">
        <v>0</v>
      </c>
      <c r="N106" s="81">
        <f t="shared" si="6"/>
        <v>0</v>
      </c>
      <c r="O106" s="82">
        <v>0</v>
      </c>
      <c r="P106" s="77">
        <v>7</v>
      </c>
      <c r="Q106" s="78">
        <v>7</v>
      </c>
      <c r="R106" s="81">
        <f t="shared" si="7"/>
        <v>0</v>
      </c>
      <c r="S106" s="82">
        <v>0</v>
      </c>
    </row>
    <row r="107" spans="1:19" x14ac:dyDescent="0.25">
      <c r="A107" s="73" t="s">
        <v>647</v>
      </c>
      <c r="B107" s="73" t="s">
        <v>755</v>
      </c>
      <c r="C107" s="73" t="s">
        <v>87</v>
      </c>
      <c r="D107" s="73" t="s">
        <v>68</v>
      </c>
      <c r="E107" s="73" t="s">
        <v>69</v>
      </c>
      <c r="F107" s="74">
        <v>24</v>
      </c>
      <c r="G107" s="75">
        <v>22</v>
      </c>
      <c r="H107" s="76">
        <f t="shared" si="4"/>
        <v>2</v>
      </c>
      <c r="I107" s="77">
        <v>15</v>
      </c>
      <c r="J107" s="78">
        <v>13</v>
      </c>
      <c r="K107" s="79">
        <f t="shared" si="5"/>
        <v>2</v>
      </c>
      <c r="L107" s="77">
        <v>8</v>
      </c>
      <c r="M107" s="80">
        <v>8</v>
      </c>
      <c r="N107" s="81">
        <f t="shared" si="6"/>
        <v>0</v>
      </c>
      <c r="O107" s="82">
        <v>0</v>
      </c>
      <c r="P107" s="77">
        <v>1</v>
      </c>
      <c r="Q107" s="78">
        <v>1</v>
      </c>
      <c r="R107" s="81">
        <f t="shared" si="7"/>
        <v>0</v>
      </c>
      <c r="S107" s="82">
        <v>0</v>
      </c>
    </row>
    <row r="108" spans="1:19" x14ac:dyDescent="0.25">
      <c r="A108" s="73" t="s">
        <v>756</v>
      </c>
      <c r="B108" s="73" t="s">
        <v>757</v>
      </c>
      <c r="C108" s="73" t="s">
        <v>154</v>
      </c>
      <c r="D108" s="73" t="s">
        <v>113</v>
      </c>
      <c r="E108" s="73" t="s">
        <v>69</v>
      </c>
      <c r="F108" s="74">
        <v>23</v>
      </c>
      <c r="G108" s="75">
        <v>18</v>
      </c>
      <c r="H108" s="76">
        <f t="shared" si="4"/>
        <v>5</v>
      </c>
      <c r="I108" s="77">
        <v>23</v>
      </c>
      <c r="J108" s="78">
        <v>18</v>
      </c>
      <c r="K108" s="79">
        <f t="shared" si="5"/>
        <v>5</v>
      </c>
      <c r="L108" s="77">
        <v>0</v>
      </c>
      <c r="M108" s="80">
        <v>0</v>
      </c>
      <c r="N108" s="81">
        <f t="shared" si="6"/>
        <v>0</v>
      </c>
      <c r="O108" s="82">
        <v>0</v>
      </c>
      <c r="P108" s="77">
        <v>0</v>
      </c>
      <c r="Q108" s="78">
        <v>0</v>
      </c>
      <c r="R108" s="81">
        <f t="shared" si="7"/>
        <v>0</v>
      </c>
      <c r="S108" s="82">
        <v>0</v>
      </c>
    </row>
    <row r="109" spans="1:19" x14ac:dyDescent="0.25">
      <c r="A109" s="73" t="s">
        <v>758</v>
      </c>
      <c r="B109" s="73" t="s">
        <v>759</v>
      </c>
      <c r="C109" s="73" t="s">
        <v>70</v>
      </c>
      <c r="D109" s="73" t="s">
        <v>68</v>
      </c>
      <c r="E109" s="73" t="s">
        <v>69</v>
      </c>
      <c r="F109" s="74">
        <v>22</v>
      </c>
      <c r="G109" s="75">
        <v>21</v>
      </c>
      <c r="H109" s="76">
        <f t="shared" si="4"/>
        <v>1</v>
      </c>
      <c r="I109" s="77">
        <v>21</v>
      </c>
      <c r="J109" s="78">
        <v>20</v>
      </c>
      <c r="K109" s="79">
        <f t="shared" si="5"/>
        <v>1</v>
      </c>
      <c r="L109" s="77">
        <v>1</v>
      </c>
      <c r="M109" s="80">
        <v>1</v>
      </c>
      <c r="N109" s="81">
        <f t="shared" si="6"/>
        <v>0</v>
      </c>
      <c r="O109" s="82">
        <v>0</v>
      </c>
      <c r="P109" s="77">
        <v>0</v>
      </c>
      <c r="Q109" s="78">
        <v>0</v>
      </c>
      <c r="R109" s="81">
        <f t="shared" si="7"/>
        <v>0</v>
      </c>
      <c r="S109" s="82">
        <v>0</v>
      </c>
    </row>
    <row r="110" spans="1:19" x14ac:dyDescent="0.25">
      <c r="A110" s="73" t="s">
        <v>760</v>
      </c>
      <c r="B110" s="73" t="s">
        <v>761</v>
      </c>
      <c r="C110" s="73" t="s">
        <v>96</v>
      </c>
      <c r="D110" s="73" t="s">
        <v>97</v>
      </c>
      <c r="E110" s="73" t="s">
        <v>69</v>
      </c>
      <c r="F110" s="74">
        <v>22</v>
      </c>
      <c r="G110" s="75">
        <v>16</v>
      </c>
      <c r="H110" s="76">
        <f t="shared" si="4"/>
        <v>6</v>
      </c>
      <c r="I110" s="77">
        <v>20</v>
      </c>
      <c r="J110" s="78">
        <v>14</v>
      </c>
      <c r="K110" s="79">
        <f t="shared" si="5"/>
        <v>6</v>
      </c>
      <c r="L110" s="77">
        <v>0</v>
      </c>
      <c r="M110" s="80">
        <v>0</v>
      </c>
      <c r="N110" s="81">
        <f t="shared" si="6"/>
        <v>0</v>
      </c>
      <c r="O110" s="82">
        <v>0</v>
      </c>
      <c r="P110" s="77">
        <v>2</v>
      </c>
      <c r="Q110" s="78">
        <v>2</v>
      </c>
      <c r="R110" s="81">
        <f t="shared" si="7"/>
        <v>0</v>
      </c>
      <c r="S110" s="82">
        <v>0</v>
      </c>
    </row>
    <row r="111" spans="1:19" x14ac:dyDescent="0.25">
      <c r="A111" s="73" t="s">
        <v>647</v>
      </c>
      <c r="B111" s="73" t="s">
        <v>762</v>
      </c>
      <c r="C111" s="73" t="s">
        <v>87</v>
      </c>
      <c r="D111" s="73" t="s">
        <v>68</v>
      </c>
      <c r="E111" s="73" t="s">
        <v>69</v>
      </c>
      <c r="F111" s="74">
        <v>22</v>
      </c>
      <c r="G111" s="75">
        <v>22</v>
      </c>
      <c r="H111" s="76">
        <f t="shared" si="4"/>
        <v>0</v>
      </c>
      <c r="I111" s="77">
        <v>8</v>
      </c>
      <c r="J111" s="78">
        <v>8</v>
      </c>
      <c r="K111" s="79">
        <f t="shared" si="5"/>
        <v>0</v>
      </c>
      <c r="L111" s="77">
        <v>14</v>
      </c>
      <c r="M111" s="80">
        <v>14</v>
      </c>
      <c r="N111" s="81">
        <f t="shared" si="6"/>
        <v>0</v>
      </c>
      <c r="O111" s="82">
        <v>0</v>
      </c>
      <c r="P111" s="77">
        <v>0</v>
      </c>
      <c r="Q111" s="78">
        <v>0</v>
      </c>
      <c r="R111" s="81">
        <f t="shared" si="7"/>
        <v>0</v>
      </c>
      <c r="S111" s="82">
        <v>0</v>
      </c>
    </row>
    <row r="112" spans="1:19" x14ac:dyDescent="0.25">
      <c r="A112" s="73" t="s">
        <v>647</v>
      </c>
      <c r="B112" s="73" t="s">
        <v>763</v>
      </c>
      <c r="C112" s="73" t="s">
        <v>87</v>
      </c>
      <c r="D112" s="73" t="s">
        <v>68</v>
      </c>
      <c r="E112" s="73" t="s">
        <v>69</v>
      </c>
      <c r="F112" s="74">
        <v>22</v>
      </c>
      <c r="G112" s="75">
        <v>21</v>
      </c>
      <c r="H112" s="76">
        <f t="shared" si="4"/>
        <v>1</v>
      </c>
      <c r="I112" s="77">
        <v>21</v>
      </c>
      <c r="J112" s="78">
        <v>20</v>
      </c>
      <c r="K112" s="79">
        <f t="shared" si="5"/>
        <v>1</v>
      </c>
      <c r="L112" s="77">
        <v>1</v>
      </c>
      <c r="M112" s="80">
        <v>1</v>
      </c>
      <c r="N112" s="81">
        <f t="shared" si="6"/>
        <v>0</v>
      </c>
      <c r="O112" s="82">
        <v>0</v>
      </c>
      <c r="P112" s="77">
        <v>0</v>
      </c>
      <c r="Q112" s="78">
        <v>0</v>
      </c>
      <c r="R112" s="81">
        <f t="shared" si="7"/>
        <v>0</v>
      </c>
      <c r="S112" s="82">
        <v>0</v>
      </c>
    </row>
    <row r="113" spans="1:19" x14ac:dyDescent="0.25">
      <c r="A113" s="73" t="s">
        <v>647</v>
      </c>
      <c r="B113" s="73" t="s">
        <v>764</v>
      </c>
      <c r="C113" s="73" t="s">
        <v>78</v>
      </c>
      <c r="D113" s="73" t="s">
        <v>68</v>
      </c>
      <c r="E113" s="73" t="s">
        <v>69</v>
      </c>
      <c r="F113" s="74">
        <v>22</v>
      </c>
      <c r="G113" s="75">
        <v>15</v>
      </c>
      <c r="H113" s="76">
        <f t="shared" si="4"/>
        <v>7</v>
      </c>
      <c r="I113" s="77">
        <v>14</v>
      </c>
      <c r="J113" s="78">
        <v>7</v>
      </c>
      <c r="K113" s="79">
        <f t="shared" si="5"/>
        <v>7</v>
      </c>
      <c r="L113" s="77">
        <v>8</v>
      </c>
      <c r="M113" s="80">
        <v>8</v>
      </c>
      <c r="N113" s="81">
        <f t="shared" si="6"/>
        <v>0</v>
      </c>
      <c r="O113" s="82">
        <v>0</v>
      </c>
      <c r="P113" s="77">
        <v>0</v>
      </c>
      <c r="Q113" s="78">
        <v>0</v>
      </c>
      <c r="R113" s="81">
        <f t="shared" si="7"/>
        <v>0</v>
      </c>
      <c r="S113" s="82">
        <v>0</v>
      </c>
    </row>
    <row r="114" spans="1:19" x14ac:dyDescent="0.25">
      <c r="A114" s="73" t="s">
        <v>765</v>
      </c>
      <c r="B114" s="73" t="s">
        <v>766</v>
      </c>
      <c r="C114" s="73" t="s">
        <v>157</v>
      </c>
      <c r="D114" s="73" t="s">
        <v>75</v>
      </c>
      <c r="E114" s="73" t="s">
        <v>69</v>
      </c>
      <c r="F114" s="74">
        <v>21</v>
      </c>
      <c r="G114" s="75">
        <v>15</v>
      </c>
      <c r="H114" s="76">
        <f t="shared" si="4"/>
        <v>6</v>
      </c>
      <c r="I114" s="77">
        <v>17</v>
      </c>
      <c r="J114" s="78">
        <v>11</v>
      </c>
      <c r="K114" s="79">
        <f t="shared" si="5"/>
        <v>6</v>
      </c>
      <c r="L114" s="77">
        <v>2</v>
      </c>
      <c r="M114" s="80">
        <v>2</v>
      </c>
      <c r="N114" s="81">
        <f t="shared" si="6"/>
        <v>0</v>
      </c>
      <c r="O114" s="82">
        <v>0</v>
      </c>
      <c r="P114" s="77">
        <v>2</v>
      </c>
      <c r="Q114" s="78">
        <v>2</v>
      </c>
      <c r="R114" s="81">
        <f t="shared" si="7"/>
        <v>0</v>
      </c>
      <c r="S114" s="82">
        <v>0</v>
      </c>
    </row>
    <row r="115" spans="1:19" x14ac:dyDescent="0.25">
      <c r="A115" s="73" t="s">
        <v>767</v>
      </c>
      <c r="B115" s="73" t="s">
        <v>768</v>
      </c>
      <c r="C115" s="73" t="s">
        <v>159</v>
      </c>
      <c r="D115" s="73" t="s">
        <v>113</v>
      </c>
      <c r="E115" s="73" t="s">
        <v>69</v>
      </c>
      <c r="F115" s="74">
        <v>21</v>
      </c>
      <c r="G115" s="75">
        <v>17</v>
      </c>
      <c r="H115" s="76">
        <f t="shared" si="4"/>
        <v>4</v>
      </c>
      <c r="I115" s="77">
        <v>19</v>
      </c>
      <c r="J115" s="78">
        <v>15</v>
      </c>
      <c r="K115" s="79">
        <f t="shared" si="5"/>
        <v>4</v>
      </c>
      <c r="L115" s="77">
        <v>2</v>
      </c>
      <c r="M115" s="80">
        <v>2</v>
      </c>
      <c r="N115" s="81">
        <f t="shared" si="6"/>
        <v>0</v>
      </c>
      <c r="O115" s="82">
        <v>0</v>
      </c>
      <c r="P115" s="77">
        <v>0</v>
      </c>
      <c r="Q115" s="78">
        <v>0</v>
      </c>
      <c r="R115" s="81">
        <f t="shared" si="7"/>
        <v>0</v>
      </c>
      <c r="S115" s="82">
        <v>0</v>
      </c>
    </row>
    <row r="116" spans="1:19" x14ac:dyDescent="0.25">
      <c r="A116" s="73" t="s">
        <v>769</v>
      </c>
      <c r="B116" s="73" t="s">
        <v>770</v>
      </c>
      <c r="C116" s="73" t="s">
        <v>160</v>
      </c>
      <c r="D116" s="73" t="s">
        <v>72</v>
      </c>
      <c r="E116" s="73" t="s">
        <v>121</v>
      </c>
      <c r="F116" s="74">
        <v>21</v>
      </c>
      <c r="G116" s="75">
        <v>19</v>
      </c>
      <c r="H116" s="76">
        <f t="shared" si="4"/>
        <v>2</v>
      </c>
      <c r="I116" s="77">
        <v>19</v>
      </c>
      <c r="J116" s="78">
        <v>18</v>
      </c>
      <c r="K116" s="79">
        <f t="shared" si="5"/>
        <v>1</v>
      </c>
      <c r="L116" s="77">
        <v>1</v>
      </c>
      <c r="M116" s="80">
        <v>1</v>
      </c>
      <c r="N116" s="81">
        <f t="shared" si="6"/>
        <v>0</v>
      </c>
      <c r="O116" s="82">
        <v>0</v>
      </c>
      <c r="P116" s="77">
        <v>0</v>
      </c>
      <c r="Q116" s="78">
        <v>0</v>
      </c>
      <c r="R116" s="81">
        <f t="shared" si="7"/>
        <v>0</v>
      </c>
      <c r="S116" s="82">
        <v>1</v>
      </c>
    </row>
    <row r="117" spans="1:19" x14ac:dyDescent="0.25">
      <c r="A117" s="73" t="s">
        <v>647</v>
      </c>
      <c r="B117" s="73" t="s">
        <v>771</v>
      </c>
      <c r="C117" s="73" t="s">
        <v>67</v>
      </c>
      <c r="D117" s="73" t="s">
        <v>68</v>
      </c>
      <c r="E117" s="73" t="s">
        <v>69</v>
      </c>
      <c r="F117" s="74">
        <v>21</v>
      </c>
      <c r="G117" s="75">
        <v>21</v>
      </c>
      <c r="H117" s="76">
        <f t="shared" si="4"/>
        <v>0</v>
      </c>
      <c r="I117" s="77">
        <v>17</v>
      </c>
      <c r="J117" s="78">
        <v>17</v>
      </c>
      <c r="K117" s="79">
        <f t="shared" si="5"/>
        <v>0</v>
      </c>
      <c r="L117" s="77">
        <v>1</v>
      </c>
      <c r="M117" s="80">
        <v>1</v>
      </c>
      <c r="N117" s="81">
        <f t="shared" si="6"/>
        <v>0</v>
      </c>
      <c r="O117" s="82">
        <v>0</v>
      </c>
      <c r="P117" s="77">
        <v>3</v>
      </c>
      <c r="Q117" s="78">
        <v>3</v>
      </c>
      <c r="R117" s="81">
        <f t="shared" si="7"/>
        <v>0</v>
      </c>
      <c r="S117" s="82">
        <v>0</v>
      </c>
    </row>
    <row r="118" spans="1:19" x14ac:dyDescent="0.25">
      <c r="A118" s="73" t="s">
        <v>772</v>
      </c>
      <c r="B118" s="73" t="s">
        <v>773</v>
      </c>
      <c r="C118" s="73" t="s">
        <v>106</v>
      </c>
      <c r="D118" s="73" t="s">
        <v>82</v>
      </c>
      <c r="E118" s="73" t="s">
        <v>69</v>
      </c>
      <c r="F118" s="74">
        <v>20</v>
      </c>
      <c r="G118" s="75">
        <v>4</v>
      </c>
      <c r="H118" s="76">
        <f t="shared" si="4"/>
        <v>16</v>
      </c>
      <c r="I118" s="77">
        <v>20</v>
      </c>
      <c r="J118" s="78">
        <v>4</v>
      </c>
      <c r="K118" s="79">
        <f t="shared" si="5"/>
        <v>16</v>
      </c>
      <c r="L118" s="77">
        <v>0</v>
      </c>
      <c r="M118" s="80">
        <v>0</v>
      </c>
      <c r="N118" s="81">
        <f t="shared" si="6"/>
        <v>0</v>
      </c>
      <c r="O118" s="82">
        <v>0</v>
      </c>
      <c r="P118" s="77">
        <v>0</v>
      </c>
      <c r="Q118" s="78">
        <v>0</v>
      </c>
      <c r="R118" s="81">
        <f t="shared" si="7"/>
        <v>0</v>
      </c>
      <c r="S118" s="82">
        <v>0</v>
      </c>
    </row>
    <row r="119" spans="1:19" x14ac:dyDescent="0.25">
      <c r="A119" s="73" t="s">
        <v>774</v>
      </c>
      <c r="B119" s="73" t="s">
        <v>775</v>
      </c>
      <c r="C119" s="73" t="s">
        <v>91</v>
      </c>
      <c r="D119" s="73" t="s">
        <v>68</v>
      </c>
      <c r="E119" s="73" t="s">
        <v>69</v>
      </c>
      <c r="F119" s="74">
        <v>20</v>
      </c>
      <c r="G119" s="75">
        <v>6</v>
      </c>
      <c r="H119" s="76">
        <f t="shared" si="4"/>
        <v>14</v>
      </c>
      <c r="I119" s="77">
        <v>20</v>
      </c>
      <c r="J119" s="78">
        <v>6</v>
      </c>
      <c r="K119" s="79">
        <f t="shared" si="5"/>
        <v>14</v>
      </c>
      <c r="L119" s="77">
        <v>0</v>
      </c>
      <c r="M119" s="80">
        <v>0</v>
      </c>
      <c r="N119" s="81">
        <f t="shared" si="6"/>
        <v>0</v>
      </c>
      <c r="O119" s="82">
        <v>0</v>
      </c>
      <c r="P119" s="77">
        <v>0</v>
      </c>
      <c r="Q119" s="78">
        <v>0</v>
      </c>
      <c r="R119" s="81">
        <f t="shared" si="7"/>
        <v>0</v>
      </c>
      <c r="S119" s="82">
        <v>0</v>
      </c>
    </row>
    <row r="120" spans="1:19" x14ac:dyDescent="0.25">
      <c r="A120" s="73" t="s">
        <v>776</v>
      </c>
      <c r="B120" s="73" t="s">
        <v>777</v>
      </c>
      <c r="C120" s="73" t="s">
        <v>163</v>
      </c>
      <c r="D120" s="73" t="s">
        <v>68</v>
      </c>
      <c r="E120" s="73" t="s">
        <v>69</v>
      </c>
      <c r="F120" s="74">
        <v>20</v>
      </c>
      <c r="G120" s="75">
        <v>9</v>
      </c>
      <c r="H120" s="76">
        <f t="shared" si="4"/>
        <v>11</v>
      </c>
      <c r="I120" s="77">
        <v>20</v>
      </c>
      <c r="J120" s="78">
        <v>9</v>
      </c>
      <c r="K120" s="79">
        <f t="shared" si="5"/>
        <v>11</v>
      </c>
      <c r="L120" s="77">
        <v>0</v>
      </c>
      <c r="M120" s="80">
        <v>0</v>
      </c>
      <c r="N120" s="81">
        <f t="shared" si="6"/>
        <v>0</v>
      </c>
      <c r="O120" s="82">
        <v>0</v>
      </c>
      <c r="P120" s="77">
        <v>0</v>
      </c>
      <c r="Q120" s="78">
        <v>0</v>
      </c>
      <c r="R120" s="81">
        <f t="shared" si="7"/>
        <v>0</v>
      </c>
      <c r="S120" s="82">
        <v>0</v>
      </c>
    </row>
    <row r="121" spans="1:19" x14ac:dyDescent="0.25">
      <c r="A121" s="73" t="s">
        <v>647</v>
      </c>
      <c r="B121" s="73" t="s">
        <v>778</v>
      </c>
      <c r="C121" s="73" t="s">
        <v>76</v>
      </c>
      <c r="D121" s="73" t="s">
        <v>68</v>
      </c>
      <c r="E121" s="73" t="s">
        <v>69</v>
      </c>
      <c r="F121" s="74">
        <v>19</v>
      </c>
      <c r="G121" s="75">
        <v>19</v>
      </c>
      <c r="H121" s="76">
        <f t="shared" si="4"/>
        <v>0</v>
      </c>
      <c r="I121" s="77">
        <v>19</v>
      </c>
      <c r="J121" s="78">
        <v>19</v>
      </c>
      <c r="K121" s="79">
        <f t="shared" si="5"/>
        <v>0</v>
      </c>
      <c r="L121" s="77">
        <v>0</v>
      </c>
      <c r="M121" s="80">
        <v>0</v>
      </c>
      <c r="N121" s="81">
        <f t="shared" si="6"/>
        <v>0</v>
      </c>
      <c r="O121" s="82">
        <v>0</v>
      </c>
      <c r="P121" s="77">
        <v>0</v>
      </c>
      <c r="Q121" s="78">
        <v>0</v>
      </c>
      <c r="R121" s="81">
        <f t="shared" si="7"/>
        <v>0</v>
      </c>
      <c r="S121" s="82">
        <v>0</v>
      </c>
    </row>
    <row r="122" spans="1:19" x14ac:dyDescent="0.25">
      <c r="A122" s="73" t="s">
        <v>779</v>
      </c>
      <c r="B122" s="73" t="s">
        <v>780</v>
      </c>
      <c r="C122" s="73" t="s">
        <v>155</v>
      </c>
      <c r="D122" s="73" t="s">
        <v>97</v>
      </c>
      <c r="E122" s="73" t="s">
        <v>121</v>
      </c>
      <c r="F122" s="74">
        <v>19</v>
      </c>
      <c r="G122" s="75">
        <v>17</v>
      </c>
      <c r="H122" s="76">
        <f t="shared" si="4"/>
        <v>2</v>
      </c>
      <c r="I122" s="77">
        <v>18</v>
      </c>
      <c r="J122" s="78">
        <v>16</v>
      </c>
      <c r="K122" s="79">
        <f t="shared" si="5"/>
        <v>2</v>
      </c>
      <c r="L122" s="77">
        <v>0</v>
      </c>
      <c r="M122" s="80">
        <v>0</v>
      </c>
      <c r="N122" s="81">
        <f t="shared" si="6"/>
        <v>0</v>
      </c>
      <c r="O122" s="82">
        <v>0</v>
      </c>
      <c r="P122" s="77">
        <v>1</v>
      </c>
      <c r="Q122" s="78">
        <v>1</v>
      </c>
      <c r="R122" s="81">
        <f t="shared" si="7"/>
        <v>0</v>
      </c>
      <c r="S122" s="82">
        <v>0</v>
      </c>
    </row>
    <row r="123" spans="1:19" x14ac:dyDescent="0.25">
      <c r="A123" s="73" t="s">
        <v>781</v>
      </c>
      <c r="B123" s="73" t="s">
        <v>782</v>
      </c>
      <c r="C123" s="73" t="s">
        <v>164</v>
      </c>
      <c r="D123" s="73" t="s">
        <v>82</v>
      </c>
      <c r="E123" s="73" t="s">
        <v>69</v>
      </c>
      <c r="F123" s="74">
        <v>19</v>
      </c>
      <c r="G123" s="75">
        <v>17</v>
      </c>
      <c r="H123" s="76">
        <f t="shared" si="4"/>
        <v>2</v>
      </c>
      <c r="I123" s="77">
        <v>10</v>
      </c>
      <c r="J123" s="78">
        <v>8</v>
      </c>
      <c r="K123" s="79">
        <f t="shared" si="5"/>
        <v>2</v>
      </c>
      <c r="L123" s="77">
        <v>0</v>
      </c>
      <c r="M123" s="80">
        <v>0</v>
      </c>
      <c r="N123" s="81">
        <f t="shared" si="6"/>
        <v>0</v>
      </c>
      <c r="O123" s="82">
        <v>0</v>
      </c>
      <c r="P123" s="77">
        <v>9</v>
      </c>
      <c r="Q123" s="78">
        <v>9</v>
      </c>
      <c r="R123" s="81">
        <f t="shared" si="7"/>
        <v>0</v>
      </c>
      <c r="S123" s="82">
        <v>0</v>
      </c>
    </row>
    <row r="124" spans="1:19" x14ac:dyDescent="0.25">
      <c r="A124" s="73" t="s">
        <v>783</v>
      </c>
      <c r="B124" s="73" t="s">
        <v>784</v>
      </c>
      <c r="C124" s="73" t="s">
        <v>167</v>
      </c>
      <c r="D124" s="73" t="s">
        <v>82</v>
      </c>
      <c r="E124" s="73" t="s">
        <v>69</v>
      </c>
      <c r="F124" s="74">
        <v>19</v>
      </c>
      <c r="G124" s="75">
        <v>12</v>
      </c>
      <c r="H124" s="76">
        <f t="shared" si="4"/>
        <v>7</v>
      </c>
      <c r="I124" s="77">
        <v>15</v>
      </c>
      <c r="J124" s="78">
        <v>8</v>
      </c>
      <c r="K124" s="79">
        <f t="shared" si="5"/>
        <v>7</v>
      </c>
      <c r="L124" s="77">
        <v>0</v>
      </c>
      <c r="M124" s="80">
        <v>0</v>
      </c>
      <c r="N124" s="81">
        <f t="shared" si="6"/>
        <v>0</v>
      </c>
      <c r="O124" s="82">
        <v>0</v>
      </c>
      <c r="P124" s="77">
        <v>4</v>
      </c>
      <c r="Q124" s="78">
        <v>4</v>
      </c>
      <c r="R124" s="81">
        <f t="shared" si="7"/>
        <v>0</v>
      </c>
      <c r="S124" s="82">
        <v>0</v>
      </c>
    </row>
    <row r="125" spans="1:19" x14ac:dyDescent="0.25">
      <c r="A125" s="73" t="s">
        <v>785</v>
      </c>
      <c r="B125" s="73" t="s">
        <v>786</v>
      </c>
      <c r="C125" s="73" t="s">
        <v>90</v>
      </c>
      <c r="D125" s="73" t="s">
        <v>68</v>
      </c>
      <c r="E125" s="73" t="s">
        <v>69</v>
      </c>
      <c r="F125" s="74">
        <v>19</v>
      </c>
      <c r="G125" s="75">
        <v>15</v>
      </c>
      <c r="H125" s="76">
        <f t="shared" si="4"/>
        <v>4</v>
      </c>
      <c r="I125" s="77">
        <v>19</v>
      </c>
      <c r="J125" s="78">
        <v>15</v>
      </c>
      <c r="K125" s="79">
        <f t="shared" si="5"/>
        <v>4</v>
      </c>
      <c r="L125" s="77">
        <v>0</v>
      </c>
      <c r="M125" s="80">
        <v>0</v>
      </c>
      <c r="N125" s="81">
        <f t="shared" si="6"/>
        <v>0</v>
      </c>
      <c r="O125" s="82">
        <v>0</v>
      </c>
      <c r="P125" s="77">
        <v>0</v>
      </c>
      <c r="Q125" s="78">
        <v>0</v>
      </c>
      <c r="R125" s="81">
        <f t="shared" si="7"/>
        <v>0</v>
      </c>
      <c r="S125" s="82">
        <v>0</v>
      </c>
    </row>
    <row r="126" spans="1:19" x14ac:dyDescent="0.25">
      <c r="A126" s="73" t="s">
        <v>647</v>
      </c>
      <c r="B126" s="73" t="s">
        <v>787</v>
      </c>
      <c r="C126" s="73" t="s">
        <v>92</v>
      </c>
      <c r="D126" s="73" t="s">
        <v>68</v>
      </c>
      <c r="E126" s="73" t="s">
        <v>69</v>
      </c>
      <c r="F126" s="74">
        <v>19</v>
      </c>
      <c r="G126" s="75">
        <v>19</v>
      </c>
      <c r="H126" s="76">
        <f t="shared" si="4"/>
        <v>0</v>
      </c>
      <c r="I126" s="77">
        <v>15</v>
      </c>
      <c r="J126" s="78">
        <v>15</v>
      </c>
      <c r="K126" s="79">
        <f t="shared" si="5"/>
        <v>0</v>
      </c>
      <c r="L126" s="77">
        <v>1</v>
      </c>
      <c r="M126" s="80">
        <v>1</v>
      </c>
      <c r="N126" s="81">
        <f t="shared" si="6"/>
        <v>0</v>
      </c>
      <c r="O126" s="82">
        <v>0</v>
      </c>
      <c r="P126" s="77">
        <v>3</v>
      </c>
      <c r="Q126" s="78">
        <v>3</v>
      </c>
      <c r="R126" s="81">
        <f t="shared" si="7"/>
        <v>0</v>
      </c>
      <c r="S126" s="82">
        <v>0</v>
      </c>
    </row>
    <row r="127" spans="1:19" x14ac:dyDescent="0.25">
      <c r="A127" s="73" t="s">
        <v>788</v>
      </c>
      <c r="B127" s="73" t="s">
        <v>789</v>
      </c>
      <c r="C127" s="73" t="s">
        <v>143</v>
      </c>
      <c r="D127" s="73" t="s">
        <v>68</v>
      </c>
      <c r="E127" s="73" t="s">
        <v>69</v>
      </c>
      <c r="F127" s="74">
        <v>19</v>
      </c>
      <c r="G127" s="75">
        <v>10</v>
      </c>
      <c r="H127" s="76">
        <f t="shared" si="4"/>
        <v>9</v>
      </c>
      <c r="I127" s="77">
        <v>19</v>
      </c>
      <c r="J127" s="78">
        <v>10</v>
      </c>
      <c r="K127" s="79">
        <f t="shared" si="5"/>
        <v>9</v>
      </c>
      <c r="L127" s="77">
        <v>0</v>
      </c>
      <c r="M127" s="80">
        <v>0</v>
      </c>
      <c r="N127" s="81">
        <f t="shared" si="6"/>
        <v>0</v>
      </c>
      <c r="O127" s="82">
        <v>0</v>
      </c>
      <c r="P127" s="77">
        <v>0</v>
      </c>
      <c r="Q127" s="78">
        <v>0</v>
      </c>
      <c r="R127" s="81">
        <f t="shared" si="7"/>
        <v>0</v>
      </c>
      <c r="S127" s="82">
        <v>0</v>
      </c>
    </row>
    <row r="128" spans="1:19" x14ac:dyDescent="0.25">
      <c r="A128" s="73" t="s">
        <v>647</v>
      </c>
      <c r="B128" s="73" t="s">
        <v>790</v>
      </c>
      <c r="C128" s="73" t="s">
        <v>73</v>
      </c>
      <c r="D128" s="73" t="s">
        <v>68</v>
      </c>
      <c r="E128" s="73" t="s">
        <v>69</v>
      </c>
      <c r="F128" s="74">
        <v>19</v>
      </c>
      <c r="G128" s="75">
        <v>19</v>
      </c>
      <c r="H128" s="76">
        <f t="shared" si="4"/>
        <v>0</v>
      </c>
      <c r="I128" s="77">
        <v>19</v>
      </c>
      <c r="J128" s="78">
        <v>19</v>
      </c>
      <c r="K128" s="79">
        <f t="shared" si="5"/>
        <v>0</v>
      </c>
      <c r="L128" s="77">
        <v>0</v>
      </c>
      <c r="M128" s="80">
        <v>0</v>
      </c>
      <c r="N128" s="81">
        <f t="shared" si="6"/>
        <v>0</v>
      </c>
      <c r="O128" s="82">
        <v>0</v>
      </c>
      <c r="P128" s="77">
        <v>0</v>
      </c>
      <c r="Q128" s="78">
        <v>0</v>
      </c>
      <c r="R128" s="81">
        <f t="shared" si="7"/>
        <v>0</v>
      </c>
      <c r="S128" s="82">
        <v>0</v>
      </c>
    </row>
    <row r="129" spans="1:19" x14ac:dyDescent="0.25">
      <c r="A129" s="73" t="s">
        <v>647</v>
      </c>
      <c r="B129" s="73" t="s">
        <v>791</v>
      </c>
      <c r="C129" s="73" t="s">
        <v>76</v>
      </c>
      <c r="D129" s="73" t="s">
        <v>68</v>
      </c>
      <c r="E129" s="73" t="s">
        <v>69</v>
      </c>
      <c r="F129" s="74">
        <v>18</v>
      </c>
      <c r="G129" s="75">
        <v>16</v>
      </c>
      <c r="H129" s="76">
        <f t="shared" si="4"/>
        <v>2</v>
      </c>
      <c r="I129" s="77">
        <v>18</v>
      </c>
      <c r="J129" s="78">
        <v>16</v>
      </c>
      <c r="K129" s="79">
        <f t="shared" si="5"/>
        <v>2</v>
      </c>
      <c r="L129" s="77">
        <v>0</v>
      </c>
      <c r="M129" s="80">
        <v>0</v>
      </c>
      <c r="N129" s="81">
        <f t="shared" si="6"/>
        <v>0</v>
      </c>
      <c r="O129" s="82">
        <v>0</v>
      </c>
      <c r="P129" s="77">
        <v>0</v>
      </c>
      <c r="Q129" s="78">
        <v>0</v>
      </c>
      <c r="R129" s="81">
        <f t="shared" si="7"/>
        <v>0</v>
      </c>
      <c r="S129" s="82">
        <v>0</v>
      </c>
    </row>
    <row r="130" spans="1:19" x14ac:dyDescent="0.25">
      <c r="A130" s="73" t="s">
        <v>792</v>
      </c>
      <c r="B130" s="73" t="s">
        <v>793</v>
      </c>
      <c r="C130" s="73" t="s">
        <v>170</v>
      </c>
      <c r="D130" s="73" t="s">
        <v>72</v>
      </c>
      <c r="E130" s="73" t="s">
        <v>69</v>
      </c>
      <c r="F130" s="74">
        <v>18</v>
      </c>
      <c r="G130" s="75">
        <v>7</v>
      </c>
      <c r="H130" s="76">
        <f t="shared" si="4"/>
        <v>11</v>
      </c>
      <c r="I130" s="77">
        <v>17</v>
      </c>
      <c r="J130" s="78">
        <v>6</v>
      </c>
      <c r="K130" s="79">
        <f t="shared" si="5"/>
        <v>11</v>
      </c>
      <c r="L130" s="77">
        <v>1</v>
      </c>
      <c r="M130" s="80">
        <v>1</v>
      </c>
      <c r="N130" s="81">
        <f t="shared" si="6"/>
        <v>0</v>
      </c>
      <c r="O130" s="82">
        <v>0</v>
      </c>
      <c r="P130" s="77">
        <v>0</v>
      </c>
      <c r="Q130" s="78">
        <v>0</v>
      </c>
      <c r="R130" s="81">
        <f t="shared" si="7"/>
        <v>0</v>
      </c>
      <c r="S130" s="82">
        <v>0</v>
      </c>
    </row>
    <row r="131" spans="1:19" x14ac:dyDescent="0.25">
      <c r="A131" s="73" t="s">
        <v>794</v>
      </c>
      <c r="B131" s="73" t="s">
        <v>795</v>
      </c>
      <c r="C131" s="73" t="s">
        <v>87</v>
      </c>
      <c r="D131" s="73" t="s">
        <v>68</v>
      </c>
      <c r="E131" s="73" t="s">
        <v>69</v>
      </c>
      <c r="F131" s="74">
        <v>18</v>
      </c>
      <c r="G131" s="75">
        <v>16</v>
      </c>
      <c r="H131" s="76">
        <f t="shared" si="4"/>
        <v>2</v>
      </c>
      <c r="I131" s="77">
        <v>17</v>
      </c>
      <c r="J131" s="78">
        <v>15</v>
      </c>
      <c r="K131" s="79">
        <f t="shared" si="5"/>
        <v>2</v>
      </c>
      <c r="L131" s="77">
        <v>1</v>
      </c>
      <c r="M131" s="80">
        <v>1</v>
      </c>
      <c r="N131" s="81">
        <f t="shared" si="6"/>
        <v>0</v>
      </c>
      <c r="O131" s="82">
        <v>0</v>
      </c>
      <c r="P131" s="77">
        <v>0</v>
      </c>
      <c r="Q131" s="78">
        <v>0</v>
      </c>
      <c r="R131" s="81">
        <f t="shared" si="7"/>
        <v>0</v>
      </c>
      <c r="S131" s="82">
        <v>0</v>
      </c>
    </row>
    <row r="132" spans="1:19" x14ac:dyDescent="0.25">
      <c r="A132" s="73" t="s">
        <v>647</v>
      </c>
      <c r="B132" s="73" t="s">
        <v>796</v>
      </c>
      <c r="C132" s="73" t="s">
        <v>76</v>
      </c>
      <c r="D132" s="73" t="s">
        <v>68</v>
      </c>
      <c r="E132" s="73" t="s">
        <v>69</v>
      </c>
      <c r="F132" s="74">
        <v>17</v>
      </c>
      <c r="G132" s="75">
        <v>16</v>
      </c>
      <c r="H132" s="76">
        <f t="shared" si="4"/>
        <v>1</v>
      </c>
      <c r="I132" s="77">
        <v>17</v>
      </c>
      <c r="J132" s="78">
        <v>16</v>
      </c>
      <c r="K132" s="79">
        <f t="shared" si="5"/>
        <v>1</v>
      </c>
      <c r="L132" s="77">
        <v>0</v>
      </c>
      <c r="M132" s="80">
        <v>0</v>
      </c>
      <c r="N132" s="81">
        <f t="shared" si="6"/>
        <v>0</v>
      </c>
      <c r="O132" s="82">
        <v>0</v>
      </c>
      <c r="P132" s="77">
        <v>0</v>
      </c>
      <c r="Q132" s="78">
        <v>0</v>
      </c>
      <c r="R132" s="81">
        <f t="shared" si="7"/>
        <v>0</v>
      </c>
      <c r="S132" s="82">
        <v>0</v>
      </c>
    </row>
    <row r="133" spans="1:19" x14ac:dyDescent="0.25">
      <c r="A133" s="73" t="s">
        <v>647</v>
      </c>
      <c r="B133" s="73" t="s">
        <v>797</v>
      </c>
      <c r="C133" s="73" t="s">
        <v>70</v>
      </c>
      <c r="D133" s="73" t="s">
        <v>68</v>
      </c>
      <c r="E133" s="73" t="s">
        <v>69</v>
      </c>
      <c r="F133" s="74">
        <v>17</v>
      </c>
      <c r="G133" s="75">
        <v>17</v>
      </c>
      <c r="H133" s="76">
        <f t="shared" si="4"/>
        <v>0</v>
      </c>
      <c r="I133" s="77">
        <v>16</v>
      </c>
      <c r="J133" s="78">
        <v>16</v>
      </c>
      <c r="K133" s="79">
        <f t="shared" si="5"/>
        <v>0</v>
      </c>
      <c r="L133" s="77">
        <v>1</v>
      </c>
      <c r="M133" s="80">
        <v>1</v>
      </c>
      <c r="N133" s="81">
        <f t="shared" si="6"/>
        <v>0</v>
      </c>
      <c r="O133" s="82">
        <v>0</v>
      </c>
      <c r="P133" s="77">
        <v>0</v>
      </c>
      <c r="Q133" s="78">
        <v>0</v>
      </c>
      <c r="R133" s="81">
        <f t="shared" si="7"/>
        <v>0</v>
      </c>
      <c r="S133" s="82">
        <v>0</v>
      </c>
    </row>
    <row r="134" spans="1:19" x14ac:dyDescent="0.25">
      <c r="A134" s="73" t="s">
        <v>798</v>
      </c>
      <c r="B134" s="73" t="s">
        <v>799</v>
      </c>
      <c r="C134" s="73" t="s">
        <v>151</v>
      </c>
      <c r="D134" s="73" t="s">
        <v>68</v>
      </c>
      <c r="E134" s="73" t="s">
        <v>69</v>
      </c>
      <c r="F134" s="74">
        <v>17</v>
      </c>
      <c r="G134" s="75">
        <v>14</v>
      </c>
      <c r="H134" s="76">
        <f t="shared" si="4"/>
        <v>3</v>
      </c>
      <c r="I134" s="77">
        <v>17</v>
      </c>
      <c r="J134" s="78">
        <v>14</v>
      </c>
      <c r="K134" s="79">
        <f t="shared" si="5"/>
        <v>3</v>
      </c>
      <c r="L134" s="77">
        <v>0</v>
      </c>
      <c r="M134" s="80">
        <v>0</v>
      </c>
      <c r="N134" s="81">
        <f t="shared" si="6"/>
        <v>0</v>
      </c>
      <c r="O134" s="82">
        <v>0</v>
      </c>
      <c r="P134" s="77">
        <v>0</v>
      </c>
      <c r="Q134" s="78">
        <v>0</v>
      </c>
      <c r="R134" s="81">
        <f t="shared" si="7"/>
        <v>0</v>
      </c>
      <c r="S134" s="82">
        <v>0</v>
      </c>
    </row>
    <row r="135" spans="1:19" x14ac:dyDescent="0.25">
      <c r="A135" s="73" t="s">
        <v>647</v>
      </c>
      <c r="B135" s="73" t="s">
        <v>800</v>
      </c>
      <c r="C135" s="73" t="s">
        <v>98</v>
      </c>
      <c r="D135" s="73" t="s">
        <v>68</v>
      </c>
      <c r="E135" s="73" t="s">
        <v>69</v>
      </c>
      <c r="F135" s="74">
        <v>17</v>
      </c>
      <c r="G135" s="75">
        <v>17</v>
      </c>
      <c r="H135" s="76">
        <f t="shared" si="4"/>
        <v>0</v>
      </c>
      <c r="I135" s="77">
        <v>13</v>
      </c>
      <c r="J135" s="78">
        <v>13</v>
      </c>
      <c r="K135" s="79">
        <f t="shared" si="5"/>
        <v>0</v>
      </c>
      <c r="L135" s="77">
        <v>0</v>
      </c>
      <c r="M135" s="80">
        <v>0</v>
      </c>
      <c r="N135" s="81">
        <f t="shared" si="6"/>
        <v>0</v>
      </c>
      <c r="O135" s="82">
        <v>0</v>
      </c>
      <c r="P135" s="77">
        <v>4</v>
      </c>
      <c r="Q135" s="78">
        <v>4</v>
      </c>
      <c r="R135" s="81">
        <f t="shared" si="7"/>
        <v>0</v>
      </c>
      <c r="S135" s="82">
        <v>0</v>
      </c>
    </row>
    <row r="136" spans="1:19" x14ac:dyDescent="0.25">
      <c r="A136" s="73" t="s">
        <v>801</v>
      </c>
      <c r="B136" s="73" t="s">
        <v>802</v>
      </c>
      <c r="C136" s="73" t="s">
        <v>96</v>
      </c>
      <c r="D136" s="73" t="s">
        <v>97</v>
      </c>
      <c r="E136" s="73" t="s">
        <v>69</v>
      </c>
      <c r="F136" s="74">
        <v>17</v>
      </c>
      <c r="G136" s="75">
        <v>10</v>
      </c>
      <c r="H136" s="76">
        <f t="shared" si="4"/>
        <v>7</v>
      </c>
      <c r="I136" s="77">
        <v>17</v>
      </c>
      <c r="J136" s="78">
        <v>10</v>
      </c>
      <c r="K136" s="79">
        <f t="shared" si="5"/>
        <v>7</v>
      </c>
      <c r="L136" s="77">
        <v>0</v>
      </c>
      <c r="M136" s="80">
        <v>0</v>
      </c>
      <c r="N136" s="81">
        <f t="shared" si="6"/>
        <v>0</v>
      </c>
      <c r="O136" s="82">
        <v>0</v>
      </c>
      <c r="P136" s="77">
        <v>0</v>
      </c>
      <c r="Q136" s="78">
        <v>0</v>
      </c>
      <c r="R136" s="81">
        <f t="shared" si="7"/>
        <v>0</v>
      </c>
      <c r="S136" s="82">
        <v>0</v>
      </c>
    </row>
    <row r="137" spans="1:19" x14ac:dyDescent="0.25">
      <c r="A137" s="73" t="s">
        <v>647</v>
      </c>
      <c r="B137" s="73" t="s">
        <v>803</v>
      </c>
      <c r="C137" s="73" t="s">
        <v>89</v>
      </c>
      <c r="D137" s="73" t="s">
        <v>68</v>
      </c>
      <c r="E137" s="73" t="s">
        <v>69</v>
      </c>
      <c r="F137" s="74">
        <v>17</v>
      </c>
      <c r="G137" s="75">
        <v>17</v>
      </c>
      <c r="H137" s="76">
        <f t="shared" ref="H137:H200" si="8">F137-G137</f>
        <v>0</v>
      </c>
      <c r="I137" s="77">
        <v>17</v>
      </c>
      <c r="J137" s="78">
        <v>17</v>
      </c>
      <c r="K137" s="79">
        <f t="shared" ref="K137:K200" si="9">I137-J137</f>
        <v>0</v>
      </c>
      <c r="L137" s="77">
        <v>0</v>
      </c>
      <c r="M137" s="80">
        <v>0</v>
      </c>
      <c r="N137" s="81">
        <f t="shared" ref="N137:N200" si="10">L137-M137</f>
        <v>0</v>
      </c>
      <c r="O137" s="82">
        <v>0</v>
      </c>
      <c r="P137" s="77">
        <v>0</v>
      </c>
      <c r="Q137" s="78">
        <v>0</v>
      </c>
      <c r="R137" s="81">
        <f t="shared" ref="R137:R200" si="11">P137-Q137</f>
        <v>0</v>
      </c>
      <c r="S137" s="82">
        <v>0</v>
      </c>
    </row>
    <row r="138" spans="1:19" x14ac:dyDescent="0.25">
      <c r="A138" s="73" t="s">
        <v>804</v>
      </c>
      <c r="B138" s="73" t="s">
        <v>805</v>
      </c>
      <c r="C138" s="73" t="s">
        <v>171</v>
      </c>
      <c r="D138" s="73" t="s">
        <v>150</v>
      </c>
      <c r="E138" s="73" t="s">
        <v>69</v>
      </c>
      <c r="F138" s="74">
        <v>17</v>
      </c>
      <c r="G138" s="75">
        <v>6</v>
      </c>
      <c r="H138" s="76">
        <f t="shared" si="8"/>
        <v>11</v>
      </c>
      <c r="I138" s="77">
        <v>17</v>
      </c>
      <c r="J138" s="78">
        <v>6</v>
      </c>
      <c r="K138" s="79">
        <f t="shared" si="9"/>
        <v>11</v>
      </c>
      <c r="L138" s="77">
        <v>0</v>
      </c>
      <c r="M138" s="80">
        <v>0</v>
      </c>
      <c r="N138" s="81">
        <f t="shared" si="10"/>
        <v>0</v>
      </c>
      <c r="O138" s="82">
        <v>0</v>
      </c>
      <c r="P138" s="77">
        <v>0</v>
      </c>
      <c r="Q138" s="78">
        <v>0</v>
      </c>
      <c r="R138" s="81">
        <f t="shared" si="11"/>
        <v>0</v>
      </c>
      <c r="S138" s="82">
        <v>0</v>
      </c>
    </row>
    <row r="139" spans="1:19" x14ac:dyDescent="0.25">
      <c r="A139" s="73" t="s">
        <v>806</v>
      </c>
      <c r="B139" s="73" t="s">
        <v>807</v>
      </c>
      <c r="C139" s="73" t="s">
        <v>115</v>
      </c>
      <c r="D139" s="73" t="s">
        <v>103</v>
      </c>
      <c r="E139" s="73" t="s">
        <v>69</v>
      </c>
      <c r="F139" s="74">
        <v>16</v>
      </c>
      <c r="G139" s="75">
        <v>6</v>
      </c>
      <c r="H139" s="76">
        <f t="shared" si="8"/>
        <v>10</v>
      </c>
      <c r="I139" s="77">
        <v>13</v>
      </c>
      <c r="J139" s="78">
        <v>4</v>
      </c>
      <c r="K139" s="79">
        <f t="shared" si="9"/>
        <v>9</v>
      </c>
      <c r="L139" s="77">
        <v>3</v>
      </c>
      <c r="M139" s="80">
        <v>2</v>
      </c>
      <c r="N139" s="81">
        <f t="shared" si="10"/>
        <v>1</v>
      </c>
      <c r="O139" s="82">
        <v>0</v>
      </c>
      <c r="P139" s="77">
        <v>0</v>
      </c>
      <c r="Q139" s="78">
        <v>0</v>
      </c>
      <c r="R139" s="81">
        <f t="shared" si="11"/>
        <v>0</v>
      </c>
      <c r="S139" s="82">
        <v>0</v>
      </c>
    </row>
    <row r="140" spans="1:19" x14ac:dyDescent="0.25">
      <c r="A140" s="73" t="s">
        <v>808</v>
      </c>
      <c r="B140" s="73" t="s">
        <v>809</v>
      </c>
      <c r="C140" s="73" t="s">
        <v>156</v>
      </c>
      <c r="D140" s="73" t="s">
        <v>82</v>
      </c>
      <c r="E140" s="73" t="s">
        <v>69</v>
      </c>
      <c r="F140" s="74">
        <v>16</v>
      </c>
      <c r="G140" s="75">
        <v>7</v>
      </c>
      <c r="H140" s="76">
        <f t="shared" si="8"/>
        <v>9</v>
      </c>
      <c r="I140" s="77">
        <v>13</v>
      </c>
      <c r="J140" s="78">
        <v>4</v>
      </c>
      <c r="K140" s="79">
        <f t="shared" si="9"/>
        <v>9</v>
      </c>
      <c r="L140" s="77">
        <v>0</v>
      </c>
      <c r="M140" s="80">
        <v>0</v>
      </c>
      <c r="N140" s="81">
        <f t="shared" si="10"/>
        <v>0</v>
      </c>
      <c r="O140" s="82">
        <v>0</v>
      </c>
      <c r="P140" s="77">
        <v>3</v>
      </c>
      <c r="Q140" s="78">
        <v>3</v>
      </c>
      <c r="R140" s="81">
        <f t="shared" si="11"/>
        <v>0</v>
      </c>
      <c r="S140" s="82">
        <v>0</v>
      </c>
    </row>
    <row r="141" spans="1:19" x14ac:dyDescent="0.25">
      <c r="A141" s="73" t="s">
        <v>647</v>
      </c>
      <c r="B141" s="73" t="s">
        <v>810</v>
      </c>
      <c r="C141" s="73" t="s">
        <v>83</v>
      </c>
      <c r="D141" s="73" t="s">
        <v>68</v>
      </c>
      <c r="E141" s="73" t="s">
        <v>69</v>
      </c>
      <c r="F141" s="74">
        <v>16</v>
      </c>
      <c r="G141" s="75">
        <v>16</v>
      </c>
      <c r="H141" s="76">
        <f t="shared" si="8"/>
        <v>0</v>
      </c>
      <c r="I141" s="77">
        <v>16</v>
      </c>
      <c r="J141" s="78">
        <v>16</v>
      </c>
      <c r="K141" s="79">
        <f t="shared" si="9"/>
        <v>0</v>
      </c>
      <c r="L141" s="77">
        <v>0</v>
      </c>
      <c r="M141" s="80">
        <v>0</v>
      </c>
      <c r="N141" s="81">
        <f t="shared" si="10"/>
        <v>0</v>
      </c>
      <c r="O141" s="82">
        <v>0</v>
      </c>
      <c r="P141" s="77">
        <v>0</v>
      </c>
      <c r="Q141" s="78">
        <v>0</v>
      </c>
      <c r="R141" s="81">
        <f t="shared" si="11"/>
        <v>0</v>
      </c>
      <c r="S141" s="82">
        <v>0</v>
      </c>
    </row>
    <row r="142" spans="1:19" x14ac:dyDescent="0.25">
      <c r="A142" s="73" t="s">
        <v>811</v>
      </c>
      <c r="B142" s="73" t="s">
        <v>812</v>
      </c>
      <c r="C142" s="73" t="s">
        <v>175</v>
      </c>
      <c r="D142" s="73" t="s">
        <v>75</v>
      </c>
      <c r="E142" s="73" t="s">
        <v>121</v>
      </c>
      <c r="F142" s="74">
        <v>16</v>
      </c>
      <c r="G142" s="75">
        <v>14</v>
      </c>
      <c r="H142" s="76">
        <f t="shared" si="8"/>
        <v>2</v>
      </c>
      <c r="I142" s="77">
        <v>11</v>
      </c>
      <c r="J142" s="78">
        <v>9</v>
      </c>
      <c r="K142" s="79">
        <f t="shared" si="9"/>
        <v>2</v>
      </c>
      <c r="L142" s="77">
        <v>5</v>
      </c>
      <c r="M142" s="80">
        <v>5</v>
      </c>
      <c r="N142" s="81">
        <f t="shared" si="10"/>
        <v>0</v>
      </c>
      <c r="O142" s="82">
        <v>0</v>
      </c>
      <c r="P142" s="77">
        <v>0</v>
      </c>
      <c r="Q142" s="78">
        <v>0</v>
      </c>
      <c r="R142" s="81">
        <f t="shared" si="11"/>
        <v>0</v>
      </c>
      <c r="S142" s="82">
        <v>0</v>
      </c>
    </row>
    <row r="143" spans="1:19" x14ac:dyDescent="0.25">
      <c r="A143" s="73" t="s">
        <v>813</v>
      </c>
      <c r="B143" s="73" t="s">
        <v>814</v>
      </c>
      <c r="C143" s="73" t="s">
        <v>96</v>
      </c>
      <c r="D143" s="73" t="s">
        <v>97</v>
      </c>
      <c r="E143" s="73" t="s">
        <v>69</v>
      </c>
      <c r="F143" s="74">
        <v>16</v>
      </c>
      <c r="G143" s="75">
        <v>10</v>
      </c>
      <c r="H143" s="76">
        <f t="shared" si="8"/>
        <v>6</v>
      </c>
      <c r="I143" s="77">
        <v>14</v>
      </c>
      <c r="J143" s="78">
        <v>8</v>
      </c>
      <c r="K143" s="79">
        <f t="shared" si="9"/>
        <v>6</v>
      </c>
      <c r="L143" s="77">
        <v>0</v>
      </c>
      <c r="M143" s="80">
        <v>0</v>
      </c>
      <c r="N143" s="81">
        <f t="shared" si="10"/>
        <v>0</v>
      </c>
      <c r="O143" s="82">
        <v>0</v>
      </c>
      <c r="P143" s="77">
        <v>2</v>
      </c>
      <c r="Q143" s="78">
        <v>2</v>
      </c>
      <c r="R143" s="81">
        <f t="shared" si="11"/>
        <v>0</v>
      </c>
      <c r="S143" s="82">
        <v>0</v>
      </c>
    </row>
    <row r="144" spans="1:19" x14ac:dyDescent="0.25">
      <c r="A144" s="73" t="s">
        <v>815</v>
      </c>
      <c r="B144" s="73" t="s">
        <v>816</v>
      </c>
      <c r="C144" s="73" t="s">
        <v>176</v>
      </c>
      <c r="D144" s="73" t="s">
        <v>177</v>
      </c>
      <c r="E144" s="73" t="s">
        <v>121</v>
      </c>
      <c r="F144" s="74">
        <v>16</v>
      </c>
      <c r="G144" s="75">
        <v>9</v>
      </c>
      <c r="H144" s="76">
        <f t="shared" si="8"/>
        <v>7</v>
      </c>
      <c r="I144" s="77">
        <v>11</v>
      </c>
      <c r="J144" s="78">
        <v>4</v>
      </c>
      <c r="K144" s="79">
        <f t="shared" si="9"/>
        <v>7</v>
      </c>
      <c r="L144" s="77">
        <v>5</v>
      </c>
      <c r="M144" s="80">
        <v>5</v>
      </c>
      <c r="N144" s="81">
        <f t="shared" si="10"/>
        <v>0</v>
      </c>
      <c r="O144" s="82">
        <v>0</v>
      </c>
      <c r="P144" s="77">
        <v>0</v>
      </c>
      <c r="Q144" s="78">
        <v>0</v>
      </c>
      <c r="R144" s="81">
        <f t="shared" si="11"/>
        <v>0</v>
      </c>
      <c r="S144" s="82">
        <v>0</v>
      </c>
    </row>
    <row r="145" spans="1:19" x14ac:dyDescent="0.25">
      <c r="A145" s="73" t="s">
        <v>647</v>
      </c>
      <c r="B145" s="73" t="s">
        <v>817</v>
      </c>
      <c r="C145" s="73" t="s">
        <v>136</v>
      </c>
      <c r="D145" s="73" t="s">
        <v>75</v>
      </c>
      <c r="E145" s="73" t="s">
        <v>121</v>
      </c>
      <c r="F145" s="74">
        <v>16</v>
      </c>
      <c r="G145" s="75">
        <v>16</v>
      </c>
      <c r="H145" s="76">
        <f t="shared" si="8"/>
        <v>0</v>
      </c>
      <c r="I145" s="77">
        <v>15</v>
      </c>
      <c r="J145" s="78">
        <v>15</v>
      </c>
      <c r="K145" s="79">
        <f t="shared" si="9"/>
        <v>0</v>
      </c>
      <c r="L145" s="77">
        <v>0</v>
      </c>
      <c r="M145" s="80">
        <v>0</v>
      </c>
      <c r="N145" s="81">
        <f t="shared" si="10"/>
        <v>0</v>
      </c>
      <c r="O145" s="82">
        <v>0</v>
      </c>
      <c r="P145" s="77">
        <v>1</v>
      </c>
      <c r="Q145" s="78">
        <v>1</v>
      </c>
      <c r="R145" s="81">
        <f t="shared" si="11"/>
        <v>0</v>
      </c>
      <c r="S145" s="82">
        <v>0</v>
      </c>
    </row>
    <row r="146" spans="1:19" x14ac:dyDescent="0.25">
      <c r="A146" s="73" t="s">
        <v>818</v>
      </c>
      <c r="B146" s="73" t="s">
        <v>819</v>
      </c>
      <c r="C146" s="73" t="s">
        <v>73</v>
      </c>
      <c r="D146" s="73" t="s">
        <v>68</v>
      </c>
      <c r="E146" s="73" t="s">
        <v>69</v>
      </c>
      <c r="F146" s="74">
        <v>16</v>
      </c>
      <c r="G146" s="75">
        <v>13</v>
      </c>
      <c r="H146" s="76">
        <f t="shared" si="8"/>
        <v>3</v>
      </c>
      <c r="I146" s="77">
        <v>12</v>
      </c>
      <c r="J146" s="78">
        <v>10</v>
      </c>
      <c r="K146" s="79">
        <f t="shared" si="9"/>
        <v>2</v>
      </c>
      <c r="L146" s="77">
        <v>2</v>
      </c>
      <c r="M146" s="80">
        <v>1</v>
      </c>
      <c r="N146" s="81">
        <f t="shared" si="10"/>
        <v>1</v>
      </c>
      <c r="O146" s="82">
        <v>0</v>
      </c>
      <c r="P146" s="77">
        <v>2</v>
      </c>
      <c r="Q146" s="78">
        <v>2</v>
      </c>
      <c r="R146" s="81">
        <f t="shared" si="11"/>
        <v>0</v>
      </c>
      <c r="S146" s="82">
        <v>0</v>
      </c>
    </row>
    <row r="147" spans="1:19" x14ac:dyDescent="0.25">
      <c r="A147" s="73" t="s">
        <v>820</v>
      </c>
      <c r="B147" s="73" t="s">
        <v>821</v>
      </c>
      <c r="C147" s="73" t="s">
        <v>179</v>
      </c>
      <c r="D147" s="73" t="s">
        <v>180</v>
      </c>
      <c r="E147" s="73" t="s">
        <v>121</v>
      </c>
      <c r="F147" s="74">
        <v>16</v>
      </c>
      <c r="G147" s="75">
        <v>8</v>
      </c>
      <c r="H147" s="76">
        <f t="shared" si="8"/>
        <v>8</v>
      </c>
      <c r="I147" s="77">
        <v>10</v>
      </c>
      <c r="J147" s="78">
        <v>2</v>
      </c>
      <c r="K147" s="79">
        <f t="shared" si="9"/>
        <v>8</v>
      </c>
      <c r="L147" s="77">
        <v>6</v>
      </c>
      <c r="M147" s="80">
        <v>6</v>
      </c>
      <c r="N147" s="81">
        <f t="shared" si="10"/>
        <v>0</v>
      </c>
      <c r="O147" s="82">
        <v>0</v>
      </c>
      <c r="P147" s="77">
        <v>0</v>
      </c>
      <c r="Q147" s="78">
        <v>0</v>
      </c>
      <c r="R147" s="81">
        <f t="shared" si="11"/>
        <v>0</v>
      </c>
      <c r="S147" s="82">
        <v>0</v>
      </c>
    </row>
    <row r="148" spans="1:19" x14ac:dyDescent="0.25">
      <c r="A148" s="73" t="s">
        <v>822</v>
      </c>
      <c r="B148" s="73" t="s">
        <v>823</v>
      </c>
      <c r="C148" s="73" t="s">
        <v>76</v>
      </c>
      <c r="D148" s="73" t="s">
        <v>68</v>
      </c>
      <c r="E148" s="73" t="s">
        <v>69</v>
      </c>
      <c r="F148" s="74">
        <v>15</v>
      </c>
      <c r="G148" s="75">
        <v>9</v>
      </c>
      <c r="H148" s="76">
        <f t="shared" si="8"/>
        <v>6</v>
      </c>
      <c r="I148" s="77">
        <v>15</v>
      </c>
      <c r="J148" s="78">
        <v>9</v>
      </c>
      <c r="K148" s="79">
        <f t="shared" si="9"/>
        <v>6</v>
      </c>
      <c r="L148" s="77">
        <v>0</v>
      </c>
      <c r="M148" s="80">
        <v>0</v>
      </c>
      <c r="N148" s="81">
        <f t="shared" si="10"/>
        <v>0</v>
      </c>
      <c r="O148" s="82">
        <v>0</v>
      </c>
      <c r="P148" s="77">
        <v>0</v>
      </c>
      <c r="Q148" s="78">
        <v>0</v>
      </c>
      <c r="R148" s="81">
        <f t="shared" si="11"/>
        <v>0</v>
      </c>
      <c r="S148" s="82">
        <v>0</v>
      </c>
    </row>
    <row r="149" spans="1:19" x14ac:dyDescent="0.25">
      <c r="A149" s="73" t="s">
        <v>824</v>
      </c>
      <c r="B149" s="73" t="s">
        <v>825</v>
      </c>
      <c r="C149" s="73" t="s">
        <v>83</v>
      </c>
      <c r="D149" s="73" t="s">
        <v>68</v>
      </c>
      <c r="E149" s="73" t="s">
        <v>69</v>
      </c>
      <c r="F149" s="74">
        <v>15</v>
      </c>
      <c r="G149" s="75">
        <v>10</v>
      </c>
      <c r="H149" s="76">
        <f t="shared" si="8"/>
        <v>5</v>
      </c>
      <c r="I149" s="77">
        <v>15</v>
      </c>
      <c r="J149" s="78">
        <v>10</v>
      </c>
      <c r="K149" s="79">
        <f t="shared" si="9"/>
        <v>5</v>
      </c>
      <c r="L149" s="77">
        <v>0</v>
      </c>
      <c r="M149" s="80">
        <v>0</v>
      </c>
      <c r="N149" s="81">
        <f t="shared" si="10"/>
        <v>0</v>
      </c>
      <c r="O149" s="82">
        <v>0</v>
      </c>
      <c r="P149" s="77">
        <v>0</v>
      </c>
      <c r="Q149" s="78">
        <v>0</v>
      </c>
      <c r="R149" s="81">
        <f t="shared" si="11"/>
        <v>0</v>
      </c>
      <c r="S149" s="82">
        <v>0</v>
      </c>
    </row>
    <row r="150" spans="1:19" x14ac:dyDescent="0.25">
      <c r="A150" s="73" t="s">
        <v>826</v>
      </c>
      <c r="B150" s="73" t="s">
        <v>827</v>
      </c>
      <c r="C150" s="73" t="s">
        <v>182</v>
      </c>
      <c r="D150" s="73" t="s">
        <v>75</v>
      </c>
      <c r="E150" s="73" t="s">
        <v>121</v>
      </c>
      <c r="F150" s="74">
        <v>15</v>
      </c>
      <c r="G150" s="75">
        <v>12</v>
      </c>
      <c r="H150" s="76">
        <f t="shared" si="8"/>
        <v>3</v>
      </c>
      <c r="I150" s="77">
        <v>13</v>
      </c>
      <c r="J150" s="78">
        <v>10</v>
      </c>
      <c r="K150" s="79">
        <f t="shared" si="9"/>
        <v>3</v>
      </c>
      <c r="L150" s="77">
        <v>2</v>
      </c>
      <c r="M150" s="80">
        <v>2</v>
      </c>
      <c r="N150" s="81">
        <f t="shared" si="10"/>
        <v>0</v>
      </c>
      <c r="O150" s="82">
        <v>0</v>
      </c>
      <c r="P150" s="77">
        <v>0</v>
      </c>
      <c r="Q150" s="78">
        <v>0</v>
      </c>
      <c r="R150" s="81">
        <f t="shared" si="11"/>
        <v>0</v>
      </c>
      <c r="S150" s="82">
        <v>0</v>
      </c>
    </row>
    <row r="151" spans="1:19" x14ac:dyDescent="0.25">
      <c r="A151" s="73" t="s">
        <v>647</v>
      </c>
      <c r="B151" s="73" t="s">
        <v>828</v>
      </c>
      <c r="C151" s="73" t="s">
        <v>98</v>
      </c>
      <c r="D151" s="73" t="s">
        <v>68</v>
      </c>
      <c r="E151" s="73" t="s">
        <v>69</v>
      </c>
      <c r="F151" s="74">
        <v>15</v>
      </c>
      <c r="G151" s="75">
        <v>14</v>
      </c>
      <c r="H151" s="76">
        <f t="shared" si="8"/>
        <v>1</v>
      </c>
      <c r="I151" s="77">
        <v>15</v>
      </c>
      <c r="J151" s="78">
        <v>14</v>
      </c>
      <c r="K151" s="79">
        <f t="shared" si="9"/>
        <v>1</v>
      </c>
      <c r="L151" s="77">
        <v>0</v>
      </c>
      <c r="M151" s="80">
        <v>0</v>
      </c>
      <c r="N151" s="81">
        <f t="shared" si="10"/>
        <v>0</v>
      </c>
      <c r="O151" s="82">
        <v>0</v>
      </c>
      <c r="P151" s="77">
        <v>0</v>
      </c>
      <c r="Q151" s="78">
        <v>0</v>
      </c>
      <c r="R151" s="81">
        <f t="shared" si="11"/>
        <v>0</v>
      </c>
      <c r="S151" s="82">
        <v>0</v>
      </c>
    </row>
    <row r="152" spans="1:19" x14ac:dyDescent="0.25">
      <c r="A152" s="73" t="s">
        <v>647</v>
      </c>
      <c r="B152" s="73" t="s">
        <v>829</v>
      </c>
      <c r="C152" s="73" t="s">
        <v>78</v>
      </c>
      <c r="D152" s="73" t="s">
        <v>68</v>
      </c>
      <c r="E152" s="73" t="s">
        <v>69</v>
      </c>
      <c r="F152" s="74">
        <v>15</v>
      </c>
      <c r="G152" s="75">
        <v>7</v>
      </c>
      <c r="H152" s="76">
        <f t="shared" si="8"/>
        <v>8</v>
      </c>
      <c r="I152" s="77">
        <v>12</v>
      </c>
      <c r="J152" s="78">
        <v>4</v>
      </c>
      <c r="K152" s="79">
        <f t="shared" si="9"/>
        <v>8</v>
      </c>
      <c r="L152" s="77">
        <v>3</v>
      </c>
      <c r="M152" s="80">
        <v>3</v>
      </c>
      <c r="N152" s="81">
        <f t="shared" si="10"/>
        <v>0</v>
      </c>
      <c r="O152" s="82">
        <v>0</v>
      </c>
      <c r="P152" s="77">
        <v>0</v>
      </c>
      <c r="Q152" s="78">
        <v>0</v>
      </c>
      <c r="R152" s="81">
        <f t="shared" si="11"/>
        <v>0</v>
      </c>
      <c r="S152" s="82">
        <v>0</v>
      </c>
    </row>
    <row r="153" spans="1:19" x14ac:dyDescent="0.25">
      <c r="A153" s="73" t="s">
        <v>647</v>
      </c>
      <c r="B153" s="73" t="s">
        <v>830</v>
      </c>
      <c r="C153" s="73" t="s">
        <v>136</v>
      </c>
      <c r="D153" s="73" t="s">
        <v>75</v>
      </c>
      <c r="E153" s="73" t="s">
        <v>121</v>
      </c>
      <c r="F153" s="74">
        <v>15</v>
      </c>
      <c r="G153" s="75">
        <v>10</v>
      </c>
      <c r="H153" s="76">
        <f t="shared" si="8"/>
        <v>5</v>
      </c>
      <c r="I153" s="77">
        <v>15</v>
      </c>
      <c r="J153" s="78">
        <v>10</v>
      </c>
      <c r="K153" s="79">
        <f t="shared" si="9"/>
        <v>5</v>
      </c>
      <c r="L153" s="77">
        <v>0</v>
      </c>
      <c r="M153" s="80">
        <v>0</v>
      </c>
      <c r="N153" s="81">
        <f t="shared" si="10"/>
        <v>0</v>
      </c>
      <c r="O153" s="82">
        <v>0</v>
      </c>
      <c r="P153" s="77">
        <v>0</v>
      </c>
      <c r="Q153" s="78">
        <v>0</v>
      </c>
      <c r="R153" s="81">
        <f t="shared" si="11"/>
        <v>0</v>
      </c>
      <c r="S153" s="82">
        <v>0</v>
      </c>
    </row>
    <row r="154" spans="1:19" x14ac:dyDescent="0.25">
      <c r="A154" s="73" t="s">
        <v>831</v>
      </c>
      <c r="B154" s="73" t="s">
        <v>832</v>
      </c>
      <c r="C154" s="73" t="s">
        <v>181</v>
      </c>
      <c r="D154" s="73" t="s">
        <v>109</v>
      </c>
      <c r="E154" s="73" t="s">
        <v>121</v>
      </c>
      <c r="F154" s="74">
        <v>14</v>
      </c>
      <c r="G154" s="75">
        <v>6</v>
      </c>
      <c r="H154" s="76">
        <f t="shared" si="8"/>
        <v>8</v>
      </c>
      <c r="I154" s="77">
        <v>12</v>
      </c>
      <c r="J154" s="78">
        <v>4</v>
      </c>
      <c r="K154" s="79">
        <f t="shared" si="9"/>
        <v>8</v>
      </c>
      <c r="L154" s="77">
        <v>0</v>
      </c>
      <c r="M154" s="80">
        <v>0</v>
      </c>
      <c r="N154" s="81">
        <f t="shared" si="10"/>
        <v>0</v>
      </c>
      <c r="O154" s="82">
        <v>0</v>
      </c>
      <c r="P154" s="77">
        <v>2</v>
      </c>
      <c r="Q154" s="78">
        <v>2</v>
      </c>
      <c r="R154" s="81">
        <f t="shared" si="11"/>
        <v>0</v>
      </c>
      <c r="S154" s="82">
        <v>0</v>
      </c>
    </row>
    <row r="155" spans="1:19" x14ac:dyDescent="0.25">
      <c r="A155" s="73" t="s">
        <v>833</v>
      </c>
      <c r="B155" s="73" t="s">
        <v>834</v>
      </c>
      <c r="C155" s="73" t="s">
        <v>149</v>
      </c>
      <c r="D155" s="73" t="s">
        <v>150</v>
      </c>
      <c r="E155" s="73" t="s">
        <v>69</v>
      </c>
      <c r="F155" s="74">
        <v>14</v>
      </c>
      <c r="G155" s="75">
        <v>5</v>
      </c>
      <c r="H155" s="76">
        <f t="shared" si="8"/>
        <v>9</v>
      </c>
      <c r="I155" s="77">
        <v>11</v>
      </c>
      <c r="J155" s="78">
        <v>3</v>
      </c>
      <c r="K155" s="79">
        <f t="shared" si="9"/>
        <v>8</v>
      </c>
      <c r="L155" s="77">
        <v>1</v>
      </c>
      <c r="M155" s="80">
        <v>1</v>
      </c>
      <c r="N155" s="81">
        <f t="shared" si="10"/>
        <v>0</v>
      </c>
      <c r="O155" s="82">
        <v>0</v>
      </c>
      <c r="P155" s="77">
        <v>2</v>
      </c>
      <c r="Q155" s="78">
        <v>1</v>
      </c>
      <c r="R155" s="81">
        <f t="shared" si="11"/>
        <v>1</v>
      </c>
      <c r="S155" s="82">
        <v>0</v>
      </c>
    </row>
    <row r="156" spans="1:19" x14ac:dyDescent="0.25">
      <c r="A156" s="73" t="s">
        <v>835</v>
      </c>
      <c r="B156" s="73" t="s">
        <v>836</v>
      </c>
      <c r="C156" s="73" t="s">
        <v>70</v>
      </c>
      <c r="D156" s="73" t="s">
        <v>68</v>
      </c>
      <c r="E156" s="73" t="s">
        <v>69</v>
      </c>
      <c r="F156" s="74">
        <v>14</v>
      </c>
      <c r="G156" s="75">
        <v>11</v>
      </c>
      <c r="H156" s="76">
        <f t="shared" si="8"/>
        <v>3</v>
      </c>
      <c r="I156" s="77">
        <v>13</v>
      </c>
      <c r="J156" s="78">
        <v>10</v>
      </c>
      <c r="K156" s="79">
        <f t="shared" si="9"/>
        <v>3</v>
      </c>
      <c r="L156" s="77">
        <v>1</v>
      </c>
      <c r="M156" s="80">
        <v>1</v>
      </c>
      <c r="N156" s="81">
        <f t="shared" si="10"/>
        <v>0</v>
      </c>
      <c r="O156" s="82">
        <v>0</v>
      </c>
      <c r="P156" s="77">
        <v>0</v>
      </c>
      <c r="Q156" s="78">
        <v>0</v>
      </c>
      <c r="R156" s="81">
        <f t="shared" si="11"/>
        <v>0</v>
      </c>
      <c r="S156" s="82">
        <v>0</v>
      </c>
    </row>
    <row r="157" spans="1:19" x14ac:dyDescent="0.25">
      <c r="A157" s="73" t="s">
        <v>837</v>
      </c>
      <c r="B157" s="73" t="s">
        <v>838</v>
      </c>
      <c r="C157" s="73" t="s">
        <v>169</v>
      </c>
      <c r="D157" s="73" t="s">
        <v>101</v>
      </c>
      <c r="E157" s="73" t="s">
        <v>121</v>
      </c>
      <c r="F157" s="74">
        <v>14</v>
      </c>
      <c r="G157" s="75">
        <v>11</v>
      </c>
      <c r="H157" s="76">
        <f t="shared" si="8"/>
        <v>3</v>
      </c>
      <c r="I157" s="77">
        <v>14</v>
      </c>
      <c r="J157" s="78">
        <v>11</v>
      </c>
      <c r="K157" s="79">
        <f t="shared" si="9"/>
        <v>3</v>
      </c>
      <c r="L157" s="77">
        <v>0</v>
      </c>
      <c r="M157" s="80">
        <v>0</v>
      </c>
      <c r="N157" s="81">
        <f t="shared" si="10"/>
        <v>0</v>
      </c>
      <c r="O157" s="82">
        <v>0</v>
      </c>
      <c r="P157" s="77">
        <v>0</v>
      </c>
      <c r="Q157" s="78">
        <v>0</v>
      </c>
      <c r="R157" s="81">
        <f t="shared" si="11"/>
        <v>0</v>
      </c>
      <c r="S157" s="82">
        <v>0</v>
      </c>
    </row>
    <row r="158" spans="1:19" x14ac:dyDescent="0.25">
      <c r="A158" s="73" t="s">
        <v>647</v>
      </c>
      <c r="B158" s="73" t="s">
        <v>839</v>
      </c>
      <c r="C158" s="73" t="s">
        <v>78</v>
      </c>
      <c r="D158" s="73" t="s">
        <v>68</v>
      </c>
      <c r="E158" s="73" t="s">
        <v>69</v>
      </c>
      <c r="F158" s="74">
        <v>14</v>
      </c>
      <c r="G158" s="75">
        <v>14</v>
      </c>
      <c r="H158" s="76">
        <f t="shared" si="8"/>
        <v>0</v>
      </c>
      <c r="I158" s="77">
        <v>14</v>
      </c>
      <c r="J158" s="78">
        <v>14</v>
      </c>
      <c r="K158" s="79">
        <f t="shared" si="9"/>
        <v>0</v>
      </c>
      <c r="L158" s="77">
        <v>0</v>
      </c>
      <c r="M158" s="80">
        <v>0</v>
      </c>
      <c r="N158" s="81">
        <f t="shared" si="10"/>
        <v>0</v>
      </c>
      <c r="O158" s="82">
        <v>0</v>
      </c>
      <c r="P158" s="77">
        <v>0</v>
      </c>
      <c r="Q158" s="78">
        <v>0</v>
      </c>
      <c r="R158" s="81">
        <f t="shared" si="11"/>
        <v>0</v>
      </c>
      <c r="S158" s="82">
        <v>0</v>
      </c>
    </row>
    <row r="159" spans="1:19" x14ac:dyDescent="0.25">
      <c r="A159" s="73" t="s">
        <v>840</v>
      </c>
      <c r="B159" s="73" t="s">
        <v>841</v>
      </c>
      <c r="C159" s="73" t="s">
        <v>112</v>
      </c>
      <c r="D159" s="73" t="s">
        <v>178</v>
      </c>
      <c r="E159" s="73" t="s">
        <v>69</v>
      </c>
      <c r="F159" s="74">
        <v>14</v>
      </c>
      <c r="G159" s="75">
        <v>11</v>
      </c>
      <c r="H159" s="76">
        <f t="shared" si="8"/>
        <v>3</v>
      </c>
      <c r="I159" s="77">
        <v>12</v>
      </c>
      <c r="J159" s="78">
        <v>10</v>
      </c>
      <c r="K159" s="79">
        <f t="shared" si="9"/>
        <v>2</v>
      </c>
      <c r="L159" s="77">
        <v>1</v>
      </c>
      <c r="M159" s="80">
        <v>0</v>
      </c>
      <c r="N159" s="81">
        <f t="shared" si="10"/>
        <v>1</v>
      </c>
      <c r="O159" s="82">
        <v>0</v>
      </c>
      <c r="P159" s="77">
        <v>1</v>
      </c>
      <c r="Q159" s="78">
        <v>1</v>
      </c>
      <c r="R159" s="81">
        <f t="shared" si="11"/>
        <v>0</v>
      </c>
      <c r="S159" s="82">
        <v>0</v>
      </c>
    </row>
    <row r="160" spans="1:19" x14ac:dyDescent="0.25">
      <c r="A160" s="73" t="s">
        <v>842</v>
      </c>
      <c r="B160" s="73" t="s">
        <v>843</v>
      </c>
      <c r="C160" s="73" t="s">
        <v>185</v>
      </c>
      <c r="D160" s="73" t="s">
        <v>82</v>
      </c>
      <c r="E160" s="73" t="s">
        <v>69</v>
      </c>
      <c r="F160" s="74">
        <v>13</v>
      </c>
      <c r="G160" s="75">
        <v>9</v>
      </c>
      <c r="H160" s="76">
        <f t="shared" si="8"/>
        <v>4</v>
      </c>
      <c r="I160" s="77">
        <v>11</v>
      </c>
      <c r="J160" s="78">
        <v>7</v>
      </c>
      <c r="K160" s="79">
        <f t="shared" si="9"/>
        <v>4</v>
      </c>
      <c r="L160" s="77">
        <v>0</v>
      </c>
      <c r="M160" s="80">
        <v>0</v>
      </c>
      <c r="N160" s="81">
        <f t="shared" si="10"/>
        <v>0</v>
      </c>
      <c r="O160" s="82">
        <v>0</v>
      </c>
      <c r="P160" s="77">
        <v>2</v>
      </c>
      <c r="Q160" s="78">
        <v>2</v>
      </c>
      <c r="R160" s="81">
        <f t="shared" si="11"/>
        <v>0</v>
      </c>
      <c r="S160" s="82">
        <v>0</v>
      </c>
    </row>
    <row r="161" spans="1:19" x14ac:dyDescent="0.25">
      <c r="A161" s="73" t="s">
        <v>844</v>
      </c>
      <c r="B161" s="73" t="s">
        <v>845</v>
      </c>
      <c r="C161" s="73" t="s">
        <v>149</v>
      </c>
      <c r="D161" s="73" t="s">
        <v>150</v>
      </c>
      <c r="E161" s="73" t="s">
        <v>69</v>
      </c>
      <c r="F161" s="74">
        <v>13</v>
      </c>
      <c r="G161" s="75">
        <v>6</v>
      </c>
      <c r="H161" s="76">
        <f t="shared" si="8"/>
        <v>7</v>
      </c>
      <c r="I161" s="77">
        <v>11</v>
      </c>
      <c r="J161" s="78">
        <v>4</v>
      </c>
      <c r="K161" s="79">
        <f t="shared" si="9"/>
        <v>7</v>
      </c>
      <c r="L161" s="77">
        <v>2</v>
      </c>
      <c r="M161" s="80">
        <v>2</v>
      </c>
      <c r="N161" s="81">
        <f t="shared" si="10"/>
        <v>0</v>
      </c>
      <c r="O161" s="82">
        <v>0</v>
      </c>
      <c r="P161" s="77">
        <v>0</v>
      </c>
      <c r="Q161" s="78">
        <v>0</v>
      </c>
      <c r="R161" s="81">
        <f t="shared" si="11"/>
        <v>0</v>
      </c>
      <c r="S161" s="82">
        <v>0</v>
      </c>
    </row>
    <row r="162" spans="1:19" x14ac:dyDescent="0.25">
      <c r="A162" s="73" t="s">
        <v>846</v>
      </c>
      <c r="B162" s="73" t="s">
        <v>664</v>
      </c>
      <c r="C162" s="73" t="s">
        <v>107</v>
      </c>
      <c r="D162" s="73" t="s">
        <v>75</v>
      </c>
      <c r="E162" s="73" t="s">
        <v>121</v>
      </c>
      <c r="F162" s="74">
        <v>13</v>
      </c>
      <c r="G162" s="75">
        <v>9</v>
      </c>
      <c r="H162" s="76">
        <f t="shared" si="8"/>
        <v>4</v>
      </c>
      <c r="I162" s="77">
        <v>12</v>
      </c>
      <c r="J162" s="78">
        <v>8</v>
      </c>
      <c r="K162" s="79">
        <f t="shared" si="9"/>
        <v>4</v>
      </c>
      <c r="L162" s="77">
        <v>1</v>
      </c>
      <c r="M162" s="80">
        <v>1</v>
      </c>
      <c r="N162" s="81">
        <f t="shared" si="10"/>
        <v>0</v>
      </c>
      <c r="O162" s="82">
        <v>0</v>
      </c>
      <c r="P162" s="77">
        <v>0</v>
      </c>
      <c r="Q162" s="78">
        <v>0</v>
      </c>
      <c r="R162" s="81">
        <f t="shared" si="11"/>
        <v>0</v>
      </c>
      <c r="S162" s="82">
        <v>0</v>
      </c>
    </row>
    <row r="163" spans="1:19" x14ac:dyDescent="0.25">
      <c r="A163" s="73" t="s">
        <v>647</v>
      </c>
      <c r="B163" s="73" t="s">
        <v>847</v>
      </c>
      <c r="C163" s="73" t="s">
        <v>88</v>
      </c>
      <c r="D163" s="73" t="s">
        <v>68</v>
      </c>
      <c r="E163" s="73" t="s">
        <v>69</v>
      </c>
      <c r="F163" s="74">
        <v>13</v>
      </c>
      <c r="G163" s="75">
        <v>9</v>
      </c>
      <c r="H163" s="76">
        <f t="shared" si="8"/>
        <v>4</v>
      </c>
      <c r="I163" s="77">
        <v>5</v>
      </c>
      <c r="J163" s="78">
        <v>1</v>
      </c>
      <c r="K163" s="79">
        <f t="shared" si="9"/>
        <v>4</v>
      </c>
      <c r="L163" s="77">
        <v>8</v>
      </c>
      <c r="M163" s="80">
        <v>8</v>
      </c>
      <c r="N163" s="81">
        <f t="shared" si="10"/>
        <v>0</v>
      </c>
      <c r="O163" s="82">
        <v>0</v>
      </c>
      <c r="P163" s="77">
        <v>0</v>
      </c>
      <c r="Q163" s="78">
        <v>0</v>
      </c>
      <c r="R163" s="81">
        <f t="shared" si="11"/>
        <v>0</v>
      </c>
      <c r="S163" s="82">
        <v>0</v>
      </c>
    </row>
    <row r="164" spans="1:19" x14ac:dyDescent="0.25">
      <c r="A164" s="73" t="s">
        <v>647</v>
      </c>
      <c r="B164" s="73" t="s">
        <v>848</v>
      </c>
      <c r="C164" s="73" t="s">
        <v>92</v>
      </c>
      <c r="D164" s="73" t="s">
        <v>68</v>
      </c>
      <c r="E164" s="73" t="s">
        <v>69</v>
      </c>
      <c r="F164" s="74">
        <v>13</v>
      </c>
      <c r="G164" s="75">
        <v>12</v>
      </c>
      <c r="H164" s="76">
        <f t="shared" si="8"/>
        <v>1</v>
      </c>
      <c r="I164" s="77">
        <v>13</v>
      </c>
      <c r="J164" s="78">
        <v>12</v>
      </c>
      <c r="K164" s="79">
        <f t="shared" si="9"/>
        <v>1</v>
      </c>
      <c r="L164" s="77">
        <v>0</v>
      </c>
      <c r="M164" s="80">
        <v>0</v>
      </c>
      <c r="N164" s="81">
        <f t="shared" si="10"/>
        <v>0</v>
      </c>
      <c r="O164" s="82">
        <v>0</v>
      </c>
      <c r="P164" s="77">
        <v>0</v>
      </c>
      <c r="Q164" s="78">
        <v>0</v>
      </c>
      <c r="R164" s="81">
        <f t="shared" si="11"/>
        <v>0</v>
      </c>
      <c r="S164" s="82">
        <v>0</v>
      </c>
    </row>
    <row r="165" spans="1:19" x14ac:dyDescent="0.25">
      <c r="A165" s="73" t="s">
        <v>647</v>
      </c>
      <c r="B165" s="73" t="s">
        <v>849</v>
      </c>
      <c r="C165" s="73" t="s">
        <v>92</v>
      </c>
      <c r="D165" s="73" t="s">
        <v>68</v>
      </c>
      <c r="E165" s="73" t="s">
        <v>69</v>
      </c>
      <c r="F165" s="74">
        <v>13</v>
      </c>
      <c r="G165" s="75">
        <v>13</v>
      </c>
      <c r="H165" s="76">
        <f t="shared" si="8"/>
        <v>0</v>
      </c>
      <c r="I165" s="77">
        <v>13</v>
      </c>
      <c r="J165" s="78">
        <v>13</v>
      </c>
      <c r="K165" s="79">
        <f t="shared" si="9"/>
        <v>0</v>
      </c>
      <c r="L165" s="77">
        <v>0</v>
      </c>
      <c r="M165" s="80">
        <v>0</v>
      </c>
      <c r="N165" s="81">
        <f t="shared" si="10"/>
        <v>0</v>
      </c>
      <c r="O165" s="82">
        <v>0</v>
      </c>
      <c r="P165" s="77">
        <v>0</v>
      </c>
      <c r="Q165" s="78">
        <v>0</v>
      </c>
      <c r="R165" s="81">
        <f t="shared" si="11"/>
        <v>0</v>
      </c>
      <c r="S165" s="82">
        <v>0</v>
      </c>
    </row>
    <row r="166" spans="1:19" x14ac:dyDescent="0.25">
      <c r="A166" s="73" t="s">
        <v>647</v>
      </c>
      <c r="B166" s="73" t="s">
        <v>850</v>
      </c>
      <c r="C166" s="73" t="s">
        <v>67</v>
      </c>
      <c r="D166" s="73" t="s">
        <v>68</v>
      </c>
      <c r="E166" s="73" t="s">
        <v>69</v>
      </c>
      <c r="F166" s="74">
        <v>13</v>
      </c>
      <c r="G166" s="75">
        <v>13</v>
      </c>
      <c r="H166" s="76">
        <f t="shared" si="8"/>
        <v>0</v>
      </c>
      <c r="I166" s="77">
        <v>13</v>
      </c>
      <c r="J166" s="78">
        <v>13</v>
      </c>
      <c r="K166" s="79">
        <f t="shared" si="9"/>
        <v>0</v>
      </c>
      <c r="L166" s="77">
        <v>0</v>
      </c>
      <c r="M166" s="80">
        <v>0</v>
      </c>
      <c r="N166" s="81">
        <f t="shared" si="10"/>
        <v>0</v>
      </c>
      <c r="O166" s="82">
        <v>0</v>
      </c>
      <c r="P166" s="77">
        <v>0</v>
      </c>
      <c r="Q166" s="78">
        <v>0</v>
      </c>
      <c r="R166" s="81">
        <f t="shared" si="11"/>
        <v>0</v>
      </c>
      <c r="S166" s="82">
        <v>0</v>
      </c>
    </row>
    <row r="167" spans="1:19" x14ac:dyDescent="0.25">
      <c r="A167" s="73" t="s">
        <v>851</v>
      </c>
      <c r="B167" s="73" t="s">
        <v>852</v>
      </c>
      <c r="C167" s="73" t="s">
        <v>95</v>
      </c>
      <c r="D167" s="73" t="s">
        <v>68</v>
      </c>
      <c r="E167" s="73" t="s">
        <v>69</v>
      </c>
      <c r="F167" s="74">
        <v>13</v>
      </c>
      <c r="G167" s="75">
        <v>12</v>
      </c>
      <c r="H167" s="76">
        <f t="shared" si="8"/>
        <v>1</v>
      </c>
      <c r="I167" s="77">
        <v>13</v>
      </c>
      <c r="J167" s="78">
        <v>12</v>
      </c>
      <c r="K167" s="79">
        <f t="shared" si="9"/>
        <v>1</v>
      </c>
      <c r="L167" s="77">
        <v>0</v>
      </c>
      <c r="M167" s="80">
        <v>0</v>
      </c>
      <c r="N167" s="81">
        <f t="shared" si="10"/>
        <v>0</v>
      </c>
      <c r="O167" s="82">
        <v>0</v>
      </c>
      <c r="P167" s="77">
        <v>0</v>
      </c>
      <c r="Q167" s="78">
        <v>0</v>
      </c>
      <c r="R167" s="81">
        <f t="shared" si="11"/>
        <v>0</v>
      </c>
      <c r="S167" s="82">
        <v>0</v>
      </c>
    </row>
    <row r="168" spans="1:19" x14ac:dyDescent="0.25">
      <c r="A168" s="73" t="s">
        <v>853</v>
      </c>
      <c r="B168" s="73" t="s">
        <v>854</v>
      </c>
      <c r="C168" s="73" t="s">
        <v>188</v>
      </c>
      <c r="D168" s="73" t="s">
        <v>103</v>
      </c>
      <c r="E168" s="73" t="s">
        <v>121</v>
      </c>
      <c r="F168" s="74">
        <v>12</v>
      </c>
      <c r="G168" s="75">
        <v>9</v>
      </c>
      <c r="H168" s="76">
        <f t="shared" si="8"/>
        <v>3</v>
      </c>
      <c r="I168" s="77">
        <v>11</v>
      </c>
      <c r="J168" s="78">
        <v>8</v>
      </c>
      <c r="K168" s="79">
        <f t="shared" si="9"/>
        <v>3</v>
      </c>
      <c r="L168" s="77">
        <v>1</v>
      </c>
      <c r="M168" s="80">
        <v>1</v>
      </c>
      <c r="N168" s="81">
        <f t="shared" si="10"/>
        <v>0</v>
      </c>
      <c r="O168" s="82">
        <v>0</v>
      </c>
      <c r="P168" s="77">
        <v>0</v>
      </c>
      <c r="Q168" s="78">
        <v>0</v>
      </c>
      <c r="R168" s="81">
        <f t="shared" si="11"/>
        <v>0</v>
      </c>
      <c r="S168" s="82">
        <v>0</v>
      </c>
    </row>
    <row r="169" spans="1:19" x14ac:dyDescent="0.25">
      <c r="A169" s="73" t="s">
        <v>855</v>
      </c>
      <c r="B169" s="73" t="s">
        <v>856</v>
      </c>
      <c r="C169" s="73" t="s">
        <v>183</v>
      </c>
      <c r="D169" s="73" t="s">
        <v>184</v>
      </c>
      <c r="E169" s="73" t="s">
        <v>121</v>
      </c>
      <c r="F169" s="74">
        <v>12</v>
      </c>
      <c r="G169" s="75">
        <v>9</v>
      </c>
      <c r="H169" s="76">
        <f t="shared" si="8"/>
        <v>3</v>
      </c>
      <c r="I169" s="77">
        <v>10</v>
      </c>
      <c r="J169" s="78">
        <v>8</v>
      </c>
      <c r="K169" s="79">
        <f t="shared" si="9"/>
        <v>2</v>
      </c>
      <c r="L169" s="77">
        <v>1</v>
      </c>
      <c r="M169" s="80">
        <v>1</v>
      </c>
      <c r="N169" s="81">
        <f t="shared" si="10"/>
        <v>0</v>
      </c>
      <c r="O169" s="82">
        <v>1</v>
      </c>
      <c r="P169" s="77">
        <v>0</v>
      </c>
      <c r="Q169" s="78">
        <v>0</v>
      </c>
      <c r="R169" s="81">
        <f t="shared" si="11"/>
        <v>0</v>
      </c>
      <c r="S169" s="82">
        <v>0</v>
      </c>
    </row>
    <row r="170" spans="1:19" x14ac:dyDescent="0.25">
      <c r="A170" s="73" t="s">
        <v>647</v>
      </c>
      <c r="B170" s="73" t="s">
        <v>610</v>
      </c>
      <c r="C170" s="73" t="s">
        <v>83</v>
      </c>
      <c r="D170" s="73" t="s">
        <v>68</v>
      </c>
      <c r="E170" s="73" t="s">
        <v>69</v>
      </c>
      <c r="F170" s="74">
        <v>12</v>
      </c>
      <c r="G170" s="75">
        <v>12</v>
      </c>
      <c r="H170" s="76">
        <f t="shared" si="8"/>
        <v>0</v>
      </c>
      <c r="I170" s="77">
        <v>12</v>
      </c>
      <c r="J170" s="78">
        <v>12</v>
      </c>
      <c r="K170" s="79">
        <f t="shared" si="9"/>
        <v>0</v>
      </c>
      <c r="L170" s="77">
        <v>0</v>
      </c>
      <c r="M170" s="80">
        <v>0</v>
      </c>
      <c r="N170" s="81">
        <f t="shared" si="10"/>
        <v>0</v>
      </c>
      <c r="O170" s="82">
        <v>0</v>
      </c>
      <c r="P170" s="77">
        <v>0</v>
      </c>
      <c r="Q170" s="78">
        <v>0</v>
      </c>
      <c r="R170" s="81">
        <f t="shared" si="11"/>
        <v>0</v>
      </c>
      <c r="S170" s="82">
        <v>0</v>
      </c>
    </row>
    <row r="171" spans="1:19" x14ac:dyDescent="0.25">
      <c r="A171" s="73" t="s">
        <v>857</v>
      </c>
      <c r="B171" s="73" t="s">
        <v>858</v>
      </c>
      <c r="C171" s="73" t="s">
        <v>186</v>
      </c>
      <c r="D171" s="73" t="s">
        <v>68</v>
      </c>
      <c r="E171" s="73" t="s">
        <v>69</v>
      </c>
      <c r="F171" s="74">
        <v>12</v>
      </c>
      <c r="G171" s="75">
        <v>7</v>
      </c>
      <c r="H171" s="76">
        <f t="shared" si="8"/>
        <v>5</v>
      </c>
      <c r="I171" s="77">
        <v>10</v>
      </c>
      <c r="J171" s="78">
        <v>5</v>
      </c>
      <c r="K171" s="79">
        <f t="shared" si="9"/>
        <v>5</v>
      </c>
      <c r="L171" s="77">
        <v>0</v>
      </c>
      <c r="M171" s="80">
        <v>0</v>
      </c>
      <c r="N171" s="81">
        <f t="shared" si="10"/>
        <v>0</v>
      </c>
      <c r="O171" s="82">
        <v>0</v>
      </c>
      <c r="P171" s="77">
        <v>2</v>
      </c>
      <c r="Q171" s="78">
        <v>2</v>
      </c>
      <c r="R171" s="81">
        <f t="shared" si="11"/>
        <v>0</v>
      </c>
      <c r="S171" s="82">
        <v>0</v>
      </c>
    </row>
    <row r="172" spans="1:19" x14ac:dyDescent="0.25">
      <c r="A172" s="73" t="s">
        <v>859</v>
      </c>
      <c r="B172" s="73" t="s">
        <v>860</v>
      </c>
      <c r="C172" s="73" t="s">
        <v>168</v>
      </c>
      <c r="D172" s="73" t="s">
        <v>68</v>
      </c>
      <c r="E172" s="73" t="s">
        <v>69</v>
      </c>
      <c r="F172" s="74">
        <v>12</v>
      </c>
      <c r="G172" s="75">
        <v>4</v>
      </c>
      <c r="H172" s="76">
        <f t="shared" si="8"/>
        <v>8</v>
      </c>
      <c r="I172" s="77">
        <v>12</v>
      </c>
      <c r="J172" s="78">
        <v>4</v>
      </c>
      <c r="K172" s="79">
        <f t="shared" si="9"/>
        <v>8</v>
      </c>
      <c r="L172" s="77">
        <v>0</v>
      </c>
      <c r="M172" s="80">
        <v>0</v>
      </c>
      <c r="N172" s="81">
        <f t="shared" si="10"/>
        <v>0</v>
      </c>
      <c r="O172" s="82">
        <v>0</v>
      </c>
      <c r="P172" s="77">
        <v>0</v>
      </c>
      <c r="Q172" s="78">
        <v>0</v>
      </c>
      <c r="R172" s="81">
        <f t="shared" si="11"/>
        <v>0</v>
      </c>
      <c r="S172" s="82">
        <v>0</v>
      </c>
    </row>
    <row r="173" spans="1:19" x14ac:dyDescent="0.25">
      <c r="A173" s="73" t="s">
        <v>861</v>
      </c>
      <c r="B173" s="73" t="s">
        <v>862</v>
      </c>
      <c r="C173" s="73" t="s">
        <v>158</v>
      </c>
      <c r="D173" s="73" t="s">
        <v>126</v>
      </c>
      <c r="E173" s="73" t="s">
        <v>121</v>
      </c>
      <c r="F173" s="74">
        <v>12</v>
      </c>
      <c r="G173" s="75">
        <v>6</v>
      </c>
      <c r="H173" s="76">
        <f t="shared" si="8"/>
        <v>6</v>
      </c>
      <c r="I173" s="77">
        <v>12</v>
      </c>
      <c r="J173" s="78">
        <v>6</v>
      </c>
      <c r="K173" s="79">
        <f t="shared" si="9"/>
        <v>6</v>
      </c>
      <c r="L173" s="77">
        <v>0</v>
      </c>
      <c r="M173" s="80">
        <v>0</v>
      </c>
      <c r="N173" s="81">
        <f t="shared" si="10"/>
        <v>0</v>
      </c>
      <c r="O173" s="82">
        <v>0</v>
      </c>
      <c r="P173" s="77">
        <v>0</v>
      </c>
      <c r="Q173" s="78">
        <v>0</v>
      </c>
      <c r="R173" s="81">
        <f t="shared" si="11"/>
        <v>0</v>
      </c>
      <c r="S173" s="82">
        <v>0</v>
      </c>
    </row>
    <row r="174" spans="1:19" x14ac:dyDescent="0.25">
      <c r="A174" s="73" t="s">
        <v>863</v>
      </c>
      <c r="B174" s="73" t="s">
        <v>864</v>
      </c>
      <c r="C174" s="73" t="s">
        <v>187</v>
      </c>
      <c r="D174" s="73" t="s">
        <v>101</v>
      </c>
      <c r="E174" s="73" t="s">
        <v>121</v>
      </c>
      <c r="F174" s="74">
        <v>12</v>
      </c>
      <c r="G174" s="75">
        <v>6</v>
      </c>
      <c r="H174" s="76">
        <f t="shared" si="8"/>
        <v>6</v>
      </c>
      <c r="I174" s="77">
        <v>11</v>
      </c>
      <c r="J174" s="78">
        <v>5</v>
      </c>
      <c r="K174" s="79">
        <f t="shared" si="9"/>
        <v>6</v>
      </c>
      <c r="L174" s="77">
        <v>0</v>
      </c>
      <c r="M174" s="80">
        <v>0</v>
      </c>
      <c r="N174" s="81">
        <f t="shared" si="10"/>
        <v>0</v>
      </c>
      <c r="O174" s="82">
        <v>0</v>
      </c>
      <c r="P174" s="77">
        <v>1</v>
      </c>
      <c r="Q174" s="78">
        <v>1</v>
      </c>
      <c r="R174" s="81">
        <f t="shared" si="11"/>
        <v>0</v>
      </c>
      <c r="S174" s="82">
        <v>0</v>
      </c>
    </row>
    <row r="175" spans="1:19" x14ac:dyDescent="0.25">
      <c r="A175" s="73" t="s">
        <v>865</v>
      </c>
      <c r="B175" s="73" t="s">
        <v>866</v>
      </c>
      <c r="C175" s="73" t="s">
        <v>165</v>
      </c>
      <c r="D175" s="73" t="s">
        <v>166</v>
      </c>
      <c r="E175" s="73" t="s">
        <v>121</v>
      </c>
      <c r="F175" s="74">
        <v>12</v>
      </c>
      <c r="G175" s="75">
        <v>8</v>
      </c>
      <c r="H175" s="76">
        <f t="shared" si="8"/>
        <v>4</v>
      </c>
      <c r="I175" s="77">
        <v>10</v>
      </c>
      <c r="J175" s="78">
        <v>6</v>
      </c>
      <c r="K175" s="79">
        <f t="shared" si="9"/>
        <v>4</v>
      </c>
      <c r="L175" s="77">
        <v>2</v>
      </c>
      <c r="M175" s="80">
        <v>2</v>
      </c>
      <c r="N175" s="81">
        <f t="shared" si="10"/>
        <v>0</v>
      </c>
      <c r="O175" s="82">
        <v>0</v>
      </c>
      <c r="P175" s="77">
        <v>0</v>
      </c>
      <c r="Q175" s="78">
        <v>0</v>
      </c>
      <c r="R175" s="81">
        <f t="shared" si="11"/>
        <v>0</v>
      </c>
      <c r="S175" s="82">
        <v>0</v>
      </c>
    </row>
    <row r="176" spans="1:19" x14ac:dyDescent="0.25">
      <c r="A176" s="73" t="s">
        <v>647</v>
      </c>
      <c r="B176" s="73" t="s">
        <v>867</v>
      </c>
      <c r="C176" s="73" t="s">
        <v>87</v>
      </c>
      <c r="D176" s="73" t="s">
        <v>68</v>
      </c>
      <c r="E176" s="73" t="s">
        <v>69</v>
      </c>
      <c r="F176" s="74">
        <v>12</v>
      </c>
      <c r="G176" s="75">
        <v>11</v>
      </c>
      <c r="H176" s="76">
        <f t="shared" si="8"/>
        <v>1</v>
      </c>
      <c r="I176" s="77">
        <v>12</v>
      </c>
      <c r="J176" s="78">
        <v>11</v>
      </c>
      <c r="K176" s="79">
        <f t="shared" si="9"/>
        <v>1</v>
      </c>
      <c r="L176" s="77">
        <v>0</v>
      </c>
      <c r="M176" s="80">
        <v>0</v>
      </c>
      <c r="N176" s="81">
        <f t="shared" si="10"/>
        <v>0</v>
      </c>
      <c r="O176" s="82">
        <v>0</v>
      </c>
      <c r="P176" s="77">
        <v>0</v>
      </c>
      <c r="Q176" s="78">
        <v>0</v>
      </c>
      <c r="R176" s="81">
        <f t="shared" si="11"/>
        <v>0</v>
      </c>
      <c r="S176" s="82">
        <v>0</v>
      </c>
    </row>
    <row r="177" spans="1:19" x14ac:dyDescent="0.25">
      <c r="A177" s="73" t="s">
        <v>647</v>
      </c>
      <c r="B177" s="73" t="s">
        <v>868</v>
      </c>
      <c r="C177" s="73" t="s">
        <v>88</v>
      </c>
      <c r="D177" s="73" t="s">
        <v>68</v>
      </c>
      <c r="E177" s="73" t="s">
        <v>69</v>
      </c>
      <c r="F177" s="74">
        <v>12</v>
      </c>
      <c r="G177" s="75">
        <v>12</v>
      </c>
      <c r="H177" s="76">
        <f t="shared" si="8"/>
        <v>0</v>
      </c>
      <c r="I177" s="77">
        <v>12</v>
      </c>
      <c r="J177" s="78">
        <v>12</v>
      </c>
      <c r="K177" s="79">
        <f t="shared" si="9"/>
        <v>0</v>
      </c>
      <c r="L177" s="77">
        <v>0</v>
      </c>
      <c r="M177" s="80">
        <v>0</v>
      </c>
      <c r="N177" s="81">
        <f t="shared" si="10"/>
        <v>0</v>
      </c>
      <c r="O177" s="82">
        <v>0</v>
      </c>
      <c r="P177" s="77">
        <v>0</v>
      </c>
      <c r="Q177" s="78">
        <v>0</v>
      </c>
      <c r="R177" s="81">
        <f t="shared" si="11"/>
        <v>0</v>
      </c>
      <c r="S177" s="82">
        <v>0</v>
      </c>
    </row>
    <row r="178" spans="1:19" x14ac:dyDescent="0.25">
      <c r="A178" s="73" t="s">
        <v>647</v>
      </c>
      <c r="B178" s="73" t="s">
        <v>869</v>
      </c>
      <c r="C178" s="73" t="s">
        <v>92</v>
      </c>
      <c r="D178" s="73" t="s">
        <v>68</v>
      </c>
      <c r="E178" s="73" t="s">
        <v>69</v>
      </c>
      <c r="F178" s="74">
        <v>12</v>
      </c>
      <c r="G178" s="75">
        <v>7</v>
      </c>
      <c r="H178" s="76">
        <f t="shared" si="8"/>
        <v>5</v>
      </c>
      <c r="I178" s="77">
        <v>12</v>
      </c>
      <c r="J178" s="78">
        <v>7</v>
      </c>
      <c r="K178" s="79">
        <f t="shared" si="9"/>
        <v>5</v>
      </c>
      <c r="L178" s="77">
        <v>0</v>
      </c>
      <c r="M178" s="80">
        <v>0</v>
      </c>
      <c r="N178" s="81">
        <f t="shared" si="10"/>
        <v>0</v>
      </c>
      <c r="O178" s="82">
        <v>0</v>
      </c>
      <c r="P178" s="77">
        <v>0</v>
      </c>
      <c r="Q178" s="78">
        <v>0</v>
      </c>
      <c r="R178" s="81">
        <f t="shared" si="11"/>
        <v>0</v>
      </c>
      <c r="S178" s="82">
        <v>0</v>
      </c>
    </row>
    <row r="179" spans="1:19" x14ac:dyDescent="0.25">
      <c r="A179" s="73" t="s">
        <v>870</v>
      </c>
      <c r="B179" s="73" t="s">
        <v>871</v>
      </c>
      <c r="C179" s="73" t="s">
        <v>195</v>
      </c>
      <c r="D179" s="73" t="s">
        <v>101</v>
      </c>
      <c r="E179" s="73" t="s">
        <v>69</v>
      </c>
      <c r="F179" s="74">
        <v>12</v>
      </c>
      <c r="G179" s="75">
        <v>7</v>
      </c>
      <c r="H179" s="76">
        <f t="shared" si="8"/>
        <v>5</v>
      </c>
      <c r="I179" s="77">
        <v>12</v>
      </c>
      <c r="J179" s="78">
        <v>7</v>
      </c>
      <c r="K179" s="79">
        <f t="shared" si="9"/>
        <v>5</v>
      </c>
      <c r="L179" s="77">
        <v>0</v>
      </c>
      <c r="M179" s="80">
        <v>0</v>
      </c>
      <c r="N179" s="81">
        <f t="shared" si="10"/>
        <v>0</v>
      </c>
      <c r="O179" s="82">
        <v>0</v>
      </c>
      <c r="P179" s="77">
        <v>0</v>
      </c>
      <c r="Q179" s="78">
        <v>0</v>
      </c>
      <c r="R179" s="81">
        <f t="shared" si="11"/>
        <v>0</v>
      </c>
      <c r="S179" s="82">
        <v>0</v>
      </c>
    </row>
    <row r="180" spans="1:19" x14ac:dyDescent="0.25">
      <c r="A180" s="73" t="s">
        <v>872</v>
      </c>
      <c r="B180" s="73" t="s">
        <v>873</v>
      </c>
      <c r="C180" s="73" t="s">
        <v>196</v>
      </c>
      <c r="D180" s="73" t="s">
        <v>72</v>
      </c>
      <c r="E180" s="73" t="s">
        <v>121</v>
      </c>
      <c r="F180" s="74">
        <v>12</v>
      </c>
      <c r="G180" s="75">
        <v>12</v>
      </c>
      <c r="H180" s="76">
        <f t="shared" si="8"/>
        <v>0</v>
      </c>
      <c r="I180" s="77">
        <v>10</v>
      </c>
      <c r="J180" s="78">
        <v>10</v>
      </c>
      <c r="K180" s="79">
        <f t="shared" si="9"/>
        <v>0</v>
      </c>
      <c r="L180" s="77">
        <v>2</v>
      </c>
      <c r="M180" s="80">
        <v>2</v>
      </c>
      <c r="N180" s="81">
        <f t="shared" si="10"/>
        <v>0</v>
      </c>
      <c r="O180" s="82">
        <v>0</v>
      </c>
      <c r="P180" s="77">
        <v>0</v>
      </c>
      <c r="Q180" s="78">
        <v>0</v>
      </c>
      <c r="R180" s="81">
        <f t="shared" si="11"/>
        <v>0</v>
      </c>
      <c r="S180" s="82">
        <v>0</v>
      </c>
    </row>
    <row r="181" spans="1:19" x14ac:dyDescent="0.25">
      <c r="A181" s="73" t="s">
        <v>647</v>
      </c>
      <c r="B181" s="73" t="s">
        <v>874</v>
      </c>
      <c r="C181" s="73" t="s">
        <v>76</v>
      </c>
      <c r="D181" s="73" t="s">
        <v>68</v>
      </c>
      <c r="E181" s="73" t="s">
        <v>69</v>
      </c>
      <c r="F181" s="74">
        <v>11</v>
      </c>
      <c r="G181" s="75">
        <v>4</v>
      </c>
      <c r="H181" s="76">
        <f t="shared" si="8"/>
        <v>7</v>
      </c>
      <c r="I181" s="77">
        <v>11</v>
      </c>
      <c r="J181" s="78">
        <v>4</v>
      </c>
      <c r="K181" s="79">
        <f t="shared" si="9"/>
        <v>7</v>
      </c>
      <c r="L181" s="77">
        <v>0</v>
      </c>
      <c r="M181" s="80">
        <v>0</v>
      </c>
      <c r="N181" s="81">
        <f t="shared" si="10"/>
        <v>0</v>
      </c>
      <c r="O181" s="82">
        <v>0</v>
      </c>
      <c r="P181" s="77">
        <v>0</v>
      </c>
      <c r="Q181" s="78">
        <v>0</v>
      </c>
      <c r="R181" s="81">
        <f t="shared" si="11"/>
        <v>0</v>
      </c>
      <c r="S181" s="82">
        <v>0</v>
      </c>
    </row>
    <row r="182" spans="1:19" x14ac:dyDescent="0.25">
      <c r="A182" s="73" t="s">
        <v>647</v>
      </c>
      <c r="B182" s="73" t="s">
        <v>875</v>
      </c>
      <c r="C182" s="73" t="s">
        <v>84</v>
      </c>
      <c r="D182" s="73" t="s">
        <v>68</v>
      </c>
      <c r="E182" s="73" t="s">
        <v>69</v>
      </c>
      <c r="F182" s="74">
        <v>11</v>
      </c>
      <c r="G182" s="75">
        <v>11</v>
      </c>
      <c r="H182" s="76">
        <f t="shared" si="8"/>
        <v>0</v>
      </c>
      <c r="I182" s="77">
        <v>11</v>
      </c>
      <c r="J182" s="78">
        <v>11</v>
      </c>
      <c r="K182" s="79">
        <f t="shared" si="9"/>
        <v>0</v>
      </c>
      <c r="L182" s="77">
        <v>0</v>
      </c>
      <c r="M182" s="80">
        <v>0</v>
      </c>
      <c r="N182" s="81">
        <f t="shared" si="10"/>
        <v>0</v>
      </c>
      <c r="O182" s="82">
        <v>0</v>
      </c>
      <c r="P182" s="77">
        <v>0</v>
      </c>
      <c r="Q182" s="78">
        <v>0</v>
      </c>
      <c r="R182" s="81">
        <f t="shared" si="11"/>
        <v>0</v>
      </c>
      <c r="S182" s="82">
        <v>0</v>
      </c>
    </row>
    <row r="183" spans="1:19" x14ac:dyDescent="0.25">
      <c r="A183" s="73" t="s">
        <v>647</v>
      </c>
      <c r="B183" s="73" t="s">
        <v>876</v>
      </c>
      <c r="C183" s="73" t="s">
        <v>84</v>
      </c>
      <c r="D183" s="73" t="s">
        <v>68</v>
      </c>
      <c r="E183" s="73" t="s">
        <v>69</v>
      </c>
      <c r="F183" s="74">
        <v>11</v>
      </c>
      <c r="G183" s="75">
        <v>11</v>
      </c>
      <c r="H183" s="76">
        <f t="shared" si="8"/>
        <v>0</v>
      </c>
      <c r="I183" s="77">
        <v>10</v>
      </c>
      <c r="J183" s="78">
        <v>10</v>
      </c>
      <c r="K183" s="79">
        <f t="shared" si="9"/>
        <v>0</v>
      </c>
      <c r="L183" s="77">
        <v>0</v>
      </c>
      <c r="M183" s="80">
        <v>0</v>
      </c>
      <c r="N183" s="81">
        <f t="shared" si="10"/>
        <v>0</v>
      </c>
      <c r="O183" s="82">
        <v>0</v>
      </c>
      <c r="P183" s="77">
        <v>1</v>
      </c>
      <c r="Q183" s="78">
        <v>1</v>
      </c>
      <c r="R183" s="81">
        <f t="shared" si="11"/>
        <v>0</v>
      </c>
      <c r="S183" s="82">
        <v>0</v>
      </c>
    </row>
    <row r="184" spans="1:19" x14ac:dyDescent="0.25">
      <c r="A184" s="73" t="s">
        <v>647</v>
      </c>
      <c r="B184" s="73" t="s">
        <v>877</v>
      </c>
      <c r="C184" s="73" t="s">
        <v>83</v>
      </c>
      <c r="D184" s="73" t="s">
        <v>68</v>
      </c>
      <c r="E184" s="73" t="s">
        <v>69</v>
      </c>
      <c r="F184" s="74">
        <v>11</v>
      </c>
      <c r="G184" s="75">
        <v>10</v>
      </c>
      <c r="H184" s="76">
        <f t="shared" si="8"/>
        <v>1</v>
      </c>
      <c r="I184" s="77">
        <v>11</v>
      </c>
      <c r="J184" s="78">
        <v>10</v>
      </c>
      <c r="K184" s="79">
        <f t="shared" si="9"/>
        <v>1</v>
      </c>
      <c r="L184" s="77">
        <v>0</v>
      </c>
      <c r="M184" s="80">
        <v>0</v>
      </c>
      <c r="N184" s="81">
        <f t="shared" si="10"/>
        <v>0</v>
      </c>
      <c r="O184" s="82">
        <v>0</v>
      </c>
      <c r="P184" s="77">
        <v>0</v>
      </c>
      <c r="Q184" s="78">
        <v>0</v>
      </c>
      <c r="R184" s="81">
        <f t="shared" si="11"/>
        <v>0</v>
      </c>
      <c r="S184" s="82">
        <v>0</v>
      </c>
    </row>
    <row r="185" spans="1:19" x14ac:dyDescent="0.25">
      <c r="A185" s="73" t="s">
        <v>878</v>
      </c>
      <c r="B185" s="73" t="s">
        <v>879</v>
      </c>
      <c r="C185" s="73" t="s">
        <v>192</v>
      </c>
      <c r="D185" s="73" t="s">
        <v>193</v>
      </c>
      <c r="E185" s="73" t="s">
        <v>121</v>
      </c>
      <c r="F185" s="74">
        <v>11</v>
      </c>
      <c r="G185" s="75">
        <v>1</v>
      </c>
      <c r="H185" s="76">
        <f t="shared" si="8"/>
        <v>10</v>
      </c>
      <c r="I185" s="77">
        <v>10</v>
      </c>
      <c r="J185" s="78">
        <v>0</v>
      </c>
      <c r="K185" s="79">
        <f t="shared" si="9"/>
        <v>10</v>
      </c>
      <c r="L185" s="77">
        <v>1</v>
      </c>
      <c r="M185" s="80">
        <v>1</v>
      </c>
      <c r="N185" s="81">
        <f t="shared" si="10"/>
        <v>0</v>
      </c>
      <c r="O185" s="82">
        <v>0</v>
      </c>
      <c r="P185" s="77">
        <v>0</v>
      </c>
      <c r="Q185" s="78">
        <v>0</v>
      </c>
      <c r="R185" s="81">
        <f t="shared" si="11"/>
        <v>0</v>
      </c>
      <c r="S185" s="82">
        <v>0</v>
      </c>
    </row>
    <row r="186" spans="1:19" x14ac:dyDescent="0.25">
      <c r="A186" s="73" t="s">
        <v>647</v>
      </c>
      <c r="B186" s="73" t="s">
        <v>880</v>
      </c>
      <c r="C186" s="73" t="s">
        <v>118</v>
      </c>
      <c r="D186" s="73" t="s">
        <v>68</v>
      </c>
      <c r="E186" s="73" t="s">
        <v>69</v>
      </c>
      <c r="F186" s="74">
        <v>11</v>
      </c>
      <c r="G186" s="75">
        <v>11</v>
      </c>
      <c r="H186" s="76">
        <f t="shared" si="8"/>
        <v>0</v>
      </c>
      <c r="I186" s="77">
        <v>9</v>
      </c>
      <c r="J186" s="78">
        <v>9</v>
      </c>
      <c r="K186" s="79">
        <f t="shared" si="9"/>
        <v>0</v>
      </c>
      <c r="L186" s="77">
        <v>1</v>
      </c>
      <c r="M186" s="80">
        <v>1</v>
      </c>
      <c r="N186" s="81">
        <f t="shared" si="10"/>
        <v>0</v>
      </c>
      <c r="O186" s="82">
        <v>0</v>
      </c>
      <c r="P186" s="77">
        <v>1</v>
      </c>
      <c r="Q186" s="78">
        <v>1</v>
      </c>
      <c r="R186" s="81">
        <f t="shared" si="11"/>
        <v>0</v>
      </c>
      <c r="S186" s="82">
        <v>0</v>
      </c>
    </row>
    <row r="187" spans="1:19" x14ac:dyDescent="0.25">
      <c r="A187" s="73" t="s">
        <v>881</v>
      </c>
      <c r="B187" s="73" t="s">
        <v>882</v>
      </c>
      <c r="C187" s="73" t="s">
        <v>96</v>
      </c>
      <c r="D187" s="73" t="s">
        <v>97</v>
      </c>
      <c r="E187" s="73" t="s">
        <v>69</v>
      </c>
      <c r="F187" s="74">
        <v>11</v>
      </c>
      <c r="G187" s="75">
        <v>6</v>
      </c>
      <c r="H187" s="76">
        <f t="shared" si="8"/>
        <v>5</v>
      </c>
      <c r="I187" s="77">
        <v>9</v>
      </c>
      <c r="J187" s="78">
        <v>5</v>
      </c>
      <c r="K187" s="79">
        <f t="shared" si="9"/>
        <v>4</v>
      </c>
      <c r="L187" s="77">
        <v>0</v>
      </c>
      <c r="M187" s="80">
        <v>0</v>
      </c>
      <c r="N187" s="81">
        <f t="shared" si="10"/>
        <v>0</v>
      </c>
      <c r="O187" s="82">
        <v>0</v>
      </c>
      <c r="P187" s="77">
        <v>2</v>
      </c>
      <c r="Q187" s="78">
        <v>1</v>
      </c>
      <c r="R187" s="81">
        <f t="shared" si="11"/>
        <v>1</v>
      </c>
      <c r="S187" s="82">
        <v>0</v>
      </c>
    </row>
    <row r="188" spans="1:19" x14ac:dyDescent="0.25">
      <c r="A188" s="73" t="s">
        <v>647</v>
      </c>
      <c r="B188" s="73" t="s">
        <v>883</v>
      </c>
      <c r="C188" s="73" t="s">
        <v>87</v>
      </c>
      <c r="D188" s="73" t="s">
        <v>68</v>
      </c>
      <c r="E188" s="73" t="s">
        <v>69</v>
      </c>
      <c r="F188" s="74">
        <v>11</v>
      </c>
      <c r="G188" s="75">
        <v>10</v>
      </c>
      <c r="H188" s="76">
        <f t="shared" si="8"/>
        <v>1</v>
      </c>
      <c r="I188" s="77">
        <v>11</v>
      </c>
      <c r="J188" s="78">
        <v>10</v>
      </c>
      <c r="K188" s="79">
        <f t="shared" si="9"/>
        <v>1</v>
      </c>
      <c r="L188" s="77">
        <v>0</v>
      </c>
      <c r="M188" s="80">
        <v>0</v>
      </c>
      <c r="N188" s="81">
        <f t="shared" si="10"/>
        <v>0</v>
      </c>
      <c r="O188" s="82">
        <v>0</v>
      </c>
      <c r="P188" s="77">
        <v>0</v>
      </c>
      <c r="Q188" s="78">
        <v>0</v>
      </c>
      <c r="R188" s="81">
        <f t="shared" si="11"/>
        <v>0</v>
      </c>
      <c r="S188" s="82">
        <v>0</v>
      </c>
    </row>
    <row r="189" spans="1:19" x14ac:dyDescent="0.25">
      <c r="A189" s="73" t="s">
        <v>884</v>
      </c>
      <c r="B189" s="73" t="s">
        <v>885</v>
      </c>
      <c r="C189" s="73" t="s">
        <v>200</v>
      </c>
      <c r="D189" s="73" t="s">
        <v>201</v>
      </c>
      <c r="E189" s="73" t="s">
        <v>121</v>
      </c>
      <c r="F189" s="74">
        <v>11</v>
      </c>
      <c r="G189" s="75">
        <v>6</v>
      </c>
      <c r="H189" s="76">
        <f t="shared" si="8"/>
        <v>5</v>
      </c>
      <c r="I189" s="77">
        <v>2</v>
      </c>
      <c r="J189" s="78">
        <v>1</v>
      </c>
      <c r="K189" s="79">
        <f t="shared" si="9"/>
        <v>1</v>
      </c>
      <c r="L189" s="77">
        <v>5</v>
      </c>
      <c r="M189" s="80">
        <v>4</v>
      </c>
      <c r="N189" s="81">
        <f t="shared" si="10"/>
        <v>1</v>
      </c>
      <c r="O189" s="82">
        <v>0</v>
      </c>
      <c r="P189" s="77">
        <v>3</v>
      </c>
      <c r="Q189" s="78">
        <v>1</v>
      </c>
      <c r="R189" s="81">
        <f t="shared" si="11"/>
        <v>2</v>
      </c>
      <c r="S189" s="82">
        <v>1</v>
      </c>
    </row>
    <row r="190" spans="1:19" x14ac:dyDescent="0.25">
      <c r="A190" s="73" t="s">
        <v>886</v>
      </c>
      <c r="B190" s="73" t="s">
        <v>887</v>
      </c>
      <c r="C190" s="73" t="s">
        <v>198</v>
      </c>
      <c r="D190" s="73" t="s">
        <v>68</v>
      </c>
      <c r="E190" s="73" t="s">
        <v>69</v>
      </c>
      <c r="F190" s="74">
        <v>11</v>
      </c>
      <c r="G190" s="75">
        <v>10</v>
      </c>
      <c r="H190" s="76">
        <f t="shared" si="8"/>
        <v>1</v>
      </c>
      <c r="I190" s="77">
        <v>10</v>
      </c>
      <c r="J190" s="78">
        <v>9</v>
      </c>
      <c r="K190" s="79">
        <f t="shared" si="9"/>
        <v>1</v>
      </c>
      <c r="L190" s="77">
        <v>0</v>
      </c>
      <c r="M190" s="80">
        <v>0</v>
      </c>
      <c r="N190" s="81">
        <f t="shared" si="10"/>
        <v>0</v>
      </c>
      <c r="O190" s="82">
        <v>0</v>
      </c>
      <c r="P190" s="77">
        <v>1</v>
      </c>
      <c r="Q190" s="78">
        <v>1</v>
      </c>
      <c r="R190" s="81">
        <f t="shared" si="11"/>
        <v>0</v>
      </c>
      <c r="S190" s="82">
        <v>0</v>
      </c>
    </row>
    <row r="191" spans="1:19" x14ac:dyDescent="0.25">
      <c r="A191" s="73" t="s">
        <v>888</v>
      </c>
      <c r="B191" s="73" t="s">
        <v>889</v>
      </c>
      <c r="C191" s="73" t="s">
        <v>199</v>
      </c>
      <c r="D191" s="73" t="s">
        <v>193</v>
      </c>
      <c r="E191" s="73" t="s">
        <v>121</v>
      </c>
      <c r="F191" s="74">
        <v>10</v>
      </c>
      <c r="G191" s="75">
        <v>3</v>
      </c>
      <c r="H191" s="76">
        <f t="shared" si="8"/>
        <v>7</v>
      </c>
      <c r="I191" s="77">
        <v>7</v>
      </c>
      <c r="J191" s="78">
        <v>0</v>
      </c>
      <c r="K191" s="79">
        <f t="shared" si="9"/>
        <v>7</v>
      </c>
      <c r="L191" s="77">
        <v>3</v>
      </c>
      <c r="M191" s="80">
        <v>3</v>
      </c>
      <c r="N191" s="81">
        <f t="shared" si="10"/>
        <v>0</v>
      </c>
      <c r="O191" s="82">
        <v>0</v>
      </c>
      <c r="P191" s="77">
        <v>0</v>
      </c>
      <c r="Q191" s="78">
        <v>0</v>
      </c>
      <c r="R191" s="81">
        <f t="shared" si="11"/>
        <v>0</v>
      </c>
      <c r="S191" s="82">
        <v>0</v>
      </c>
    </row>
    <row r="192" spans="1:19" x14ac:dyDescent="0.25">
      <c r="A192" s="73" t="s">
        <v>890</v>
      </c>
      <c r="B192" s="73" t="s">
        <v>891</v>
      </c>
      <c r="C192" s="73" t="s">
        <v>202</v>
      </c>
      <c r="D192" s="73" t="s">
        <v>109</v>
      </c>
      <c r="E192" s="73" t="s">
        <v>121</v>
      </c>
      <c r="F192" s="74">
        <v>10</v>
      </c>
      <c r="G192" s="75">
        <v>9</v>
      </c>
      <c r="H192" s="76">
        <f t="shared" si="8"/>
        <v>1</v>
      </c>
      <c r="I192" s="77">
        <v>7</v>
      </c>
      <c r="J192" s="78">
        <v>6</v>
      </c>
      <c r="K192" s="79">
        <f t="shared" si="9"/>
        <v>1</v>
      </c>
      <c r="L192" s="77">
        <v>0</v>
      </c>
      <c r="M192" s="80">
        <v>0</v>
      </c>
      <c r="N192" s="81">
        <f t="shared" si="10"/>
        <v>0</v>
      </c>
      <c r="O192" s="82">
        <v>0</v>
      </c>
      <c r="P192" s="77">
        <v>3</v>
      </c>
      <c r="Q192" s="78">
        <v>3</v>
      </c>
      <c r="R192" s="81">
        <f t="shared" si="11"/>
        <v>0</v>
      </c>
      <c r="S192" s="82">
        <v>0</v>
      </c>
    </row>
    <row r="193" spans="1:19" x14ac:dyDescent="0.25">
      <c r="A193" s="73" t="s">
        <v>892</v>
      </c>
      <c r="B193" s="73" t="s">
        <v>893</v>
      </c>
      <c r="C193" s="73" t="s">
        <v>190</v>
      </c>
      <c r="D193" s="73" t="s">
        <v>191</v>
      </c>
      <c r="E193" s="73" t="s">
        <v>121</v>
      </c>
      <c r="F193" s="74">
        <v>10</v>
      </c>
      <c r="G193" s="75">
        <v>3</v>
      </c>
      <c r="H193" s="76">
        <f t="shared" si="8"/>
        <v>7</v>
      </c>
      <c r="I193" s="77">
        <v>9</v>
      </c>
      <c r="J193" s="78">
        <v>2</v>
      </c>
      <c r="K193" s="79">
        <f t="shared" si="9"/>
        <v>7</v>
      </c>
      <c r="L193" s="77">
        <v>1</v>
      </c>
      <c r="M193" s="80">
        <v>1</v>
      </c>
      <c r="N193" s="81">
        <f t="shared" si="10"/>
        <v>0</v>
      </c>
      <c r="O193" s="82">
        <v>0</v>
      </c>
      <c r="P193" s="77">
        <v>0</v>
      </c>
      <c r="Q193" s="78">
        <v>0</v>
      </c>
      <c r="R193" s="81">
        <f t="shared" si="11"/>
        <v>0</v>
      </c>
      <c r="S193" s="82">
        <v>0</v>
      </c>
    </row>
    <row r="194" spans="1:19" x14ac:dyDescent="0.25">
      <c r="A194" s="73" t="s">
        <v>647</v>
      </c>
      <c r="B194" s="73" t="s">
        <v>894</v>
      </c>
      <c r="C194" s="73" t="s">
        <v>70</v>
      </c>
      <c r="D194" s="73" t="s">
        <v>68</v>
      </c>
      <c r="E194" s="73" t="s">
        <v>69</v>
      </c>
      <c r="F194" s="74">
        <v>10</v>
      </c>
      <c r="G194" s="75">
        <v>8</v>
      </c>
      <c r="H194" s="76">
        <f t="shared" si="8"/>
        <v>2</v>
      </c>
      <c r="I194" s="77">
        <v>10</v>
      </c>
      <c r="J194" s="78">
        <v>8</v>
      </c>
      <c r="K194" s="79">
        <f t="shared" si="9"/>
        <v>2</v>
      </c>
      <c r="L194" s="77">
        <v>0</v>
      </c>
      <c r="M194" s="80">
        <v>0</v>
      </c>
      <c r="N194" s="81">
        <f t="shared" si="10"/>
        <v>0</v>
      </c>
      <c r="O194" s="82">
        <v>0</v>
      </c>
      <c r="P194" s="77">
        <v>0</v>
      </c>
      <c r="Q194" s="78">
        <v>0</v>
      </c>
      <c r="R194" s="81">
        <f t="shared" si="11"/>
        <v>0</v>
      </c>
      <c r="S194" s="82">
        <v>0</v>
      </c>
    </row>
    <row r="195" spans="1:19" x14ac:dyDescent="0.25">
      <c r="A195" s="73" t="s">
        <v>895</v>
      </c>
      <c r="B195" s="73" t="s">
        <v>896</v>
      </c>
      <c r="C195" s="73" t="s">
        <v>205</v>
      </c>
      <c r="D195" s="73" t="s">
        <v>173</v>
      </c>
      <c r="E195" s="73" t="s">
        <v>121</v>
      </c>
      <c r="F195" s="74">
        <v>10</v>
      </c>
      <c r="G195" s="75">
        <v>4</v>
      </c>
      <c r="H195" s="76">
        <f t="shared" si="8"/>
        <v>6</v>
      </c>
      <c r="I195" s="77">
        <v>9</v>
      </c>
      <c r="J195" s="78">
        <v>4</v>
      </c>
      <c r="K195" s="79">
        <f t="shared" si="9"/>
        <v>5</v>
      </c>
      <c r="L195" s="77">
        <v>0</v>
      </c>
      <c r="M195" s="80">
        <v>0</v>
      </c>
      <c r="N195" s="81">
        <f t="shared" si="10"/>
        <v>0</v>
      </c>
      <c r="O195" s="82">
        <v>1</v>
      </c>
      <c r="P195" s="77">
        <v>0</v>
      </c>
      <c r="Q195" s="78">
        <v>0</v>
      </c>
      <c r="R195" s="81">
        <f t="shared" si="11"/>
        <v>0</v>
      </c>
      <c r="S195" s="82">
        <v>0</v>
      </c>
    </row>
    <row r="196" spans="1:19" x14ac:dyDescent="0.25">
      <c r="A196" s="73" t="s">
        <v>897</v>
      </c>
      <c r="B196" s="73" t="s">
        <v>898</v>
      </c>
      <c r="C196" s="73" t="s">
        <v>174</v>
      </c>
      <c r="D196" s="73" t="s">
        <v>146</v>
      </c>
      <c r="E196" s="73" t="s">
        <v>69</v>
      </c>
      <c r="F196" s="74">
        <v>10</v>
      </c>
      <c r="G196" s="75">
        <v>5</v>
      </c>
      <c r="H196" s="76">
        <f t="shared" si="8"/>
        <v>5</v>
      </c>
      <c r="I196" s="77">
        <v>7</v>
      </c>
      <c r="J196" s="78">
        <v>5</v>
      </c>
      <c r="K196" s="79">
        <f t="shared" si="9"/>
        <v>2</v>
      </c>
      <c r="L196" s="77">
        <v>0</v>
      </c>
      <c r="M196" s="80">
        <v>0</v>
      </c>
      <c r="N196" s="81">
        <f t="shared" si="10"/>
        <v>0</v>
      </c>
      <c r="O196" s="82">
        <v>1</v>
      </c>
      <c r="P196" s="77">
        <v>1</v>
      </c>
      <c r="Q196" s="78">
        <v>0</v>
      </c>
      <c r="R196" s="81">
        <f t="shared" si="11"/>
        <v>1</v>
      </c>
      <c r="S196" s="82">
        <v>1</v>
      </c>
    </row>
    <row r="197" spans="1:19" x14ac:dyDescent="0.25">
      <c r="A197" s="73" t="s">
        <v>647</v>
      </c>
      <c r="B197" s="73" t="s">
        <v>899</v>
      </c>
      <c r="C197" s="73" t="s">
        <v>89</v>
      </c>
      <c r="D197" s="73" t="s">
        <v>68</v>
      </c>
      <c r="E197" s="73" t="s">
        <v>69</v>
      </c>
      <c r="F197" s="74">
        <v>10</v>
      </c>
      <c r="G197" s="75">
        <v>10</v>
      </c>
      <c r="H197" s="76">
        <f t="shared" si="8"/>
        <v>0</v>
      </c>
      <c r="I197" s="77">
        <v>10</v>
      </c>
      <c r="J197" s="78">
        <v>10</v>
      </c>
      <c r="K197" s="79">
        <f t="shared" si="9"/>
        <v>0</v>
      </c>
      <c r="L197" s="77">
        <v>0</v>
      </c>
      <c r="M197" s="80">
        <v>0</v>
      </c>
      <c r="N197" s="81">
        <f t="shared" si="10"/>
        <v>0</v>
      </c>
      <c r="O197" s="82">
        <v>0</v>
      </c>
      <c r="P197" s="77">
        <v>0</v>
      </c>
      <c r="Q197" s="78">
        <v>0</v>
      </c>
      <c r="R197" s="81">
        <f t="shared" si="11"/>
        <v>0</v>
      </c>
      <c r="S197" s="82">
        <v>0</v>
      </c>
    </row>
    <row r="198" spans="1:19" x14ac:dyDescent="0.25">
      <c r="A198" s="73" t="s">
        <v>900</v>
      </c>
      <c r="B198" s="73" t="s">
        <v>901</v>
      </c>
      <c r="C198" s="73" t="s">
        <v>89</v>
      </c>
      <c r="D198" s="73" t="s">
        <v>68</v>
      </c>
      <c r="E198" s="73" t="s">
        <v>69</v>
      </c>
      <c r="F198" s="74">
        <v>10</v>
      </c>
      <c r="G198" s="75">
        <v>5</v>
      </c>
      <c r="H198" s="76">
        <f t="shared" si="8"/>
        <v>5</v>
      </c>
      <c r="I198" s="77">
        <v>10</v>
      </c>
      <c r="J198" s="78">
        <v>5</v>
      </c>
      <c r="K198" s="79">
        <f t="shared" si="9"/>
        <v>5</v>
      </c>
      <c r="L198" s="77">
        <v>0</v>
      </c>
      <c r="M198" s="80">
        <v>0</v>
      </c>
      <c r="N198" s="81">
        <f t="shared" si="10"/>
        <v>0</v>
      </c>
      <c r="O198" s="82">
        <v>0</v>
      </c>
      <c r="P198" s="77">
        <v>0</v>
      </c>
      <c r="Q198" s="78">
        <v>0</v>
      </c>
      <c r="R198" s="81">
        <f t="shared" si="11"/>
        <v>0</v>
      </c>
      <c r="S198" s="82">
        <v>0</v>
      </c>
    </row>
    <row r="199" spans="1:19" x14ac:dyDescent="0.25">
      <c r="A199" s="73" t="s">
        <v>647</v>
      </c>
      <c r="B199" s="73" t="s">
        <v>902</v>
      </c>
      <c r="C199" s="73" t="s">
        <v>67</v>
      </c>
      <c r="D199" s="73" t="s">
        <v>68</v>
      </c>
      <c r="E199" s="73" t="s">
        <v>69</v>
      </c>
      <c r="F199" s="74">
        <v>10</v>
      </c>
      <c r="G199" s="75">
        <v>9</v>
      </c>
      <c r="H199" s="76">
        <f t="shared" si="8"/>
        <v>1</v>
      </c>
      <c r="I199" s="77">
        <v>10</v>
      </c>
      <c r="J199" s="78">
        <v>9</v>
      </c>
      <c r="K199" s="79">
        <f t="shared" si="9"/>
        <v>1</v>
      </c>
      <c r="L199" s="77">
        <v>0</v>
      </c>
      <c r="M199" s="80">
        <v>0</v>
      </c>
      <c r="N199" s="81">
        <f t="shared" si="10"/>
        <v>0</v>
      </c>
      <c r="O199" s="82">
        <v>0</v>
      </c>
      <c r="P199" s="77">
        <v>0</v>
      </c>
      <c r="Q199" s="78">
        <v>0</v>
      </c>
      <c r="R199" s="81">
        <f t="shared" si="11"/>
        <v>0</v>
      </c>
      <c r="S199" s="82">
        <v>0</v>
      </c>
    </row>
    <row r="200" spans="1:19" x14ac:dyDescent="0.25">
      <c r="A200" s="73" t="s">
        <v>903</v>
      </c>
      <c r="B200" s="73" t="s">
        <v>904</v>
      </c>
      <c r="C200" s="73" t="s">
        <v>197</v>
      </c>
      <c r="D200" s="73" t="s">
        <v>113</v>
      </c>
      <c r="E200" s="73" t="s">
        <v>69</v>
      </c>
      <c r="F200" s="74">
        <v>10</v>
      </c>
      <c r="G200" s="75">
        <v>6</v>
      </c>
      <c r="H200" s="76">
        <f t="shared" si="8"/>
        <v>4</v>
      </c>
      <c r="I200" s="77">
        <v>9</v>
      </c>
      <c r="J200" s="78">
        <v>5</v>
      </c>
      <c r="K200" s="79">
        <f t="shared" si="9"/>
        <v>4</v>
      </c>
      <c r="L200" s="77">
        <v>0</v>
      </c>
      <c r="M200" s="80">
        <v>0</v>
      </c>
      <c r="N200" s="81">
        <f t="shared" si="10"/>
        <v>0</v>
      </c>
      <c r="O200" s="82">
        <v>0</v>
      </c>
      <c r="P200" s="77">
        <v>1</v>
      </c>
      <c r="Q200" s="78">
        <v>1</v>
      </c>
      <c r="R200" s="81">
        <f t="shared" si="11"/>
        <v>0</v>
      </c>
      <c r="S200" s="82">
        <v>0</v>
      </c>
    </row>
    <row r="201" spans="1:19" x14ac:dyDescent="0.25">
      <c r="A201" s="73" t="s">
        <v>647</v>
      </c>
      <c r="B201" s="73" t="s">
        <v>905</v>
      </c>
      <c r="C201" s="73" t="s">
        <v>76</v>
      </c>
      <c r="D201" s="73" t="s">
        <v>68</v>
      </c>
      <c r="E201" s="73" t="s">
        <v>69</v>
      </c>
      <c r="F201" s="74">
        <v>9</v>
      </c>
      <c r="G201" s="75">
        <v>7</v>
      </c>
      <c r="H201" s="76">
        <f t="shared" ref="H201:H264" si="12">F201-G201</f>
        <v>2</v>
      </c>
      <c r="I201" s="77">
        <v>9</v>
      </c>
      <c r="J201" s="78">
        <v>7</v>
      </c>
      <c r="K201" s="79">
        <f t="shared" ref="K201:K264" si="13">I201-J201</f>
        <v>2</v>
      </c>
      <c r="L201" s="77">
        <v>0</v>
      </c>
      <c r="M201" s="80">
        <v>0</v>
      </c>
      <c r="N201" s="81">
        <f t="shared" ref="N201:N264" si="14">L201-M201</f>
        <v>0</v>
      </c>
      <c r="O201" s="82">
        <v>0</v>
      </c>
      <c r="P201" s="77">
        <v>0</v>
      </c>
      <c r="Q201" s="78">
        <v>0</v>
      </c>
      <c r="R201" s="81">
        <f t="shared" ref="R201:R264" si="15">P201-Q201</f>
        <v>0</v>
      </c>
      <c r="S201" s="82">
        <v>0</v>
      </c>
    </row>
    <row r="202" spans="1:19" x14ac:dyDescent="0.25">
      <c r="A202" s="73" t="s">
        <v>647</v>
      </c>
      <c r="B202" s="73" t="s">
        <v>906</v>
      </c>
      <c r="C202" s="73" t="s">
        <v>76</v>
      </c>
      <c r="D202" s="73" t="s">
        <v>68</v>
      </c>
      <c r="E202" s="73" t="s">
        <v>69</v>
      </c>
      <c r="F202" s="74">
        <v>9</v>
      </c>
      <c r="G202" s="75">
        <v>6</v>
      </c>
      <c r="H202" s="76">
        <f t="shared" si="12"/>
        <v>3</v>
      </c>
      <c r="I202" s="77">
        <v>9</v>
      </c>
      <c r="J202" s="78">
        <v>6</v>
      </c>
      <c r="K202" s="79">
        <f t="shared" si="13"/>
        <v>3</v>
      </c>
      <c r="L202" s="77">
        <v>0</v>
      </c>
      <c r="M202" s="80">
        <v>0</v>
      </c>
      <c r="N202" s="81">
        <f t="shared" si="14"/>
        <v>0</v>
      </c>
      <c r="O202" s="82">
        <v>0</v>
      </c>
      <c r="P202" s="77">
        <v>0</v>
      </c>
      <c r="Q202" s="78">
        <v>0</v>
      </c>
      <c r="R202" s="81">
        <f t="shared" si="15"/>
        <v>0</v>
      </c>
      <c r="S202" s="82">
        <v>0</v>
      </c>
    </row>
    <row r="203" spans="1:19" x14ac:dyDescent="0.25">
      <c r="A203" s="73" t="s">
        <v>907</v>
      </c>
      <c r="B203" s="73" t="s">
        <v>908</v>
      </c>
      <c r="C203" s="73" t="s">
        <v>189</v>
      </c>
      <c r="D203" s="73" t="s">
        <v>173</v>
      </c>
      <c r="E203" s="73" t="s">
        <v>121</v>
      </c>
      <c r="F203" s="74">
        <v>9</v>
      </c>
      <c r="G203" s="75">
        <v>2</v>
      </c>
      <c r="H203" s="76">
        <f t="shared" si="12"/>
        <v>7</v>
      </c>
      <c r="I203" s="77">
        <v>9</v>
      </c>
      <c r="J203" s="78">
        <v>2</v>
      </c>
      <c r="K203" s="79">
        <f t="shared" si="13"/>
        <v>7</v>
      </c>
      <c r="L203" s="77">
        <v>0</v>
      </c>
      <c r="M203" s="80">
        <v>0</v>
      </c>
      <c r="N203" s="81">
        <f t="shared" si="14"/>
        <v>0</v>
      </c>
      <c r="O203" s="82">
        <v>0</v>
      </c>
      <c r="P203" s="77">
        <v>0</v>
      </c>
      <c r="Q203" s="78">
        <v>0</v>
      </c>
      <c r="R203" s="81">
        <f t="shared" si="15"/>
        <v>0</v>
      </c>
      <c r="S203" s="82">
        <v>0</v>
      </c>
    </row>
    <row r="204" spans="1:19" x14ac:dyDescent="0.25">
      <c r="A204" s="73" t="s">
        <v>909</v>
      </c>
      <c r="B204" s="73" t="s">
        <v>910</v>
      </c>
      <c r="C204" s="73" t="s">
        <v>203</v>
      </c>
      <c r="D204" s="73" t="s">
        <v>82</v>
      </c>
      <c r="E204" s="73" t="s">
        <v>69</v>
      </c>
      <c r="F204" s="74">
        <v>9</v>
      </c>
      <c r="G204" s="75">
        <v>4</v>
      </c>
      <c r="H204" s="76">
        <f t="shared" si="12"/>
        <v>5</v>
      </c>
      <c r="I204" s="77">
        <v>8</v>
      </c>
      <c r="J204" s="78">
        <v>3</v>
      </c>
      <c r="K204" s="79">
        <f t="shared" si="13"/>
        <v>5</v>
      </c>
      <c r="L204" s="77">
        <v>0</v>
      </c>
      <c r="M204" s="80">
        <v>0</v>
      </c>
      <c r="N204" s="81">
        <f t="shared" si="14"/>
        <v>0</v>
      </c>
      <c r="O204" s="82">
        <v>0</v>
      </c>
      <c r="P204" s="77">
        <v>1</v>
      </c>
      <c r="Q204" s="78">
        <v>1</v>
      </c>
      <c r="R204" s="81">
        <f t="shared" si="15"/>
        <v>0</v>
      </c>
      <c r="S204" s="82">
        <v>0</v>
      </c>
    </row>
    <row r="205" spans="1:19" x14ac:dyDescent="0.25">
      <c r="A205" s="73" t="s">
        <v>911</v>
      </c>
      <c r="B205" s="73" t="s">
        <v>912</v>
      </c>
      <c r="C205" s="73" t="s">
        <v>145</v>
      </c>
      <c r="D205" s="73" t="s">
        <v>146</v>
      </c>
      <c r="E205" s="73" t="s">
        <v>69</v>
      </c>
      <c r="F205" s="74">
        <v>9</v>
      </c>
      <c r="G205" s="75">
        <v>5</v>
      </c>
      <c r="H205" s="76">
        <f t="shared" si="12"/>
        <v>4</v>
      </c>
      <c r="I205" s="77">
        <v>7</v>
      </c>
      <c r="J205" s="78">
        <v>3</v>
      </c>
      <c r="K205" s="79">
        <f t="shared" si="13"/>
        <v>4</v>
      </c>
      <c r="L205" s="77">
        <v>2</v>
      </c>
      <c r="M205" s="80">
        <v>2</v>
      </c>
      <c r="N205" s="81">
        <f t="shared" si="14"/>
        <v>0</v>
      </c>
      <c r="O205" s="82">
        <v>0</v>
      </c>
      <c r="P205" s="77">
        <v>0</v>
      </c>
      <c r="Q205" s="78">
        <v>0</v>
      </c>
      <c r="R205" s="81">
        <f t="shared" si="15"/>
        <v>0</v>
      </c>
      <c r="S205" s="82">
        <v>0</v>
      </c>
    </row>
    <row r="206" spans="1:19" x14ac:dyDescent="0.25">
      <c r="A206" s="73" t="s">
        <v>913</v>
      </c>
      <c r="B206" s="73" t="s">
        <v>914</v>
      </c>
      <c r="C206" s="73" t="s">
        <v>83</v>
      </c>
      <c r="D206" s="73" t="s">
        <v>68</v>
      </c>
      <c r="E206" s="73" t="s">
        <v>69</v>
      </c>
      <c r="F206" s="74">
        <v>9</v>
      </c>
      <c r="G206" s="75">
        <v>6</v>
      </c>
      <c r="H206" s="76">
        <f t="shared" si="12"/>
        <v>3</v>
      </c>
      <c r="I206" s="77">
        <v>9</v>
      </c>
      <c r="J206" s="78">
        <v>6</v>
      </c>
      <c r="K206" s="79">
        <f t="shared" si="13"/>
        <v>3</v>
      </c>
      <c r="L206" s="77">
        <v>0</v>
      </c>
      <c r="M206" s="80">
        <v>0</v>
      </c>
      <c r="N206" s="81">
        <f t="shared" si="14"/>
        <v>0</v>
      </c>
      <c r="O206" s="82">
        <v>0</v>
      </c>
      <c r="P206" s="77">
        <v>0</v>
      </c>
      <c r="Q206" s="78">
        <v>0</v>
      </c>
      <c r="R206" s="81">
        <f t="shared" si="15"/>
        <v>0</v>
      </c>
      <c r="S206" s="82">
        <v>0</v>
      </c>
    </row>
    <row r="207" spans="1:19" x14ac:dyDescent="0.25">
      <c r="A207" s="73" t="s">
        <v>647</v>
      </c>
      <c r="B207" s="73" t="s">
        <v>915</v>
      </c>
      <c r="C207" s="73" t="s">
        <v>83</v>
      </c>
      <c r="D207" s="73" t="s">
        <v>68</v>
      </c>
      <c r="E207" s="73" t="s">
        <v>69</v>
      </c>
      <c r="F207" s="74">
        <v>9</v>
      </c>
      <c r="G207" s="75">
        <v>5</v>
      </c>
      <c r="H207" s="76">
        <f t="shared" si="12"/>
        <v>4</v>
      </c>
      <c r="I207" s="77">
        <v>9</v>
      </c>
      <c r="J207" s="78">
        <v>5</v>
      </c>
      <c r="K207" s="79">
        <f t="shared" si="13"/>
        <v>4</v>
      </c>
      <c r="L207" s="77">
        <v>0</v>
      </c>
      <c r="M207" s="80">
        <v>0</v>
      </c>
      <c r="N207" s="81">
        <f t="shared" si="14"/>
        <v>0</v>
      </c>
      <c r="O207" s="82">
        <v>0</v>
      </c>
      <c r="P207" s="77">
        <v>0</v>
      </c>
      <c r="Q207" s="78">
        <v>0</v>
      </c>
      <c r="R207" s="81">
        <f t="shared" si="15"/>
        <v>0</v>
      </c>
      <c r="S207" s="82">
        <v>0</v>
      </c>
    </row>
    <row r="208" spans="1:19" x14ac:dyDescent="0.25">
      <c r="A208" s="73" t="s">
        <v>916</v>
      </c>
      <c r="B208" s="73" t="s">
        <v>917</v>
      </c>
      <c r="C208" s="73" t="s">
        <v>213</v>
      </c>
      <c r="D208" s="73" t="s">
        <v>211</v>
      </c>
      <c r="E208" s="73" t="s">
        <v>121</v>
      </c>
      <c r="F208" s="74">
        <v>9</v>
      </c>
      <c r="G208" s="75">
        <v>4</v>
      </c>
      <c r="H208" s="76">
        <f t="shared" si="12"/>
        <v>5</v>
      </c>
      <c r="I208" s="77">
        <v>9</v>
      </c>
      <c r="J208" s="78">
        <v>4</v>
      </c>
      <c r="K208" s="79">
        <f t="shared" si="13"/>
        <v>5</v>
      </c>
      <c r="L208" s="77">
        <v>0</v>
      </c>
      <c r="M208" s="80">
        <v>0</v>
      </c>
      <c r="N208" s="81">
        <f t="shared" si="14"/>
        <v>0</v>
      </c>
      <c r="O208" s="82">
        <v>0</v>
      </c>
      <c r="P208" s="77">
        <v>0</v>
      </c>
      <c r="Q208" s="78">
        <v>0</v>
      </c>
      <c r="R208" s="81">
        <f t="shared" si="15"/>
        <v>0</v>
      </c>
      <c r="S208" s="82">
        <v>0</v>
      </c>
    </row>
    <row r="209" spans="1:19" x14ac:dyDescent="0.25">
      <c r="A209" s="73" t="s">
        <v>918</v>
      </c>
      <c r="B209" s="73" t="s">
        <v>919</v>
      </c>
      <c r="C209" s="73" t="s">
        <v>214</v>
      </c>
      <c r="D209" s="73" t="s">
        <v>103</v>
      </c>
      <c r="E209" s="73" t="s">
        <v>121</v>
      </c>
      <c r="F209" s="74">
        <v>9</v>
      </c>
      <c r="G209" s="75">
        <v>3</v>
      </c>
      <c r="H209" s="76">
        <f t="shared" si="12"/>
        <v>6</v>
      </c>
      <c r="I209" s="77">
        <v>8</v>
      </c>
      <c r="J209" s="78">
        <v>3</v>
      </c>
      <c r="K209" s="79">
        <f t="shared" si="13"/>
        <v>5</v>
      </c>
      <c r="L209" s="77">
        <v>1</v>
      </c>
      <c r="M209" s="80">
        <v>0</v>
      </c>
      <c r="N209" s="81">
        <f t="shared" si="14"/>
        <v>1</v>
      </c>
      <c r="O209" s="82">
        <v>0</v>
      </c>
      <c r="P209" s="77">
        <v>0</v>
      </c>
      <c r="Q209" s="78">
        <v>0</v>
      </c>
      <c r="R209" s="81">
        <f t="shared" si="15"/>
        <v>0</v>
      </c>
      <c r="S209" s="82">
        <v>0</v>
      </c>
    </row>
    <row r="210" spans="1:19" x14ac:dyDescent="0.25">
      <c r="A210" s="73" t="s">
        <v>920</v>
      </c>
      <c r="B210" s="73" t="s">
        <v>921</v>
      </c>
      <c r="C210" s="73" t="s">
        <v>172</v>
      </c>
      <c r="D210" s="73" t="s">
        <v>173</v>
      </c>
      <c r="E210" s="73" t="s">
        <v>121</v>
      </c>
      <c r="F210" s="74">
        <v>9</v>
      </c>
      <c r="G210" s="75">
        <v>5</v>
      </c>
      <c r="H210" s="76">
        <f t="shared" si="12"/>
        <v>4</v>
      </c>
      <c r="I210" s="77">
        <v>9</v>
      </c>
      <c r="J210" s="78">
        <v>5</v>
      </c>
      <c r="K210" s="79">
        <f t="shared" si="13"/>
        <v>4</v>
      </c>
      <c r="L210" s="77">
        <v>0</v>
      </c>
      <c r="M210" s="80">
        <v>0</v>
      </c>
      <c r="N210" s="81">
        <f t="shared" si="14"/>
        <v>0</v>
      </c>
      <c r="O210" s="82">
        <v>0</v>
      </c>
      <c r="P210" s="77">
        <v>0</v>
      </c>
      <c r="Q210" s="78">
        <v>0</v>
      </c>
      <c r="R210" s="81">
        <f t="shared" si="15"/>
        <v>0</v>
      </c>
      <c r="S210" s="82">
        <v>0</v>
      </c>
    </row>
    <row r="211" spans="1:19" x14ac:dyDescent="0.25">
      <c r="A211" s="73" t="s">
        <v>922</v>
      </c>
      <c r="B211" s="73" t="s">
        <v>923</v>
      </c>
      <c r="C211" s="73" t="s">
        <v>100</v>
      </c>
      <c r="D211" s="73" t="s">
        <v>101</v>
      </c>
      <c r="E211" s="73" t="s">
        <v>69</v>
      </c>
      <c r="F211" s="74">
        <v>9</v>
      </c>
      <c r="G211" s="75">
        <v>6</v>
      </c>
      <c r="H211" s="76">
        <f t="shared" si="12"/>
        <v>3</v>
      </c>
      <c r="I211" s="77">
        <v>9</v>
      </c>
      <c r="J211" s="78">
        <v>6</v>
      </c>
      <c r="K211" s="79">
        <f t="shared" si="13"/>
        <v>3</v>
      </c>
      <c r="L211" s="77">
        <v>0</v>
      </c>
      <c r="M211" s="80">
        <v>0</v>
      </c>
      <c r="N211" s="81">
        <f t="shared" si="14"/>
        <v>0</v>
      </c>
      <c r="O211" s="82">
        <v>0</v>
      </c>
      <c r="P211" s="77">
        <v>0</v>
      </c>
      <c r="Q211" s="78">
        <v>0</v>
      </c>
      <c r="R211" s="81">
        <f t="shared" si="15"/>
        <v>0</v>
      </c>
      <c r="S211" s="82">
        <v>0</v>
      </c>
    </row>
    <row r="212" spans="1:19" x14ac:dyDescent="0.25">
      <c r="A212" s="73" t="s">
        <v>924</v>
      </c>
      <c r="B212" s="73" t="s">
        <v>925</v>
      </c>
      <c r="C212" s="73" t="s">
        <v>216</v>
      </c>
      <c r="D212" s="73" t="s">
        <v>113</v>
      </c>
      <c r="E212" s="73" t="s">
        <v>69</v>
      </c>
      <c r="F212" s="74">
        <v>9</v>
      </c>
      <c r="G212" s="75">
        <v>9</v>
      </c>
      <c r="H212" s="76">
        <f t="shared" si="12"/>
        <v>0</v>
      </c>
      <c r="I212" s="77">
        <v>9</v>
      </c>
      <c r="J212" s="78">
        <v>9</v>
      </c>
      <c r="K212" s="79">
        <f t="shared" si="13"/>
        <v>0</v>
      </c>
      <c r="L212" s="77">
        <v>0</v>
      </c>
      <c r="M212" s="80">
        <v>0</v>
      </c>
      <c r="N212" s="81">
        <f t="shared" si="14"/>
        <v>0</v>
      </c>
      <c r="O212" s="82">
        <v>0</v>
      </c>
      <c r="P212" s="77">
        <v>0</v>
      </c>
      <c r="Q212" s="78">
        <v>0</v>
      </c>
      <c r="R212" s="81">
        <f t="shared" si="15"/>
        <v>0</v>
      </c>
      <c r="S212" s="82">
        <v>0</v>
      </c>
    </row>
    <row r="213" spans="1:19" x14ac:dyDescent="0.25">
      <c r="A213" s="73" t="s">
        <v>926</v>
      </c>
      <c r="B213" s="73" t="s">
        <v>927</v>
      </c>
      <c r="C213" s="73" t="s">
        <v>158</v>
      </c>
      <c r="D213" s="73" t="s">
        <v>126</v>
      </c>
      <c r="E213" s="73" t="s">
        <v>121</v>
      </c>
      <c r="F213" s="74">
        <v>9</v>
      </c>
      <c r="G213" s="75">
        <v>5</v>
      </c>
      <c r="H213" s="76">
        <f t="shared" si="12"/>
        <v>4</v>
      </c>
      <c r="I213" s="77">
        <v>6</v>
      </c>
      <c r="J213" s="78">
        <v>2</v>
      </c>
      <c r="K213" s="79">
        <f t="shared" si="13"/>
        <v>4</v>
      </c>
      <c r="L213" s="77">
        <v>3</v>
      </c>
      <c r="M213" s="80">
        <v>3</v>
      </c>
      <c r="N213" s="81">
        <f t="shared" si="14"/>
        <v>0</v>
      </c>
      <c r="O213" s="82">
        <v>0</v>
      </c>
      <c r="P213" s="77">
        <v>0</v>
      </c>
      <c r="Q213" s="78">
        <v>0</v>
      </c>
      <c r="R213" s="81">
        <f t="shared" si="15"/>
        <v>0</v>
      </c>
      <c r="S213" s="82">
        <v>0</v>
      </c>
    </row>
    <row r="214" spans="1:19" x14ac:dyDescent="0.25">
      <c r="A214" s="73" t="s">
        <v>647</v>
      </c>
      <c r="B214" s="73" t="s">
        <v>928</v>
      </c>
      <c r="C214" s="73" t="s">
        <v>70</v>
      </c>
      <c r="D214" s="73" t="s">
        <v>68</v>
      </c>
      <c r="E214" s="73" t="s">
        <v>69</v>
      </c>
      <c r="F214" s="74">
        <v>9</v>
      </c>
      <c r="G214" s="75">
        <v>9</v>
      </c>
      <c r="H214" s="76">
        <f t="shared" si="12"/>
        <v>0</v>
      </c>
      <c r="I214" s="77">
        <v>9</v>
      </c>
      <c r="J214" s="78">
        <v>9</v>
      </c>
      <c r="K214" s="79">
        <f t="shared" si="13"/>
        <v>0</v>
      </c>
      <c r="L214" s="77">
        <v>0</v>
      </c>
      <c r="M214" s="80">
        <v>0</v>
      </c>
      <c r="N214" s="81">
        <f t="shared" si="14"/>
        <v>0</v>
      </c>
      <c r="O214" s="82">
        <v>0</v>
      </c>
      <c r="P214" s="77">
        <v>0</v>
      </c>
      <c r="Q214" s="78">
        <v>0</v>
      </c>
      <c r="R214" s="81">
        <f t="shared" si="15"/>
        <v>0</v>
      </c>
      <c r="S214" s="82">
        <v>0</v>
      </c>
    </row>
    <row r="215" spans="1:19" x14ac:dyDescent="0.25">
      <c r="A215" s="73" t="s">
        <v>647</v>
      </c>
      <c r="B215" s="73" t="s">
        <v>929</v>
      </c>
      <c r="C215" s="73" t="s">
        <v>70</v>
      </c>
      <c r="D215" s="73" t="s">
        <v>68</v>
      </c>
      <c r="E215" s="73" t="s">
        <v>69</v>
      </c>
      <c r="F215" s="74">
        <v>9</v>
      </c>
      <c r="G215" s="75">
        <v>9</v>
      </c>
      <c r="H215" s="76">
        <f t="shared" si="12"/>
        <v>0</v>
      </c>
      <c r="I215" s="77">
        <v>8</v>
      </c>
      <c r="J215" s="78">
        <v>8</v>
      </c>
      <c r="K215" s="79">
        <f t="shared" si="13"/>
        <v>0</v>
      </c>
      <c r="L215" s="77">
        <v>1</v>
      </c>
      <c r="M215" s="80">
        <v>1</v>
      </c>
      <c r="N215" s="81">
        <f t="shared" si="14"/>
        <v>0</v>
      </c>
      <c r="O215" s="82">
        <v>0</v>
      </c>
      <c r="P215" s="77">
        <v>0</v>
      </c>
      <c r="Q215" s="78">
        <v>0</v>
      </c>
      <c r="R215" s="81">
        <f t="shared" si="15"/>
        <v>0</v>
      </c>
      <c r="S215" s="82">
        <v>0</v>
      </c>
    </row>
    <row r="216" spans="1:19" x14ac:dyDescent="0.25">
      <c r="A216" s="73" t="s">
        <v>930</v>
      </c>
      <c r="B216" s="73" t="s">
        <v>931</v>
      </c>
      <c r="C216" s="73" t="s">
        <v>218</v>
      </c>
      <c r="D216" s="73" t="s">
        <v>75</v>
      </c>
      <c r="E216" s="73" t="s">
        <v>121</v>
      </c>
      <c r="F216" s="74">
        <v>9</v>
      </c>
      <c r="G216" s="75">
        <v>2</v>
      </c>
      <c r="H216" s="76">
        <f t="shared" si="12"/>
        <v>7</v>
      </c>
      <c r="I216" s="77">
        <v>9</v>
      </c>
      <c r="J216" s="78">
        <v>2</v>
      </c>
      <c r="K216" s="79">
        <f t="shared" si="13"/>
        <v>7</v>
      </c>
      <c r="L216" s="77">
        <v>0</v>
      </c>
      <c r="M216" s="80">
        <v>0</v>
      </c>
      <c r="N216" s="81">
        <f t="shared" si="14"/>
        <v>0</v>
      </c>
      <c r="O216" s="82">
        <v>0</v>
      </c>
      <c r="P216" s="77">
        <v>0</v>
      </c>
      <c r="Q216" s="78">
        <v>0</v>
      </c>
      <c r="R216" s="81">
        <f t="shared" si="15"/>
        <v>0</v>
      </c>
      <c r="S216" s="82">
        <v>0</v>
      </c>
    </row>
    <row r="217" spans="1:19" x14ac:dyDescent="0.25">
      <c r="A217" s="73" t="s">
        <v>647</v>
      </c>
      <c r="B217" s="73" t="s">
        <v>664</v>
      </c>
      <c r="C217" s="73" t="s">
        <v>107</v>
      </c>
      <c r="D217" s="73" t="s">
        <v>68</v>
      </c>
      <c r="E217" s="73" t="s">
        <v>69</v>
      </c>
      <c r="F217" s="74">
        <v>9</v>
      </c>
      <c r="G217" s="75">
        <v>9</v>
      </c>
      <c r="H217" s="76">
        <f t="shared" si="12"/>
        <v>0</v>
      </c>
      <c r="I217" s="77">
        <v>4</v>
      </c>
      <c r="J217" s="78">
        <v>4</v>
      </c>
      <c r="K217" s="79">
        <f t="shared" si="13"/>
        <v>0</v>
      </c>
      <c r="L217" s="77">
        <v>5</v>
      </c>
      <c r="M217" s="80">
        <v>5</v>
      </c>
      <c r="N217" s="81">
        <f t="shared" si="14"/>
        <v>0</v>
      </c>
      <c r="O217" s="82">
        <v>0</v>
      </c>
      <c r="P217" s="77">
        <v>0</v>
      </c>
      <c r="Q217" s="78">
        <v>0</v>
      </c>
      <c r="R217" s="81">
        <f t="shared" si="15"/>
        <v>0</v>
      </c>
      <c r="S217" s="82">
        <v>0</v>
      </c>
    </row>
    <row r="218" spans="1:19" x14ac:dyDescent="0.25">
      <c r="A218" s="73" t="s">
        <v>647</v>
      </c>
      <c r="B218" s="73" t="s">
        <v>932</v>
      </c>
      <c r="C218" s="73" t="s">
        <v>96</v>
      </c>
      <c r="D218" s="73" t="s">
        <v>97</v>
      </c>
      <c r="E218" s="73" t="s">
        <v>69</v>
      </c>
      <c r="F218" s="74">
        <v>9</v>
      </c>
      <c r="G218" s="75">
        <v>9</v>
      </c>
      <c r="H218" s="76">
        <f t="shared" si="12"/>
        <v>0</v>
      </c>
      <c r="I218" s="77">
        <v>8</v>
      </c>
      <c r="J218" s="78">
        <v>8</v>
      </c>
      <c r="K218" s="79">
        <f t="shared" si="13"/>
        <v>0</v>
      </c>
      <c r="L218" s="77">
        <v>1</v>
      </c>
      <c r="M218" s="80">
        <v>1</v>
      </c>
      <c r="N218" s="81">
        <f t="shared" si="14"/>
        <v>0</v>
      </c>
      <c r="O218" s="82">
        <v>0</v>
      </c>
      <c r="P218" s="77">
        <v>0</v>
      </c>
      <c r="Q218" s="78">
        <v>0</v>
      </c>
      <c r="R218" s="81">
        <f t="shared" si="15"/>
        <v>0</v>
      </c>
      <c r="S218" s="82">
        <v>0</v>
      </c>
    </row>
    <row r="219" spans="1:19" x14ac:dyDescent="0.25">
      <c r="A219" s="73" t="s">
        <v>933</v>
      </c>
      <c r="B219" s="73" t="s">
        <v>934</v>
      </c>
      <c r="C219" s="73" t="s">
        <v>161</v>
      </c>
      <c r="D219" s="73" t="s">
        <v>109</v>
      </c>
      <c r="E219" s="73" t="s">
        <v>69</v>
      </c>
      <c r="F219" s="74">
        <v>9</v>
      </c>
      <c r="G219" s="75">
        <v>6</v>
      </c>
      <c r="H219" s="76">
        <f t="shared" si="12"/>
        <v>3</v>
      </c>
      <c r="I219" s="77">
        <v>7</v>
      </c>
      <c r="J219" s="78">
        <v>4</v>
      </c>
      <c r="K219" s="79">
        <f t="shared" si="13"/>
        <v>3</v>
      </c>
      <c r="L219" s="77">
        <v>0</v>
      </c>
      <c r="M219" s="80">
        <v>0</v>
      </c>
      <c r="N219" s="81">
        <f t="shared" si="14"/>
        <v>0</v>
      </c>
      <c r="O219" s="82">
        <v>0</v>
      </c>
      <c r="P219" s="77">
        <v>2</v>
      </c>
      <c r="Q219" s="78">
        <v>2</v>
      </c>
      <c r="R219" s="81">
        <f t="shared" si="15"/>
        <v>0</v>
      </c>
      <c r="S219" s="82">
        <v>0</v>
      </c>
    </row>
    <row r="220" spans="1:19" x14ac:dyDescent="0.25">
      <c r="A220" s="73" t="s">
        <v>647</v>
      </c>
      <c r="B220" s="73" t="s">
        <v>935</v>
      </c>
      <c r="C220" s="73" t="s">
        <v>78</v>
      </c>
      <c r="D220" s="73" t="s">
        <v>68</v>
      </c>
      <c r="E220" s="73" t="s">
        <v>69</v>
      </c>
      <c r="F220" s="74">
        <v>9</v>
      </c>
      <c r="G220" s="75">
        <v>9</v>
      </c>
      <c r="H220" s="76">
        <f t="shared" si="12"/>
        <v>0</v>
      </c>
      <c r="I220" s="77">
        <v>9</v>
      </c>
      <c r="J220" s="78">
        <v>9</v>
      </c>
      <c r="K220" s="79">
        <f t="shared" si="13"/>
        <v>0</v>
      </c>
      <c r="L220" s="77">
        <v>0</v>
      </c>
      <c r="M220" s="80">
        <v>0</v>
      </c>
      <c r="N220" s="81">
        <f t="shared" si="14"/>
        <v>0</v>
      </c>
      <c r="O220" s="82">
        <v>0</v>
      </c>
      <c r="P220" s="77">
        <v>0</v>
      </c>
      <c r="Q220" s="78">
        <v>0</v>
      </c>
      <c r="R220" s="81">
        <f t="shared" si="15"/>
        <v>0</v>
      </c>
      <c r="S220" s="82">
        <v>0</v>
      </c>
    </row>
    <row r="221" spans="1:19" x14ac:dyDescent="0.25">
      <c r="A221" s="73" t="s">
        <v>647</v>
      </c>
      <c r="B221" s="73" t="s">
        <v>936</v>
      </c>
      <c r="C221" s="73" t="s">
        <v>67</v>
      </c>
      <c r="D221" s="73" t="s">
        <v>68</v>
      </c>
      <c r="E221" s="73" t="s">
        <v>69</v>
      </c>
      <c r="F221" s="74">
        <v>9</v>
      </c>
      <c r="G221" s="75">
        <v>9</v>
      </c>
      <c r="H221" s="76">
        <f t="shared" si="12"/>
        <v>0</v>
      </c>
      <c r="I221" s="77">
        <v>9</v>
      </c>
      <c r="J221" s="78">
        <v>9</v>
      </c>
      <c r="K221" s="79">
        <f t="shared" si="13"/>
        <v>0</v>
      </c>
      <c r="L221" s="77">
        <v>0</v>
      </c>
      <c r="M221" s="80">
        <v>0</v>
      </c>
      <c r="N221" s="81">
        <f t="shared" si="14"/>
        <v>0</v>
      </c>
      <c r="O221" s="82">
        <v>0</v>
      </c>
      <c r="P221" s="77">
        <v>0</v>
      </c>
      <c r="Q221" s="78">
        <v>0</v>
      </c>
      <c r="R221" s="81">
        <f t="shared" si="15"/>
        <v>0</v>
      </c>
      <c r="S221" s="82">
        <v>0</v>
      </c>
    </row>
    <row r="222" spans="1:19" x14ac:dyDescent="0.25">
      <c r="A222" s="73" t="s">
        <v>647</v>
      </c>
      <c r="B222" s="73" t="s">
        <v>937</v>
      </c>
      <c r="C222" s="73" t="s">
        <v>67</v>
      </c>
      <c r="D222" s="73" t="s">
        <v>68</v>
      </c>
      <c r="E222" s="73" t="s">
        <v>69</v>
      </c>
      <c r="F222" s="74">
        <v>9</v>
      </c>
      <c r="G222" s="75">
        <v>9</v>
      </c>
      <c r="H222" s="76">
        <f t="shared" si="12"/>
        <v>0</v>
      </c>
      <c r="I222" s="77">
        <v>9</v>
      </c>
      <c r="J222" s="78">
        <v>9</v>
      </c>
      <c r="K222" s="79">
        <f t="shared" si="13"/>
        <v>0</v>
      </c>
      <c r="L222" s="77">
        <v>0</v>
      </c>
      <c r="M222" s="80">
        <v>0</v>
      </c>
      <c r="N222" s="81">
        <f t="shared" si="14"/>
        <v>0</v>
      </c>
      <c r="O222" s="82">
        <v>0</v>
      </c>
      <c r="P222" s="77">
        <v>0</v>
      </c>
      <c r="Q222" s="78">
        <v>0</v>
      </c>
      <c r="R222" s="81">
        <f t="shared" si="15"/>
        <v>0</v>
      </c>
      <c r="S222" s="82">
        <v>0</v>
      </c>
    </row>
    <row r="223" spans="1:19" x14ac:dyDescent="0.25">
      <c r="A223" s="73" t="s">
        <v>938</v>
      </c>
      <c r="B223" s="73" t="s">
        <v>939</v>
      </c>
      <c r="C223" s="73" t="s">
        <v>219</v>
      </c>
      <c r="D223" s="73" t="s">
        <v>101</v>
      </c>
      <c r="E223" s="73" t="s">
        <v>69</v>
      </c>
      <c r="F223" s="74">
        <v>9</v>
      </c>
      <c r="G223" s="75">
        <v>6</v>
      </c>
      <c r="H223" s="76">
        <f t="shared" si="12"/>
        <v>3</v>
      </c>
      <c r="I223" s="77">
        <v>8</v>
      </c>
      <c r="J223" s="78">
        <v>5</v>
      </c>
      <c r="K223" s="79">
        <f t="shared" si="13"/>
        <v>3</v>
      </c>
      <c r="L223" s="77">
        <v>0</v>
      </c>
      <c r="M223" s="80">
        <v>0</v>
      </c>
      <c r="N223" s="81">
        <f t="shared" si="14"/>
        <v>0</v>
      </c>
      <c r="O223" s="82">
        <v>0</v>
      </c>
      <c r="P223" s="77">
        <v>1</v>
      </c>
      <c r="Q223" s="78">
        <v>1</v>
      </c>
      <c r="R223" s="81">
        <f t="shared" si="15"/>
        <v>0</v>
      </c>
      <c r="S223" s="82">
        <v>0</v>
      </c>
    </row>
    <row r="224" spans="1:19" x14ac:dyDescent="0.25">
      <c r="A224" s="73" t="s">
        <v>940</v>
      </c>
      <c r="B224" s="73" t="s">
        <v>941</v>
      </c>
      <c r="C224" s="73" t="s">
        <v>81</v>
      </c>
      <c r="D224" s="73" t="s">
        <v>82</v>
      </c>
      <c r="E224" s="73" t="s">
        <v>69</v>
      </c>
      <c r="F224" s="74">
        <v>8</v>
      </c>
      <c r="G224" s="75">
        <v>1</v>
      </c>
      <c r="H224" s="76">
        <f t="shared" si="12"/>
        <v>7</v>
      </c>
      <c r="I224" s="77">
        <v>8</v>
      </c>
      <c r="J224" s="78">
        <v>1</v>
      </c>
      <c r="K224" s="79">
        <f t="shared" si="13"/>
        <v>7</v>
      </c>
      <c r="L224" s="77">
        <v>0</v>
      </c>
      <c r="M224" s="80">
        <v>0</v>
      </c>
      <c r="N224" s="81">
        <f t="shared" si="14"/>
        <v>0</v>
      </c>
      <c r="O224" s="82">
        <v>0</v>
      </c>
      <c r="P224" s="77">
        <v>0</v>
      </c>
      <c r="Q224" s="78">
        <v>0</v>
      </c>
      <c r="R224" s="81">
        <f t="shared" si="15"/>
        <v>0</v>
      </c>
      <c r="S224" s="82">
        <v>0</v>
      </c>
    </row>
    <row r="225" spans="1:19" x14ac:dyDescent="0.25">
      <c r="A225" s="73" t="s">
        <v>942</v>
      </c>
      <c r="B225" s="73" t="s">
        <v>943</v>
      </c>
      <c r="C225" s="73" t="s">
        <v>212</v>
      </c>
      <c r="D225" s="73" t="s">
        <v>68</v>
      </c>
      <c r="E225" s="73" t="s">
        <v>69</v>
      </c>
      <c r="F225" s="74">
        <v>8</v>
      </c>
      <c r="G225" s="75">
        <v>4</v>
      </c>
      <c r="H225" s="76">
        <f t="shared" si="12"/>
        <v>4</v>
      </c>
      <c r="I225" s="77">
        <v>8</v>
      </c>
      <c r="J225" s="78">
        <v>4</v>
      </c>
      <c r="K225" s="79">
        <f t="shared" si="13"/>
        <v>4</v>
      </c>
      <c r="L225" s="77">
        <v>0</v>
      </c>
      <c r="M225" s="80">
        <v>0</v>
      </c>
      <c r="N225" s="81">
        <f t="shared" si="14"/>
        <v>0</v>
      </c>
      <c r="O225" s="82">
        <v>0</v>
      </c>
      <c r="P225" s="77">
        <v>0</v>
      </c>
      <c r="Q225" s="78">
        <v>0</v>
      </c>
      <c r="R225" s="81">
        <f t="shared" si="15"/>
        <v>0</v>
      </c>
      <c r="S225" s="82">
        <v>0</v>
      </c>
    </row>
    <row r="226" spans="1:19" x14ac:dyDescent="0.25">
      <c r="A226" s="73" t="s">
        <v>647</v>
      </c>
      <c r="B226" s="73" t="s">
        <v>944</v>
      </c>
      <c r="C226" s="73" t="s">
        <v>83</v>
      </c>
      <c r="D226" s="73" t="s">
        <v>68</v>
      </c>
      <c r="E226" s="73" t="s">
        <v>69</v>
      </c>
      <c r="F226" s="74">
        <v>8</v>
      </c>
      <c r="G226" s="75">
        <v>7</v>
      </c>
      <c r="H226" s="76">
        <f t="shared" si="12"/>
        <v>1</v>
      </c>
      <c r="I226" s="77">
        <v>8</v>
      </c>
      <c r="J226" s="78">
        <v>7</v>
      </c>
      <c r="K226" s="79">
        <f t="shared" si="13"/>
        <v>1</v>
      </c>
      <c r="L226" s="77">
        <v>0</v>
      </c>
      <c r="M226" s="80">
        <v>0</v>
      </c>
      <c r="N226" s="81">
        <f t="shared" si="14"/>
        <v>0</v>
      </c>
      <c r="O226" s="82">
        <v>0</v>
      </c>
      <c r="P226" s="77">
        <v>0</v>
      </c>
      <c r="Q226" s="78">
        <v>0</v>
      </c>
      <c r="R226" s="81">
        <f t="shared" si="15"/>
        <v>0</v>
      </c>
      <c r="S226" s="82">
        <v>0</v>
      </c>
    </row>
    <row r="227" spans="1:19" x14ac:dyDescent="0.25">
      <c r="A227" s="73" t="s">
        <v>647</v>
      </c>
      <c r="B227" s="73" t="s">
        <v>945</v>
      </c>
      <c r="C227" s="73" t="s">
        <v>83</v>
      </c>
      <c r="D227" s="73" t="s">
        <v>68</v>
      </c>
      <c r="E227" s="73" t="s">
        <v>69</v>
      </c>
      <c r="F227" s="74">
        <v>8</v>
      </c>
      <c r="G227" s="75">
        <v>7</v>
      </c>
      <c r="H227" s="76">
        <f t="shared" si="12"/>
        <v>1</v>
      </c>
      <c r="I227" s="77">
        <v>8</v>
      </c>
      <c r="J227" s="78">
        <v>7</v>
      </c>
      <c r="K227" s="79">
        <f t="shared" si="13"/>
        <v>1</v>
      </c>
      <c r="L227" s="77">
        <v>0</v>
      </c>
      <c r="M227" s="80">
        <v>0</v>
      </c>
      <c r="N227" s="81">
        <f t="shared" si="14"/>
        <v>0</v>
      </c>
      <c r="O227" s="82">
        <v>0</v>
      </c>
      <c r="P227" s="77">
        <v>0</v>
      </c>
      <c r="Q227" s="78">
        <v>0</v>
      </c>
      <c r="R227" s="81">
        <f t="shared" si="15"/>
        <v>0</v>
      </c>
      <c r="S227" s="82">
        <v>0</v>
      </c>
    </row>
    <row r="228" spans="1:19" x14ac:dyDescent="0.25">
      <c r="A228" s="73" t="s">
        <v>946</v>
      </c>
      <c r="B228" s="73" t="s">
        <v>947</v>
      </c>
      <c r="C228" s="73" t="s">
        <v>223</v>
      </c>
      <c r="D228" s="73" t="s">
        <v>113</v>
      </c>
      <c r="E228" s="73" t="s">
        <v>69</v>
      </c>
      <c r="F228" s="74">
        <v>8</v>
      </c>
      <c r="G228" s="75">
        <v>5</v>
      </c>
      <c r="H228" s="76">
        <f t="shared" si="12"/>
        <v>3</v>
      </c>
      <c r="I228" s="77">
        <v>6</v>
      </c>
      <c r="J228" s="78">
        <v>3</v>
      </c>
      <c r="K228" s="79">
        <f t="shared" si="13"/>
        <v>3</v>
      </c>
      <c r="L228" s="77">
        <v>1</v>
      </c>
      <c r="M228" s="80">
        <v>1</v>
      </c>
      <c r="N228" s="81">
        <f t="shared" si="14"/>
        <v>0</v>
      </c>
      <c r="O228" s="82">
        <v>0</v>
      </c>
      <c r="P228" s="77">
        <v>1</v>
      </c>
      <c r="Q228" s="78">
        <v>1</v>
      </c>
      <c r="R228" s="81">
        <f t="shared" si="15"/>
        <v>0</v>
      </c>
      <c r="S228" s="82">
        <v>0</v>
      </c>
    </row>
    <row r="229" spans="1:19" x14ac:dyDescent="0.25">
      <c r="A229" s="73" t="s">
        <v>948</v>
      </c>
      <c r="B229" s="73" t="s">
        <v>949</v>
      </c>
      <c r="C229" s="73" t="s">
        <v>116</v>
      </c>
      <c r="D229" s="73" t="s">
        <v>82</v>
      </c>
      <c r="E229" s="73" t="s">
        <v>69</v>
      </c>
      <c r="F229" s="74">
        <v>8</v>
      </c>
      <c r="G229" s="75">
        <v>4</v>
      </c>
      <c r="H229" s="76">
        <f t="shared" si="12"/>
        <v>4</v>
      </c>
      <c r="I229" s="77">
        <v>7</v>
      </c>
      <c r="J229" s="78">
        <v>3</v>
      </c>
      <c r="K229" s="79">
        <f t="shared" si="13"/>
        <v>4</v>
      </c>
      <c r="L229" s="77">
        <v>0</v>
      </c>
      <c r="M229" s="80">
        <v>0</v>
      </c>
      <c r="N229" s="81">
        <f t="shared" si="14"/>
        <v>0</v>
      </c>
      <c r="O229" s="82">
        <v>0</v>
      </c>
      <c r="P229" s="77">
        <v>1</v>
      </c>
      <c r="Q229" s="78">
        <v>1</v>
      </c>
      <c r="R229" s="81">
        <f t="shared" si="15"/>
        <v>0</v>
      </c>
      <c r="S229" s="82">
        <v>0</v>
      </c>
    </row>
    <row r="230" spans="1:19" x14ac:dyDescent="0.25">
      <c r="A230" s="73" t="s">
        <v>950</v>
      </c>
      <c r="B230" s="73" t="s">
        <v>951</v>
      </c>
      <c r="C230" s="73" t="s">
        <v>94</v>
      </c>
      <c r="D230" s="73" t="s">
        <v>68</v>
      </c>
      <c r="E230" s="73" t="s">
        <v>69</v>
      </c>
      <c r="F230" s="74">
        <v>8</v>
      </c>
      <c r="G230" s="75">
        <v>2</v>
      </c>
      <c r="H230" s="76">
        <f t="shared" si="12"/>
        <v>6</v>
      </c>
      <c r="I230" s="77">
        <v>8</v>
      </c>
      <c r="J230" s="78">
        <v>2</v>
      </c>
      <c r="K230" s="79">
        <f t="shared" si="13"/>
        <v>6</v>
      </c>
      <c r="L230" s="77">
        <v>0</v>
      </c>
      <c r="M230" s="80">
        <v>0</v>
      </c>
      <c r="N230" s="81">
        <f t="shared" si="14"/>
        <v>0</v>
      </c>
      <c r="O230" s="82">
        <v>0</v>
      </c>
      <c r="P230" s="77">
        <v>0</v>
      </c>
      <c r="Q230" s="78">
        <v>0</v>
      </c>
      <c r="R230" s="81">
        <f t="shared" si="15"/>
        <v>0</v>
      </c>
      <c r="S230" s="82">
        <v>0</v>
      </c>
    </row>
    <row r="231" spans="1:19" x14ac:dyDescent="0.25">
      <c r="A231" s="73" t="s">
        <v>647</v>
      </c>
      <c r="B231" s="73" t="s">
        <v>952</v>
      </c>
      <c r="C231" s="73" t="s">
        <v>94</v>
      </c>
      <c r="D231" s="73" t="s">
        <v>68</v>
      </c>
      <c r="E231" s="73" t="s">
        <v>69</v>
      </c>
      <c r="F231" s="74">
        <v>8</v>
      </c>
      <c r="G231" s="75">
        <v>8</v>
      </c>
      <c r="H231" s="76">
        <f t="shared" si="12"/>
        <v>0</v>
      </c>
      <c r="I231" s="77">
        <v>5</v>
      </c>
      <c r="J231" s="78">
        <v>5</v>
      </c>
      <c r="K231" s="79">
        <f t="shared" si="13"/>
        <v>0</v>
      </c>
      <c r="L231" s="77">
        <v>0</v>
      </c>
      <c r="M231" s="80">
        <v>0</v>
      </c>
      <c r="N231" s="81">
        <f t="shared" si="14"/>
        <v>0</v>
      </c>
      <c r="O231" s="82">
        <v>0</v>
      </c>
      <c r="P231" s="77">
        <v>3</v>
      </c>
      <c r="Q231" s="78">
        <v>3</v>
      </c>
      <c r="R231" s="81">
        <f t="shared" si="15"/>
        <v>0</v>
      </c>
      <c r="S231" s="82">
        <v>0</v>
      </c>
    </row>
    <row r="232" spans="1:19" x14ac:dyDescent="0.25">
      <c r="A232" s="73" t="s">
        <v>953</v>
      </c>
      <c r="B232" s="73" t="s">
        <v>954</v>
      </c>
      <c r="C232" s="73" t="s">
        <v>215</v>
      </c>
      <c r="D232" s="73" t="s">
        <v>101</v>
      </c>
      <c r="E232" s="73" t="s">
        <v>69</v>
      </c>
      <c r="F232" s="74">
        <v>8</v>
      </c>
      <c r="G232" s="75">
        <v>8</v>
      </c>
      <c r="H232" s="76">
        <f t="shared" si="12"/>
        <v>0</v>
      </c>
      <c r="I232" s="77">
        <v>8</v>
      </c>
      <c r="J232" s="78">
        <v>8</v>
      </c>
      <c r="K232" s="79">
        <f t="shared" si="13"/>
        <v>0</v>
      </c>
      <c r="L232" s="77">
        <v>0</v>
      </c>
      <c r="M232" s="80">
        <v>0</v>
      </c>
      <c r="N232" s="81">
        <f t="shared" si="14"/>
        <v>0</v>
      </c>
      <c r="O232" s="82">
        <v>0</v>
      </c>
      <c r="P232" s="77">
        <v>0</v>
      </c>
      <c r="Q232" s="78">
        <v>0</v>
      </c>
      <c r="R232" s="81">
        <f t="shared" si="15"/>
        <v>0</v>
      </c>
      <c r="S232" s="82">
        <v>0</v>
      </c>
    </row>
    <row r="233" spans="1:19" x14ac:dyDescent="0.25">
      <c r="A233" s="73" t="s">
        <v>955</v>
      </c>
      <c r="B233" s="73" t="s">
        <v>956</v>
      </c>
      <c r="C233" s="73" t="s">
        <v>70</v>
      </c>
      <c r="D233" s="73" t="s">
        <v>68</v>
      </c>
      <c r="E233" s="73" t="s">
        <v>69</v>
      </c>
      <c r="F233" s="74">
        <v>8</v>
      </c>
      <c r="G233" s="75">
        <v>8</v>
      </c>
      <c r="H233" s="76">
        <f t="shared" si="12"/>
        <v>0</v>
      </c>
      <c r="I233" s="77">
        <v>7</v>
      </c>
      <c r="J233" s="78">
        <v>7</v>
      </c>
      <c r="K233" s="79">
        <f t="shared" si="13"/>
        <v>0</v>
      </c>
      <c r="L233" s="77">
        <v>1</v>
      </c>
      <c r="M233" s="80">
        <v>1</v>
      </c>
      <c r="N233" s="81">
        <f t="shared" si="14"/>
        <v>0</v>
      </c>
      <c r="O233" s="82">
        <v>0</v>
      </c>
      <c r="P233" s="77">
        <v>0</v>
      </c>
      <c r="Q233" s="78">
        <v>0</v>
      </c>
      <c r="R233" s="81">
        <f t="shared" si="15"/>
        <v>0</v>
      </c>
      <c r="S233" s="82">
        <v>0</v>
      </c>
    </row>
    <row r="234" spans="1:19" x14ac:dyDescent="0.25">
      <c r="A234" s="73" t="s">
        <v>647</v>
      </c>
      <c r="B234" s="73" t="s">
        <v>957</v>
      </c>
      <c r="C234" s="73" t="s">
        <v>70</v>
      </c>
      <c r="D234" s="73" t="s">
        <v>68</v>
      </c>
      <c r="E234" s="73" t="s">
        <v>69</v>
      </c>
      <c r="F234" s="74">
        <v>8</v>
      </c>
      <c r="G234" s="75">
        <v>7</v>
      </c>
      <c r="H234" s="76">
        <f t="shared" si="12"/>
        <v>1</v>
      </c>
      <c r="I234" s="77">
        <v>8</v>
      </c>
      <c r="J234" s="78">
        <v>7</v>
      </c>
      <c r="K234" s="79">
        <f t="shared" si="13"/>
        <v>1</v>
      </c>
      <c r="L234" s="77">
        <v>0</v>
      </c>
      <c r="M234" s="80">
        <v>0</v>
      </c>
      <c r="N234" s="81">
        <f t="shared" si="14"/>
        <v>0</v>
      </c>
      <c r="O234" s="82">
        <v>0</v>
      </c>
      <c r="P234" s="77">
        <v>0</v>
      </c>
      <c r="Q234" s="78">
        <v>0</v>
      </c>
      <c r="R234" s="81">
        <f t="shared" si="15"/>
        <v>0</v>
      </c>
      <c r="S234" s="82">
        <v>0</v>
      </c>
    </row>
    <row r="235" spans="1:19" x14ac:dyDescent="0.25">
      <c r="A235" s="73" t="s">
        <v>647</v>
      </c>
      <c r="B235" s="73" t="s">
        <v>958</v>
      </c>
      <c r="C235" s="73" t="s">
        <v>70</v>
      </c>
      <c r="D235" s="73" t="s">
        <v>68</v>
      </c>
      <c r="E235" s="73" t="s">
        <v>69</v>
      </c>
      <c r="F235" s="74">
        <v>8</v>
      </c>
      <c r="G235" s="75">
        <v>8</v>
      </c>
      <c r="H235" s="76">
        <f t="shared" si="12"/>
        <v>0</v>
      </c>
      <c r="I235" s="77">
        <v>8</v>
      </c>
      <c r="J235" s="78">
        <v>8</v>
      </c>
      <c r="K235" s="79">
        <f t="shared" si="13"/>
        <v>0</v>
      </c>
      <c r="L235" s="77">
        <v>0</v>
      </c>
      <c r="M235" s="80">
        <v>0</v>
      </c>
      <c r="N235" s="81">
        <f t="shared" si="14"/>
        <v>0</v>
      </c>
      <c r="O235" s="82">
        <v>0</v>
      </c>
      <c r="P235" s="77">
        <v>0</v>
      </c>
      <c r="Q235" s="78">
        <v>0</v>
      </c>
      <c r="R235" s="81">
        <f t="shared" si="15"/>
        <v>0</v>
      </c>
      <c r="S235" s="82">
        <v>0</v>
      </c>
    </row>
    <row r="236" spans="1:19" x14ac:dyDescent="0.25">
      <c r="A236" s="73" t="s">
        <v>959</v>
      </c>
      <c r="B236" s="73" t="s">
        <v>960</v>
      </c>
      <c r="C236" s="73" t="s">
        <v>224</v>
      </c>
      <c r="D236" s="73" t="s">
        <v>113</v>
      </c>
      <c r="E236" s="73" t="s">
        <v>69</v>
      </c>
      <c r="F236" s="74">
        <v>8</v>
      </c>
      <c r="G236" s="75">
        <v>6</v>
      </c>
      <c r="H236" s="76">
        <f t="shared" si="12"/>
        <v>2</v>
      </c>
      <c r="I236" s="77">
        <v>8</v>
      </c>
      <c r="J236" s="78">
        <v>6</v>
      </c>
      <c r="K236" s="79">
        <f t="shared" si="13"/>
        <v>2</v>
      </c>
      <c r="L236" s="77">
        <v>0</v>
      </c>
      <c r="M236" s="80">
        <v>0</v>
      </c>
      <c r="N236" s="81">
        <f t="shared" si="14"/>
        <v>0</v>
      </c>
      <c r="O236" s="82">
        <v>0</v>
      </c>
      <c r="P236" s="77">
        <v>0</v>
      </c>
      <c r="Q236" s="78">
        <v>0</v>
      </c>
      <c r="R236" s="81">
        <f t="shared" si="15"/>
        <v>0</v>
      </c>
      <c r="S236" s="82">
        <v>0</v>
      </c>
    </row>
    <row r="237" spans="1:19" x14ac:dyDescent="0.25">
      <c r="A237" s="73" t="s">
        <v>961</v>
      </c>
      <c r="B237" s="73" t="s">
        <v>962</v>
      </c>
      <c r="C237" s="73" t="s">
        <v>194</v>
      </c>
      <c r="D237" s="73" t="s">
        <v>191</v>
      </c>
      <c r="E237" s="73" t="s">
        <v>121</v>
      </c>
      <c r="F237" s="74">
        <v>8</v>
      </c>
      <c r="G237" s="75">
        <v>3</v>
      </c>
      <c r="H237" s="76">
        <f t="shared" si="12"/>
        <v>5</v>
      </c>
      <c r="I237" s="77">
        <v>8</v>
      </c>
      <c r="J237" s="78">
        <v>3</v>
      </c>
      <c r="K237" s="79">
        <f t="shared" si="13"/>
        <v>5</v>
      </c>
      <c r="L237" s="77">
        <v>0</v>
      </c>
      <c r="M237" s="80">
        <v>0</v>
      </c>
      <c r="N237" s="81">
        <f t="shared" si="14"/>
        <v>0</v>
      </c>
      <c r="O237" s="82">
        <v>0</v>
      </c>
      <c r="P237" s="77">
        <v>0</v>
      </c>
      <c r="Q237" s="78">
        <v>0</v>
      </c>
      <c r="R237" s="81">
        <f t="shared" si="15"/>
        <v>0</v>
      </c>
      <c r="S237" s="82">
        <v>0</v>
      </c>
    </row>
    <row r="238" spans="1:19" x14ac:dyDescent="0.25">
      <c r="A238" s="73" t="s">
        <v>963</v>
      </c>
      <c r="B238" s="73" t="s">
        <v>964</v>
      </c>
      <c r="C238" s="73" t="s">
        <v>206</v>
      </c>
      <c r="D238" s="73" t="s">
        <v>109</v>
      </c>
      <c r="E238" s="73" t="s">
        <v>121</v>
      </c>
      <c r="F238" s="74">
        <v>8</v>
      </c>
      <c r="G238" s="75">
        <v>3</v>
      </c>
      <c r="H238" s="76">
        <f t="shared" si="12"/>
        <v>5</v>
      </c>
      <c r="I238" s="77">
        <v>5</v>
      </c>
      <c r="J238" s="78">
        <v>0</v>
      </c>
      <c r="K238" s="79">
        <f t="shared" si="13"/>
        <v>5</v>
      </c>
      <c r="L238" s="77">
        <v>0</v>
      </c>
      <c r="M238" s="80">
        <v>0</v>
      </c>
      <c r="N238" s="81">
        <f t="shared" si="14"/>
        <v>0</v>
      </c>
      <c r="O238" s="82">
        <v>0</v>
      </c>
      <c r="P238" s="77">
        <v>3</v>
      </c>
      <c r="Q238" s="78">
        <v>3</v>
      </c>
      <c r="R238" s="81">
        <f t="shared" si="15"/>
        <v>0</v>
      </c>
      <c r="S238" s="82">
        <v>0</v>
      </c>
    </row>
    <row r="239" spans="1:19" x14ac:dyDescent="0.25">
      <c r="A239" s="73" t="s">
        <v>647</v>
      </c>
      <c r="B239" s="73" t="s">
        <v>965</v>
      </c>
      <c r="C239" s="73" t="s">
        <v>87</v>
      </c>
      <c r="D239" s="73" t="s">
        <v>68</v>
      </c>
      <c r="E239" s="73" t="s">
        <v>69</v>
      </c>
      <c r="F239" s="74">
        <v>8</v>
      </c>
      <c r="G239" s="75">
        <v>5</v>
      </c>
      <c r="H239" s="76">
        <f t="shared" si="12"/>
        <v>3</v>
      </c>
      <c r="I239" s="77">
        <v>8</v>
      </c>
      <c r="J239" s="78">
        <v>5</v>
      </c>
      <c r="K239" s="79">
        <f t="shared" si="13"/>
        <v>3</v>
      </c>
      <c r="L239" s="77">
        <v>0</v>
      </c>
      <c r="M239" s="80">
        <v>0</v>
      </c>
      <c r="N239" s="81">
        <f t="shared" si="14"/>
        <v>0</v>
      </c>
      <c r="O239" s="82">
        <v>0</v>
      </c>
      <c r="P239" s="77">
        <v>0</v>
      </c>
      <c r="Q239" s="78">
        <v>0</v>
      </c>
      <c r="R239" s="81">
        <f t="shared" si="15"/>
        <v>0</v>
      </c>
      <c r="S239" s="82">
        <v>0</v>
      </c>
    </row>
    <row r="240" spans="1:19" x14ac:dyDescent="0.25">
      <c r="A240" s="73" t="s">
        <v>647</v>
      </c>
      <c r="B240" s="73" t="s">
        <v>966</v>
      </c>
      <c r="C240" s="73" t="s">
        <v>162</v>
      </c>
      <c r="D240" s="73" t="s">
        <v>68</v>
      </c>
      <c r="E240" s="73" t="s">
        <v>69</v>
      </c>
      <c r="F240" s="74">
        <v>8</v>
      </c>
      <c r="G240" s="75">
        <v>8</v>
      </c>
      <c r="H240" s="76">
        <f t="shared" si="12"/>
        <v>0</v>
      </c>
      <c r="I240" s="77">
        <v>8</v>
      </c>
      <c r="J240" s="78">
        <v>8</v>
      </c>
      <c r="K240" s="79">
        <f t="shared" si="13"/>
        <v>0</v>
      </c>
      <c r="L240" s="77">
        <v>0</v>
      </c>
      <c r="M240" s="80">
        <v>0</v>
      </c>
      <c r="N240" s="81">
        <f t="shared" si="14"/>
        <v>0</v>
      </c>
      <c r="O240" s="82">
        <v>0</v>
      </c>
      <c r="P240" s="77">
        <v>0</v>
      </c>
      <c r="Q240" s="78">
        <v>0</v>
      </c>
      <c r="R240" s="81">
        <f t="shared" si="15"/>
        <v>0</v>
      </c>
      <c r="S240" s="82">
        <v>0</v>
      </c>
    </row>
    <row r="241" spans="1:19" x14ac:dyDescent="0.25">
      <c r="A241" s="73" t="s">
        <v>647</v>
      </c>
      <c r="B241" s="73" t="s">
        <v>967</v>
      </c>
      <c r="C241" s="73" t="s">
        <v>67</v>
      </c>
      <c r="D241" s="73" t="s">
        <v>68</v>
      </c>
      <c r="E241" s="73" t="s">
        <v>69</v>
      </c>
      <c r="F241" s="74">
        <v>8</v>
      </c>
      <c r="G241" s="75">
        <v>8</v>
      </c>
      <c r="H241" s="76">
        <f t="shared" si="12"/>
        <v>0</v>
      </c>
      <c r="I241" s="77">
        <v>8</v>
      </c>
      <c r="J241" s="78">
        <v>8</v>
      </c>
      <c r="K241" s="79">
        <f t="shared" si="13"/>
        <v>0</v>
      </c>
      <c r="L241" s="77">
        <v>0</v>
      </c>
      <c r="M241" s="80">
        <v>0</v>
      </c>
      <c r="N241" s="81">
        <f t="shared" si="14"/>
        <v>0</v>
      </c>
      <c r="O241" s="82">
        <v>0</v>
      </c>
      <c r="P241" s="77">
        <v>0</v>
      </c>
      <c r="Q241" s="78">
        <v>0</v>
      </c>
      <c r="R241" s="81">
        <f t="shared" si="15"/>
        <v>0</v>
      </c>
      <c r="S241" s="82">
        <v>0</v>
      </c>
    </row>
    <row r="242" spans="1:19" x14ac:dyDescent="0.25">
      <c r="A242" s="73" t="s">
        <v>647</v>
      </c>
      <c r="B242" s="73" t="s">
        <v>968</v>
      </c>
      <c r="C242" s="73" t="s">
        <v>67</v>
      </c>
      <c r="D242" s="73" t="s">
        <v>68</v>
      </c>
      <c r="E242" s="73" t="s">
        <v>69</v>
      </c>
      <c r="F242" s="74">
        <v>8</v>
      </c>
      <c r="G242" s="75">
        <v>3</v>
      </c>
      <c r="H242" s="76">
        <f t="shared" si="12"/>
        <v>5</v>
      </c>
      <c r="I242" s="77">
        <v>8</v>
      </c>
      <c r="J242" s="78">
        <v>3</v>
      </c>
      <c r="K242" s="79">
        <f t="shared" si="13"/>
        <v>5</v>
      </c>
      <c r="L242" s="77">
        <v>0</v>
      </c>
      <c r="M242" s="80">
        <v>0</v>
      </c>
      <c r="N242" s="81">
        <f t="shared" si="14"/>
        <v>0</v>
      </c>
      <c r="O242" s="82">
        <v>0</v>
      </c>
      <c r="P242" s="77">
        <v>0</v>
      </c>
      <c r="Q242" s="78">
        <v>0</v>
      </c>
      <c r="R242" s="81">
        <f t="shared" si="15"/>
        <v>0</v>
      </c>
      <c r="S242" s="82">
        <v>0</v>
      </c>
    </row>
    <row r="243" spans="1:19" x14ac:dyDescent="0.25">
      <c r="A243" s="73" t="s">
        <v>969</v>
      </c>
      <c r="B243" s="73" t="s">
        <v>970</v>
      </c>
      <c r="C243" s="73" t="s">
        <v>226</v>
      </c>
      <c r="D243" s="73" t="s">
        <v>126</v>
      </c>
      <c r="E243" s="73" t="s">
        <v>69</v>
      </c>
      <c r="F243" s="74">
        <v>8</v>
      </c>
      <c r="G243" s="75">
        <v>3</v>
      </c>
      <c r="H243" s="76">
        <f t="shared" si="12"/>
        <v>5</v>
      </c>
      <c r="I243" s="77">
        <v>7</v>
      </c>
      <c r="J243" s="78">
        <v>2</v>
      </c>
      <c r="K243" s="79">
        <f t="shared" si="13"/>
        <v>5</v>
      </c>
      <c r="L243" s="77">
        <v>1</v>
      </c>
      <c r="M243" s="80">
        <v>1</v>
      </c>
      <c r="N243" s="81">
        <f t="shared" si="14"/>
        <v>0</v>
      </c>
      <c r="O243" s="82">
        <v>0</v>
      </c>
      <c r="P243" s="77">
        <v>0</v>
      </c>
      <c r="Q243" s="78">
        <v>0</v>
      </c>
      <c r="R243" s="81">
        <f t="shared" si="15"/>
        <v>0</v>
      </c>
      <c r="S243" s="82">
        <v>0</v>
      </c>
    </row>
    <row r="244" spans="1:19" x14ac:dyDescent="0.25">
      <c r="A244" s="73" t="s">
        <v>971</v>
      </c>
      <c r="B244" s="73" t="s">
        <v>972</v>
      </c>
      <c r="C244" s="73" t="s">
        <v>227</v>
      </c>
      <c r="D244" s="73" t="s">
        <v>139</v>
      </c>
      <c r="E244" s="73" t="s">
        <v>69</v>
      </c>
      <c r="F244" s="74">
        <v>8</v>
      </c>
      <c r="G244" s="75">
        <v>6</v>
      </c>
      <c r="H244" s="76">
        <f t="shared" si="12"/>
        <v>2</v>
      </c>
      <c r="I244" s="77">
        <v>7</v>
      </c>
      <c r="J244" s="78">
        <v>5</v>
      </c>
      <c r="K244" s="79">
        <f t="shared" si="13"/>
        <v>2</v>
      </c>
      <c r="L244" s="77">
        <v>0</v>
      </c>
      <c r="M244" s="80">
        <v>0</v>
      </c>
      <c r="N244" s="81">
        <f t="shared" si="14"/>
        <v>0</v>
      </c>
      <c r="O244" s="82">
        <v>0</v>
      </c>
      <c r="P244" s="77">
        <v>1</v>
      </c>
      <c r="Q244" s="78">
        <v>1</v>
      </c>
      <c r="R244" s="81">
        <f t="shared" si="15"/>
        <v>0</v>
      </c>
      <c r="S244" s="82">
        <v>0</v>
      </c>
    </row>
    <row r="245" spans="1:19" x14ac:dyDescent="0.25">
      <c r="A245" s="73" t="s">
        <v>973</v>
      </c>
      <c r="B245" s="73" t="s">
        <v>974</v>
      </c>
      <c r="C245" s="73" t="s">
        <v>228</v>
      </c>
      <c r="D245" s="73" t="s">
        <v>82</v>
      </c>
      <c r="E245" s="73" t="s">
        <v>69</v>
      </c>
      <c r="F245" s="74">
        <v>8</v>
      </c>
      <c r="G245" s="75">
        <v>5</v>
      </c>
      <c r="H245" s="76">
        <f t="shared" si="12"/>
        <v>3</v>
      </c>
      <c r="I245" s="77">
        <v>6</v>
      </c>
      <c r="J245" s="78">
        <v>3</v>
      </c>
      <c r="K245" s="79">
        <f t="shared" si="13"/>
        <v>3</v>
      </c>
      <c r="L245" s="77">
        <v>0</v>
      </c>
      <c r="M245" s="80">
        <v>0</v>
      </c>
      <c r="N245" s="81">
        <f t="shared" si="14"/>
        <v>0</v>
      </c>
      <c r="O245" s="82">
        <v>0</v>
      </c>
      <c r="P245" s="77">
        <v>2</v>
      </c>
      <c r="Q245" s="78">
        <v>2</v>
      </c>
      <c r="R245" s="81">
        <f t="shared" si="15"/>
        <v>0</v>
      </c>
      <c r="S245" s="82">
        <v>0</v>
      </c>
    </row>
    <row r="246" spans="1:19" x14ac:dyDescent="0.25">
      <c r="A246" s="73" t="s">
        <v>975</v>
      </c>
      <c r="B246" s="73" t="s">
        <v>976</v>
      </c>
      <c r="C246" s="73" t="s">
        <v>210</v>
      </c>
      <c r="D246" s="73" t="s">
        <v>211</v>
      </c>
      <c r="E246" s="73" t="s">
        <v>121</v>
      </c>
      <c r="F246" s="74">
        <v>8</v>
      </c>
      <c r="G246" s="75">
        <v>3</v>
      </c>
      <c r="H246" s="76">
        <f t="shared" si="12"/>
        <v>5</v>
      </c>
      <c r="I246" s="77">
        <v>8</v>
      </c>
      <c r="J246" s="78">
        <v>3</v>
      </c>
      <c r="K246" s="79">
        <f t="shared" si="13"/>
        <v>5</v>
      </c>
      <c r="L246" s="77">
        <v>0</v>
      </c>
      <c r="M246" s="80">
        <v>0</v>
      </c>
      <c r="N246" s="81">
        <f t="shared" si="14"/>
        <v>0</v>
      </c>
      <c r="O246" s="82">
        <v>0</v>
      </c>
      <c r="P246" s="77">
        <v>0</v>
      </c>
      <c r="Q246" s="78">
        <v>0</v>
      </c>
      <c r="R246" s="81">
        <f t="shared" si="15"/>
        <v>0</v>
      </c>
      <c r="S246" s="82">
        <v>0</v>
      </c>
    </row>
    <row r="247" spans="1:19" x14ac:dyDescent="0.25">
      <c r="A247" s="73" t="s">
        <v>647</v>
      </c>
      <c r="B247" s="73" t="s">
        <v>977</v>
      </c>
      <c r="C247" s="73" t="s">
        <v>73</v>
      </c>
      <c r="D247" s="73" t="s">
        <v>68</v>
      </c>
      <c r="E247" s="73" t="s">
        <v>69</v>
      </c>
      <c r="F247" s="74">
        <v>8</v>
      </c>
      <c r="G247" s="75">
        <v>8</v>
      </c>
      <c r="H247" s="76">
        <f t="shared" si="12"/>
        <v>0</v>
      </c>
      <c r="I247" s="77">
        <v>8</v>
      </c>
      <c r="J247" s="78">
        <v>8</v>
      </c>
      <c r="K247" s="79">
        <f t="shared" si="13"/>
        <v>0</v>
      </c>
      <c r="L247" s="77">
        <v>0</v>
      </c>
      <c r="M247" s="80">
        <v>0</v>
      </c>
      <c r="N247" s="81">
        <f t="shared" si="14"/>
        <v>0</v>
      </c>
      <c r="O247" s="82">
        <v>0</v>
      </c>
      <c r="P247" s="77">
        <v>0</v>
      </c>
      <c r="Q247" s="78">
        <v>0</v>
      </c>
      <c r="R247" s="81">
        <f t="shared" si="15"/>
        <v>0</v>
      </c>
      <c r="S247" s="82">
        <v>0</v>
      </c>
    </row>
    <row r="248" spans="1:19" x14ac:dyDescent="0.25">
      <c r="A248" s="73" t="s">
        <v>647</v>
      </c>
      <c r="B248" s="73" t="s">
        <v>978</v>
      </c>
      <c r="C248" s="73" t="s">
        <v>76</v>
      </c>
      <c r="D248" s="73" t="s">
        <v>68</v>
      </c>
      <c r="E248" s="73" t="s">
        <v>69</v>
      </c>
      <c r="F248" s="74">
        <v>7</v>
      </c>
      <c r="G248" s="75">
        <v>6</v>
      </c>
      <c r="H248" s="76">
        <f t="shared" si="12"/>
        <v>1</v>
      </c>
      <c r="I248" s="77">
        <v>6</v>
      </c>
      <c r="J248" s="78">
        <v>5</v>
      </c>
      <c r="K248" s="79">
        <f t="shared" si="13"/>
        <v>1</v>
      </c>
      <c r="L248" s="77">
        <v>0</v>
      </c>
      <c r="M248" s="80">
        <v>0</v>
      </c>
      <c r="N248" s="81">
        <f t="shared" si="14"/>
        <v>0</v>
      </c>
      <c r="O248" s="82">
        <v>0</v>
      </c>
      <c r="P248" s="77">
        <v>1</v>
      </c>
      <c r="Q248" s="78">
        <v>1</v>
      </c>
      <c r="R248" s="81">
        <f t="shared" si="15"/>
        <v>0</v>
      </c>
      <c r="S248" s="82">
        <v>0</v>
      </c>
    </row>
    <row r="249" spans="1:19" x14ac:dyDescent="0.25">
      <c r="A249" s="73" t="s">
        <v>647</v>
      </c>
      <c r="B249" s="73" t="s">
        <v>979</v>
      </c>
      <c r="C249" s="73" t="s">
        <v>76</v>
      </c>
      <c r="D249" s="73" t="s">
        <v>68</v>
      </c>
      <c r="E249" s="73" t="s">
        <v>69</v>
      </c>
      <c r="F249" s="74">
        <v>7</v>
      </c>
      <c r="G249" s="75">
        <v>7</v>
      </c>
      <c r="H249" s="76">
        <f t="shared" si="12"/>
        <v>0</v>
      </c>
      <c r="I249" s="77">
        <v>7</v>
      </c>
      <c r="J249" s="78">
        <v>7</v>
      </c>
      <c r="K249" s="79">
        <f t="shared" si="13"/>
        <v>0</v>
      </c>
      <c r="L249" s="77">
        <v>0</v>
      </c>
      <c r="M249" s="80">
        <v>0</v>
      </c>
      <c r="N249" s="81">
        <f t="shared" si="14"/>
        <v>0</v>
      </c>
      <c r="O249" s="82">
        <v>0</v>
      </c>
      <c r="P249" s="77">
        <v>0</v>
      </c>
      <c r="Q249" s="78">
        <v>0</v>
      </c>
      <c r="R249" s="81">
        <f t="shared" si="15"/>
        <v>0</v>
      </c>
      <c r="S249" s="82">
        <v>0</v>
      </c>
    </row>
    <row r="250" spans="1:19" x14ac:dyDescent="0.25">
      <c r="A250" s="73" t="s">
        <v>980</v>
      </c>
      <c r="B250" s="73" t="s">
        <v>981</v>
      </c>
      <c r="C250" s="73" t="s">
        <v>229</v>
      </c>
      <c r="D250" s="73" t="s">
        <v>101</v>
      </c>
      <c r="E250" s="73" t="s">
        <v>69</v>
      </c>
      <c r="F250" s="74">
        <v>7</v>
      </c>
      <c r="G250" s="75">
        <v>4</v>
      </c>
      <c r="H250" s="76">
        <f t="shared" si="12"/>
        <v>3</v>
      </c>
      <c r="I250" s="77">
        <v>7</v>
      </c>
      <c r="J250" s="78">
        <v>4</v>
      </c>
      <c r="K250" s="79">
        <f t="shared" si="13"/>
        <v>3</v>
      </c>
      <c r="L250" s="77">
        <v>0</v>
      </c>
      <c r="M250" s="80">
        <v>0</v>
      </c>
      <c r="N250" s="81">
        <f t="shared" si="14"/>
        <v>0</v>
      </c>
      <c r="O250" s="82">
        <v>0</v>
      </c>
      <c r="P250" s="77">
        <v>0</v>
      </c>
      <c r="Q250" s="78">
        <v>0</v>
      </c>
      <c r="R250" s="81">
        <f t="shared" si="15"/>
        <v>0</v>
      </c>
      <c r="S250" s="82">
        <v>0</v>
      </c>
    </row>
    <row r="251" spans="1:19" x14ac:dyDescent="0.25">
      <c r="A251" s="73" t="s">
        <v>982</v>
      </c>
      <c r="B251" s="73" t="s">
        <v>983</v>
      </c>
      <c r="C251" s="73" t="s">
        <v>232</v>
      </c>
      <c r="D251" s="73" t="s">
        <v>211</v>
      </c>
      <c r="E251" s="73" t="s">
        <v>121</v>
      </c>
      <c r="F251" s="74">
        <v>7</v>
      </c>
      <c r="G251" s="75">
        <v>1</v>
      </c>
      <c r="H251" s="76">
        <f t="shared" si="12"/>
        <v>6</v>
      </c>
      <c r="I251" s="77">
        <v>7</v>
      </c>
      <c r="J251" s="78">
        <v>1</v>
      </c>
      <c r="K251" s="79">
        <f t="shared" si="13"/>
        <v>6</v>
      </c>
      <c r="L251" s="77">
        <v>0</v>
      </c>
      <c r="M251" s="80">
        <v>0</v>
      </c>
      <c r="N251" s="81">
        <f t="shared" si="14"/>
        <v>0</v>
      </c>
      <c r="O251" s="82">
        <v>0</v>
      </c>
      <c r="P251" s="77">
        <v>0</v>
      </c>
      <c r="Q251" s="78">
        <v>0</v>
      </c>
      <c r="R251" s="81">
        <f t="shared" si="15"/>
        <v>0</v>
      </c>
      <c r="S251" s="82">
        <v>0</v>
      </c>
    </row>
    <row r="252" spans="1:19" x14ac:dyDescent="0.25">
      <c r="A252" s="73" t="s">
        <v>984</v>
      </c>
      <c r="B252" s="73" t="s">
        <v>985</v>
      </c>
      <c r="C252" s="73" t="s">
        <v>156</v>
      </c>
      <c r="D252" s="73" t="s">
        <v>82</v>
      </c>
      <c r="E252" s="73" t="s">
        <v>69</v>
      </c>
      <c r="F252" s="74">
        <v>7</v>
      </c>
      <c r="G252" s="75">
        <v>2</v>
      </c>
      <c r="H252" s="76">
        <f t="shared" si="12"/>
        <v>5</v>
      </c>
      <c r="I252" s="77">
        <v>5</v>
      </c>
      <c r="J252" s="78">
        <v>0</v>
      </c>
      <c r="K252" s="79">
        <f t="shared" si="13"/>
        <v>5</v>
      </c>
      <c r="L252" s="77">
        <v>0</v>
      </c>
      <c r="M252" s="80">
        <v>0</v>
      </c>
      <c r="N252" s="81">
        <f t="shared" si="14"/>
        <v>0</v>
      </c>
      <c r="O252" s="82">
        <v>0</v>
      </c>
      <c r="P252" s="77">
        <v>2</v>
      </c>
      <c r="Q252" s="78">
        <v>2</v>
      </c>
      <c r="R252" s="81">
        <f t="shared" si="15"/>
        <v>0</v>
      </c>
      <c r="S252" s="82">
        <v>0</v>
      </c>
    </row>
    <row r="253" spans="1:19" x14ac:dyDescent="0.25">
      <c r="A253" s="73" t="s">
        <v>986</v>
      </c>
      <c r="B253" s="73" t="s">
        <v>987</v>
      </c>
      <c r="C253" s="73" t="s">
        <v>145</v>
      </c>
      <c r="D253" s="73" t="s">
        <v>146</v>
      </c>
      <c r="E253" s="73" t="s">
        <v>69</v>
      </c>
      <c r="F253" s="74">
        <v>7</v>
      </c>
      <c r="G253" s="75">
        <v>4</v>
      </c>
      <c r="H253" s="76">
        <f t="shared" si="12"/>
        <v>3</v>
      </c>
      <c r="I253" s="77">
        <v>6</v>
      </c>
      <c r="J253" s="78">
        <v>3</v>
      </c>
      <c r="K253" s="79">
        <f t="shared" si="13"/>
        <v>3</v>
      </c>
      <c r="L253" s="77">
        <v>1</v>
      </c>
      <c r="M253" s="80">
        <v>1</v>
      </c>
      <c r="N253" s="81">
        <f t="shared" si="14"/>
        <v>0</v>
      </c>
      <c r="O253" s="82">
        <v>0</v>
      </c>
      <c r="P253" s="77">
        <v>0</v>
      </c>
      <c r="Q253" s="78">
        <v>0</v>
      </c>
      <c r="R253" s="81">
        <f t="shared" si="15"/>
        <v>0</v>
      </c>
      <c r="S253" s="82">
        <v>0</v>
      </c>
    </row>
    <row r="254" spans="1:19" x14ac:dyDescent="0.25">
      <c r="A254" s="73" t="s">
        <v>647</v>
      </c>
      <c r="B254" s="73" t="s">
        <v>988</v>
      </c>
      <c r="C254" s="73" t="s">
        <v>83</v>
      </c>
      <c r="D254" s="73" t="s">
        <v>68</v>
      </c>
      <c r="E254" s="73" t="s">
        <v>69</v>
      </c>
      <c r="F254" s="74">
        <v>7</v>
      </c>
      <c r="G254" s="75">
        <v>7</v>
      </c>
      <c r="H254" s="76">
        <f t="shared" si="12"/>
        <v>0</v>
      </c>
      <c r="I254" s="77">
        <v>6</v>
      </c>
      <c r="J254" s="78">
        <v>6</v>
      </c>
      <c r="K254" s="79">
        <f t="shared" si="13"/>
        <v>0</v>
      </c>
      <c r="L254" s="77">
        <v>0</v>
      </c>
      <c r="M254" s="80">
        <v>0</v>
      </c>
      <c r="N254" s="81">
        <f t="shared" si="14"/>
        <v>0</v>
      </c>
      <c r="O254" s="82">
        <v>0</v>
      </c>
      <c r="P254" s="77">
        <v>1</v>
      </c>
      <c r="Q254" s="78">
        <v>1</v>
      </c>
      <c r="R254" s="81">
        <f t="shared" si="15"/>
        <v>0</v>
      </c>
      <c r="S254" s="82">
        <v>0</v>
      </c>
    </row>
    <row r="255" spans="1:19" x14ac:dyDescent="0.25">
      <c r="A255" s="73" t="s">
        <v>989</v>
      </c>
      <c r="B255" s="73" t="s">
        <v>990</v>
      </c>
      <c r="C255" s="73" t="s">
        <v>172</v>
      </c>
      <c r="D255" s="73" t="s">
        <v>173</v>
      </c>
      <c r="E255" s="73" t="s">
        <v>121</v>
      </c>
      <c r="F255" s="74">
        <v>7</v>
      </c>
      <c r="G255" s="75">
        <v>4</v>
      </c>
      <c r="H255" s="76">
        <f t="shared" si="12"/>
        <v>3</v>
      </c>
      <c r="I255" s="77">
        <v>7</v>
      </c>
      <c r="J255" s="78">
        <v>4</v>
      </c>
      <c r="K255" s="79">
        <f t="shared" si="13"/>
        <v>3</v>
      </c>
      <c r="L255" s="77">
        <v>0</v>
      </c>
      <c r="M255" s="80">
        <v>0</v>
      </c>
      <c r="N255" s="81">
        <f t="shared" si="14"/>
        <v>0</v>
      </c>
      <c r="O255" s="82">
        <v>0</v>
      </c>
      <c r="P255" s="77">
        <v>0</v>
      </c>
      <c r="Q255" s="78">
        <v>0</v>
      </c>
      <c r="R255" s="81">
        <f t="shared" si="15"/>
        <v>0</v>
      </c>
      <c r="S255" s="82">
        <v>0</v>
      </c>
    </row>
    <row r="256" spans="1:19" x14ac:dyDescent="0.25">
      <c r="A256" s="73" t="s">
        <v>647</v>
      </c>
      <c r="B256" s="73" t="s">
        <v>991</v>
      </c>
      <c r="C256" s="73" t="s">
        <v>94</v>
      </c>
      <c r="D256" s="73" t="s">
        <v>68</v>
      </c>
      <c r="E256" s="73" t="s">
        <v>69</v>
      </c>
      <c r="F256" s="74">
        <v>7</v>
      </c>
      <c r="G256" s="75">
        <v>7</v>
      </c>
      <c r="H256" s="76">
        <f t="shared" si="12"/>
        <v>0</v>
      </c>
      <c r="I256" s="77">
        <v>7</v>
      </c>
      <c r="J256" s="78">
        <v>7</v>
      </c>
      <c r="K256" s="79">
        <f t="shared" si="13"/>
        <v>0</v>
      </c>
      <c r="L256" s="77">
        <v>0</v>
      </c>
      <c r="M256" s="80">
        <v>0</v>
      </c>
      <c r="N256" s="81">
        <f t="shared" si="14"/>
        <v>0</v>
      </c>
      <c r="O256" s="82">
        <v>0</v>
      </c>
      <c r="P256" s="77">
        <v>0</v>
      </c>
      <c r="Q256" s="78">
        <v>0</v>
      </c>
      <c r="R256" s="81">
        <f t="shared" si="15"/>
        <v>0</v>
      </c>
      <c r="S256" s="82">
        <v>0</v>
      </c>
    </row>
    <row r="257" spans="1:19" x14ac:dyDescent="0.25">
      <c r="A257" s="73" t="s">
        <v>647</v>
      </c>
      <c r="B257" s="73" t="s">
        <v>992</v>
      </c>
      <c r="C257" s="73" t="s">
        <v>70</v>
      </c>
      <c r="D257" s="73" t="s">
        <v>68</v>
      </c>
      <c r="E257" s="73" t="s">
        <v>69</v>
      </c>
      <c r="F257" s="74">
        <v>7</v>
      </c>
      <c r="G257" s="75">
        <v>6</v>
      </c>
      <c r="H257" s="76">
        <f t="shared" si="12"/>
        <v>1</v>
      </c>
      <c r="I257" s="77">
        <v>7</v>
      </c>
      <c r="J257" s="78">
        <v>6</v>
      </c>
      <c r="K257" s="79">
        <f t="shared" si="13"/>
        <v>1</v>
      </c>
      <c r="L257" s="77">
        <v>0</v>
      </c>
      <c r="M257" s="80">
        <v>0</v>
      </c>
      <c r="N257" s="81">
        <f t="shared" si="14"/>
        <v>0</v>
      </c>
      <c r="O257" s="82">
        <v>0</v>
      </c>
      <c r="P257" s="77">
        <v>0</v>
      </c>
      <c r="Q257" s="78">
        <v>0</v>
      </c>
      <c r="R257" s="81">
        <f t="shared" si="15"/>
        <v>0</v>
      </c>
      <c r="S257" s="82">
        <v>0</v>
      </c>
    </row>
    <row r="258" spans="1:19" x14ac:dyDescent="0.25">
      <c r="A258" s="73" t="s">
        <v>993</v>
      </c>
      <c r="B258" s="73" t="s">
        <v>994</v>
      </c>
      <c r="C258" s="73" t="s">
        <v>217</v>
      </c>
      <c r="D258" s="73" t="s">
        <v>68</v>
      </c>
      <c r="E258" s="73" t="s">
        <v>69</v>
      </c>
      <c r="F258" s="74">
        <v>7</v>
      </c>
      <c r="G258" s="75">
        <v>6</v>
      </c>
      <c r="H258" s="76">
        <f t="shared" si="12"/>
        <v>1</v>
      </c>
      <c r="I258" s="77">
        <v>7</v>
      </c>
      <c r="J258" s="78">
        <v>6</v>
      </c>
      <c r="K258" s="79">
        <f t="shared" si="13"/>
        <v>1</v>
      </c>
      <c r="L258" s="77">
        <v>0</v>
      </c>
      <c r="M258" s="80">
        <v>0</v>
      </c>
      <c r="N258" s="81">
        <f t="shared" si="14"/>
        <v>0</v>
      </c>
      <c r="O258" s="82">
        <v>0</v>
      </c>
      <c r="P258" s="77">
        <v>0</v>
      </c>
      <c r="Q258" s="78">
        <v>0</v>
      </c>
      <c r="R258" s="81">
        <f t="shared" si="15"/>
        <v>0</v>
      </c>
      <c r="S258" s="82">
        <v>0</v>
      </c>
    </row>
    <row r="259" spans="1:19" x14ac:dyDescent="0.25">
      <c r="A259" s="73" t="s">
        <v>995</v>
      </c>
      <c r="B259" s="73" t="s">
        <v>996</v>
      </c>
      <c r="C259" s="73" t="s">
        <v>237</v>
      </c>
      <c r="D259" s="73" t="s">
        <v>120</v>
      </c>
      <c r="E259" s="73" t="s">
        <v>121</v>
      </c>
      <c r="F259" s="74">
        <v>7</v>
      </c>
      <c r="G259" s="75">
        <v>5</v>
      </c>
      <c r="H259" s="76">
        <f t="shared" si="12"/>
        <v>2</v>
      </c>
      <c r="I259" s="77">
        <v>5</v>
      </c>
      <c r="J259" s="78">
        <v>3</v>
      </c>
      <c r="K259" s="79">
        <f t="shared" si="13"/>
        <v>2</v>
      </c>
      <c r="L259" s="77">
        <v>0</v>
      </c>
      <c r="M259" s="80">
        <v>0</v>
      </c>
      <c r="N259" s="81">
        <f t="shared" si="14"/>
        <v>0</v>
      </c>
      <c r="O259" s="82">
        <v>0</v>
      </c>
      <c r="P259" s="77">
        <v>2</v>
      </c>
      <c r="Q259" s="78">
        <v>2</v>
      </c>
      <c r="R259" s="81">
        <f t="shared" si="15"/>
        <v>0</v>
      </c>
      <c r="S259" s="82">
        <v>0</v>
      </c>
    </row>
    <row r="260" spans="1:19" x14ac:dyDescent="0.25">
      <c r="A260" s="73" t="s">
        <v>647</v>
      </c>
      <c r="B260" s="73" t="s">
        <v>997</v>
      </c>
      <c r="C260" s="73" t="s">
        <v>98</v>
      </c>
      <c r="D260" s="73" t="s">
        <v>68</v>
      </c>
      <c r="E260" s="73" t="s">
        <v>69</v>
      </c>
      <c r="F260" s="74">
        <v>7</v>
      </c>
      <c r="G260" s="75">
        <v>7</v>
      </c>
      <c r="H260" s="76">
        <f t="shared" si="12"/>
        <v>0</v>
      </c>
      <c r="I260" s="77">
        <v>7</v>
      </c>
      <c r="J260" s="78">
        <v>7</v>
      </c>
      <c r="K260" s="79">
        <f t="shared" si="13"/>
        <v>0</v>
      </c>
      <c r="L260" s="77">
        <v>0</v>
      </c>
      <c r="M260" s="80">
        <v>0</v>
      </c>
      <c r="N260" s="81">
        <f t="shared" si="14"/>
        <v>0</v>
      </c>
      <c r="O260" s="82">
        <v>0</v>
      </c>
      <c r="P260" s="77">
        <v>0</v>
      </c>
      <c r="Q260" s="78">
        <v>0</v>
      </c>
      <c r="R260" s="81">
        <f t="shared" si="15"/>
        <v>0</v>
      </c>
      <c r="S260" s="82">
        <v>0</v>
      </c>
    </row>
    <row r="261" spans="1:19" x14ac:dyDescent="0.25">
      <c r="A261" s="73" t="s">
        <v>998</v>
      </c>
      <c r="B261" s="73" t="s">
        <v>664</v>
      </c>
      <c r="C261" s="73" t="s">
        <v>107</v>
      </c>
      <c r="D261" s="73" t="s">
        <v>72</v>
      </c>
      <c r="E261" s="73" t="s">
        <v>121</v>
      </c>
      <c r="F261" s="74">
        <v>7</v>
      </c>
      <c r="G261" s="75">
        <v>5</v>
      </c>
      <c r="H261" s="76">
        <f t="shared" si="12"/>
        <v>2</v>
      </c>
      <c r="I261" s="77">
        <v>7</v>
      </c>
      <c r="J261" s="78">
        <v>5</v>
      </c>
      <c r="K261" s="79">
        <f t="shared" si="13"/>
        <v>2</v>
      </c>
      <c r="L261" s="77">
        <v>0</v>
      </c>
      <c r="M261" s="80">
        <v>0</v>
      </c>
      <c r="N261" s="81">
        <f t="shared" si="14"/>
        <v>0</v>
      </c>
      <c r="O261" s="82">
        <v>0</v>
      </c>
      <c r="P261" s="77">
        <v>0</v>
      </c>
      <c r="Q261" s="78">
        <v>0</v>
      </c>
      <c r="R261" s="81">
        <f t="shared" si="15"/>
        <v>0</v>
      </c>
      <c r="S261" s="82">
        <v>0</v>
      </c>
    </row>
    <row r="262" spans="1:19" x14ac:dyDescent="0.25">
      <c r="A262" s="73" t="s">
        <v>999</v>
      </c>
      <c r="B262" s="73" t="s">
        <v>1000</v>
      </c>
      <c r="C262" s="73" t="s">
        <v>96</v>
      </c>
      <c r="D262" s="73" t="s">
        <v>97</v>
      </c>
      <c r="E262" s="73" t="s">
        <v>69</v>
      </c>
      <c r="F262" s="74">
        <v>7</v>
      </c>
      <c r="G262" s="75">
        <v>5</v>
      </c>
      <c r="H262" s="76">
        <f t="shared" si="12"/>
        <v>2</v>
      </c>
      <c r="I262" s="77">
        <v>7</v>
      </c>
      <c r="J262" s="78">
        <v>5</v>
      </c>
      <c r="K262" s="79">
        <f t="shared" si="13"/>
        <v>2</v>
      </c>
      <c r="L262" s="77">
        <v>0</v>
      </c>
      <c r="M262" s="80">
        <v>0</v>
      </c>
      <c r="N262" s="81">
        <f t="shared" si="14"/>
        <v>0</v>
      </c>
      <c r="O262" s="82">
        <v>0</v>
      </c>
      <c r="P262" s="77">
        <v>0</v>
      </c>
      <c r="Q262" s="78">
        <v>0</v>
      </c>
      <c r="R262" s="81">
        <f t="shared" si="15"/>
        <v>0</v>
      </c>
      <c r="S262" s="82">
        <v>0</v>
      </c>
    </row>
    <row r="263" spans="1:19" x14ac:dyDescent="0.25">
      <c r="A263" s="73" t="s">
        <v>1001</v>
      </c>
      <c r="B263" s="73" t="s">
        <v>1002</v>
      </c>
      <c r="C263" s="73" t="s">
        <v>87</v>
      </c>
      <c r="D263" s="73" t="s">
        <v>68</v>
      </c>
      <c r="E263" s="73" t="s">
        <v>69</v>
      </c>
      <c r="F263" s="74">
        <v>7</v>
      </c>
      <c r="G263" s="75">
        <v>5</v>
      </c>
      <c r="H263" s="76">
        <f t="shared" si="12"/>
        <v>2</v>
      </c>
      <c r="I263" s="77">
        <v>6</v>
      </c>
      <c r="J263" s="78">
        <v>4</v>
      </c>
      <c r="K263" s="79">
        <f t="shared" si="13"/>
        <v>2</v>
      </c>
      <c r="L263" s="77">
        <v>1</v>
      </c>
      <c r="M263" s="80">
        <v>1</v>
      </c>
      <c r="N263" s="81">
        <f t="shared" si="14"/>
        <v>0</v>
      </c>
      <c r="O263" s="82">
        <v>0</v>
      </c>
      <c r="P263" s="77">
        <v>0</v>
      </c>
      <c r="Q263" s="78">
        <v>0</v>
      </c>
      <c r="R263" s="81">
        <f t="shared" si="15"/>
        <v>0</v>
      </c>
      <c r="S263" s="82">
        <v>0</v>
      </c>
    </row>
    <row r="264" spans="1:19" x14ac:dyDescent="0.25">
      <c r="A264" s="73" t="s">
        <v>647</v>
      </c>
      <c r="B264" s="73" t="s">
        <v>1003</v>
      </c>
      <c r="C264" s="73" t="s">
        <v>105</v>
      </c>
      <c r="D264" s="73" t="s">
        <v>68</v>
      </c>
      <c r="E264" s="73" t="s">
        <v>69</v>
      </c>
      <c r="F264" s="74">
        <v>7</v>
      </c>
      <c r="G264" s="75">
        <v>6</v>
      </c>
      <c r="H264" s="76">
        <f t="shared" si="12"/>
        <v>1</v>
      </c>
      <c r="I264" s="77">
        <v>7</v>
      </c>
      <c r="J264" s="78">
        <v>6</v>
      </c>
      <c r="K264" s="79">
        <f t="shared" si="13"/>
        <v>1</v>
      </c>
      <c r="L264" s="77">
        <v>0</v>
      </c>
      <c r="M264" s="80">
        <v>0</v>
      </c>
      <c r="N264" s="81">
        <f t="shared" si="14"/>
        <v>0</v>
      </c>
      <c r="O264" s="82">
        <v>0</v>
      </c>
      <c r="P264" s="77">
        <v>0</v>
      </c>
      <c r="Q264" s="78">
        <v>0</v>
      </c>
      <c r="R264" s="81">
        <f t="shared" si="15"/>
        <v>0</v>
      </c>
      <c r="S264" s="82">
        <v>0</v>
      </c>
    </row>
    <row r="265" spans="1:19" x14ac:dyDescent="0.25">
      <c r="A265" s="73" t="s">
        <v>1004</v>
      </c>
      <c r="B265" s="73" t="s">
        <v>1005</v>
      </c>
      <c r="C265" s="73" t="s">
        <v>209</v>
      </c>
      <c r="D265" s="73" t="s">
        <v>68</v>
      </c>
      <c r="E265" s="73" t="s">
        <v>69</v>
      </c>
      <c r="F265" s="74">
        <v>7</v>
      </c>
      <c r="G265" s="75">
        <v>7</v>
      </c>
      <c r="H265" s="76">
        <f t="shared" ref="H265:H328" si="16">F265-G265</f>
        <v>0</v>
      </c>
      <c r="I265" s="77">
        <v>5</v>
      </c>
      <c r="J265" s="78">
        <v>5</v>
      </c>
      <c r="K265" s="79">
        <f t="shared" ref="K265:K328" si="17">I265-J265</f>
        <v>0</v>
      </c>
      <c r="L265" s="77">
        <v>0</v>
      </c>
      <c r="M265" s="80">
        <v>0</v>
      </c>
      <c r="N265" s="81">
        <f t="shared" ref="N265:N328" si="18">L265-M265</f>
        <v>0</v>
      </c>
      <c r="O265" s="82">
        <v>0</v>
      </c>
      <c r="P265" s="77">
        <v>2</v>
      </c>
      <c r="Q265" s="78">
        <v>2</v>
      </c>
      <c r="R265" s="81">
        <f t="shared" ref="R265:R328" si="19">P265-Q265</f>
        <v>0</v>
      </c>
      <c r="S265" s="82">
        <v>0</v>
      </c>
    </row>
    <row r="266" spans="1:19" x14ac:dyDescent="0.25">
      <c r="A266" s="73" t="s">
        <v>647</v>
      </c>
      <c r="B266" s="73" t="s">
        <v>1006</v>
      </c>
      <c r="C266" s="73" t="s">
        <v>78</v>
      </c>
      <c r="D266" s="73" t="s">
        <v>68</v>
      </c>
      <c r="E266" s="73" t="s">
        <v>69</v>
      </c>
      <c r="F266" s="74">
        <v>7</v>
      </c>
      <c r="G266" s="75">
        <v>7</v>
      </c>
      <c r="H266" s="76">
        <f t="shared" si="16"/>
        <v>0</v>
      </c>
      <c r="I266" s="77">
        <v>7</v>
      </c>
      <c r="J266" s="78">
        <v>7</v>
      </c>
      <c r="K266" s="79">
        <f t="shared" si="17"/>
        <v>0</v>
      </c>
      <c r="L266" s="77">
        <v>0</v>
      </c>
      <c r="M266" s="80">
        <v>0</v>
      </c>
      <c r="N266" s="81">
        <f t="shared" si="18"/>
        <v>0</v>
      </c>
      <c r="O266" s="82">
        <v>0</v>
      </c>
      <c r="P266" s="77">
        <v>0</v>
      </c>
      <c r="Q266" s="78">
        <v>0</v>
      </c>
      <c r="R266" s="81">
        <f t="shared" si="19"/>
        <v>0</v>
      </c>
      <c r="S266" s="82">
        <v>0</v>
      </c>
    </row>
    <row r="267" spans="1:19" x14ac:dyDescent="0.25">
      <c r="A267" s="73" t="s">
        <v>647</v>
      </c>
      <c r="B267" s="73" t="s">
        <v>1007</v>
      </c>
      <c r="C267" s="73" t="s">
        <v>67</v>
      </c>
      <c r="D267" s="73" t="s">
        <v>68</v>
      </c>
      <c r="E267" s="73" t="s">
        <v>69</v>
      </c>
      <c r="F267" s="74">
        <v>7</v>
      </c>
      <c r="G267" s="75">
        <v>5</v>
      </c>
      <c r="H267" s="76">
        <f t="shared" si="16"/>
        <v>2</v>
      </c>
      <c r="I267" s="77">
        <v>7</v>
      </c>
      <c r="J267" s="78">
        <v>5</v>
      </c>
      <c r="K267" s="79">
        <f t="shared" si="17"/>
        <v>2</v>
      </c>
      <c r="L267" s="77">
        <v>0</v>
      </c>
      <c r="M267" s="80">
        <v>0</v>
      </c>
      <c r="N267" s="81">
        <f t="shared" si="18"/>
        <v>0</v>
      </c>
      <c r="O267" s="82">
        <v>0</v>
      </c>
      <c r="P267" s="77">
        <v>0</v>
      </c>
      <c r="Q267" s="78">
        <v>0</v>
      </c>
      <c r="R267" s="81">
        <f t="shared" si="19"/>
        <v>0</v>
      </c>
      <c r="S267" s="82">
        <v>0</v>
      </c>
    </row>
    <row r="268" spans="1:19" x14ac:dyDescent="0.25">
      <c r="A268" s="73" t="s">
        <v>647</v>
      </c>
      <c r="B268" s="73" t="s">
        <v>1008</v>
      </c>
      <c r="C268" s="73" t="s">
        <v>76</v>
      </c>
      <c r="D268" s="73" t="s">
        <v>68</v>
      </c>
      <c r="E268" s="73" t="s">
        <v>69</v>
      </c>
      <c r="F268" s="74">
        <v>6</v>
      </c>
      <c r="G268" s="75">
        <v>6</v>
      </c>
      <c r="H268" s="76">
        <f t="shared" si="16"/>
        <v>0</v>
      </c>
      <c r="I268" s="77">
        <v>5</v>
      </c>
      <c r="J268" s="78">
        <v>5</v>
      </c>
      <c r="K268" s="79">
        <f t="shared" si="17"/>
        <v>0</v>
      </c>
      <c r="L268" s="77">
        <v>1</v>
      </c>
      <c r="M268" s="80">
        <v>1</v>
      </c>
      <c r="N268" s="81">
        <f t="shared" si="18"/>
        <v>0</v>
      </c>
      <c r="O268" s="82">
        <v>0</v>
      </c>
      <c r="P268" s="77">
        <v>0</v>
      </c>
      <c r="Q268" s="78">
        <v>0</v>
      </c>
      <c r="R268" s="81">
        <f t="shared" si="19"/>
        <v>0</v>
      </c>
      <c r="S268" s="82">
        <v>0</v>
      </c>
    </row>
    <row r="269" spans="1:19" x14ac:dyDescent="0.25">
      <c r="A269" s="73" t="s">
        <v>647</v>
      </c>
      <c r="B269" s="73" t="s">
        <v>1009</v>
      </c>
      <c r="C269" s="73" t="s">
        <v>76</v>
      </c>
      <c r="D269" s="73" t="s">
        <v>68</v>
      </c>
      <c r="E269" s="73" t="s">
        <v>69</v>
      </c>
      <c r="F269" s="74">
        <v>6</v>
      </c>
      <c r="G269" s="75">
        <v>0</v>
      </c>
      <c r="H269" s="76">
        <f t="shared" si="16"/>
        <v>6</v>
      </c>
      <c r="I269" s="77">
        <v>6</v>
      </c>
      <c r="J269" s="78">
        <v>0</v>
      </c>
      <c r="K269" s="79">
        <f t="shared" si="17"/>
        <v>6</v>
      </c>
      <c r="L269" s="77">
        <v>0</v>
      </c>
      <c r="M269" s="80">
        <v>0</v>
      </c>
      <c r="N269" s="81">
        <f t="shared" si="18"/>
        <v>0</v>
      </c>
      <c r="O269" s="82">
        <v>0</v>
      </c>
      <c r="P269" s="77">
        <v>0</v>
      </c>
      <c r="Q269" s="78">
        <v>0</v>
      </c>
      <c r="R269" s="81">
        <f t="shared" si="19"/>
        <v>0</v>
      </c>
      <c r="S269" s="82">
        <v>0</v>
      </c>
    </row>
    <row r="270" spans="1:19" x14ac:dyDescent="0.25">
      <c r="A270" s="73" t="s">
        <v>1010</v>
      </c>
      <c r="B270" s="73" t="s">
        <v>1011</v>
      </c>
      <c r="C270" s="73" t="s">
        <v>231</v>
      </c>
      <c r="D270" s="73" t="s">
        <v>86</v>
      </c>
      <c r="E270" s="73" t="s">
        <v>69</v>
      </c>
      <c r="F270" s="74">
        <v>6</v>
      </c>
      <c r="G270" s="75">
        <v>3</v>
      </c>
      <c r="H270" s="76">
        <f t="shared" si="16"/>
        <v>3</v>
      </c>
      <c r="I270" s="77">
        <v>5</v>
      </c>
      <c r="J270" s="78">
        <v>3</v>
      </c>
      <c r="K270" s="79">
        <f t="shared" si="17"/>
        <v>2</v>
      </c>
      <c r="L270" s="77">
        <v>0</v>
      </c>
      <c r="M270" s="80">
        <v>0</v>
      </c>
      <c r="N270" s="81">
        <f t="shared" si="18"/>
        <v>0</v>
      </c>
      <c r="O270" s="82">
        <v>0</v>
      </c>
      <c r="P270" s="77">
        <v>0</v>
      </c>
      <c r="Q270" s="78">
        <v>0</v>
      </c>
      <c r="R270" s="81">
        <f t="shared" si="19"/>
        <v>0</v>
      </c>
      <c r="S270" s="82">
        <v>1</v>
      </c>
    </row>
    <row r="271" spans="1:19" x14ac:dyDescent="0.25">
      <c r="A271" s="73" t="s">
        <v>1012</v>
      </c>
      <c r="B271" s="73" t="s">
        <v>1013</v>
      </c>
      <c r="C271" s="73" t="s">
        <v>84</v>
      </c>
      <c r="D271" s="73" t="s">
        <v>68</v>
      </c>
      <c r="E271" s="73" t="s">
        <v>69</v>
      </c>
      <c r="F271" s="74">
        <v>6</v>
      </c>
      <c r="G271" s="75">
        <v>3</v>
      </c>
      <c r="H271" s="76">
        <f t="shared" si="16"/>
        <v>3</v>
      </c>
      <c r="I271" s="77">
        <v>6</v>
      </c>
      <c r="J271" s="78">
        <v>3</v>
      </c>
      <c r="K271" s="79">
        <f t="shared" si="17"/>
        <v>3</v>
      </c>
      <c r="L271" s="77">
        <v>0</v>
      </c>
      <c r="M271" s="80">
        <v>0</v>
      </c>
      <c r="N271" s="81">
        <f t="shared" si="18"/>
        <v>0</v>
      </c>
      <c r="O271" s="82">
        <v>0</v>
      </c>
      <c r="P271" s="77">
        <v>0</v>
      </c>
      <c r="Q271" s="78">
        <v>0</v>
      </c>
      <c r="R271" s="81">
        <f t="shared" si="19"/>
        <v>0</v>
      </c>
      <c r="S271" s="82">
        <v>0</v>
      </c>
    </row>
    <row r="272" spans="1:19" x14ac:dyDescent="0.25">
      <c r="A272" s="73" t="s">
        <v>647</v>
      </c>
      <c r="B272" s="73" t="s">
        <v>1014</v>
      </c>
      <c r="C272" s="73" t="s">
        <v>84</v>
      </c>
      <c r="D272" s="73" t="s">
        <v>68</v>
      </c>
      <c r="E272" s="73" t="s">
        <v>69</v>
      </c>
      <c r="F272" s="74">
        <v>6</v>
      </c>
      <c r="G272" s="75">
        <v>6</v>
      </c>
      <c r="H272" s="76">
        <f t="shared" si="16"/>
        <v>0</v>
      </c>
      <c r="I272" s="77">
        <v>4</v>
      </c>
      <c r="J272" s="78">
        <v>4</v>
      </c>
      <c r="K272" s="79">
        <f t="shared" si="17"/>
        <v>0</v>
      </c>
      <c r="L272" s="77">
        <v>0</v>
      </c>
      <c r="M272" s="80">
        <v>0</v>
      </c>
      <c r="N272" s="81">
        <f t="shared" si="18"/>
        <v>0</v>
      </c>
      <c r="O272" s="82">
        <v>0</v>
      </c>
      <c r="P272" s="77">
        <v>2</v>
      </c>
      <c r="Q272" s="78">
        <v>2</v>
      </c>
      <c r="R272" s="81">
        <f t="shared" si="19"/>
        <v>0</v>
      </c>
      <c r="S272" s="82">
        <v>0</v>
      </c>
    </row>
    <row r="273" spans="1:19" x14ac:dyDescent="0.25">
      <c r="A273" s="73" t="s">
        <v>647</v>
      </c>
      <c r="B273" s="73" t="s">
        <v>1015</v>
      </c>
      <c r="C273" s="73" t="s">
        <v>84</v>
      </c>
      <c r="D273" s="73" t="s">
        <v>68</v>
      </c>
      <c r="E273" s="73" t="s">
        <v>69</v>
      </c>
      <c r="F273" s="74">
        <v>6</v>
      </c>
      <c r="G273" s="75">
        <v>5</v>
      </c>
      <c r="H273" s="76">
        <f t="shared" si="16"/>
        <v>1</v>
      </c>
      <c r="I273" s="77">
        <v>6</v>
      </c>
      <c r="J273" s="78">
        <v>5</v>
      </c>
      <c r="K273" s="79">
        <f t="shared" si="17"/>
        <v>1</v>
      </c>
      <c r="L273" s="77">
        <v>0</v>
      </c>
      <c r="M273" s="80">
        <v>0</v>
      </c>
      <c r="N273" s="81">
        <f t="shared" si="18"/>
        <v>0</v>
      </c>
      <c r="O273" s="82">
        <v>0</v>
      </c>
      <c r="P273" s="77">
        <v>0</v>
      </c>
      <c r="Q273" s="78">
        <v>0</v>
      </c>
      <c r="R273" s="81">
        <f t="shared" si="19"/>
        <v>0</v>
      </c>
      <c r="S273" s="82">
        <v>0</v>
      </c>
    </row>
    <row r="274" spans="1:19" x14ac:dyDescent="0.25">
      <c r="A274" s="73" t="s">
        <v>647</v>
      </c>
      <c r="B274" s="73" t="s">
        <v>1016</v>
      </c>
      <c r="C274" s="73" t="s">
        <v>84</v>
      </c>
      <c r="D274" s="73" t="s">
        <v>68</v>
      </c>
      <c r="E274" s="73" t="s">
        <v>69</v>
      </c>
      <c r="F274" s="74">
        <v>6</v>
      </c>
      <c r="G274" s="75">
        <v>4</v>
      </c>
      <c r="H274" s="76">
        <f t="shared" si="16"/>
        <v>2</v>
      </c>
      <c r="I274" s="77">
        <v>5</v>
      </c>
      <c r="J274" s="78">
        <v>3</v>
      </c>
      <c r="K274" s="79">
        <f t="shared" si="17"/>
        <v>2</v>
      </c>
      <c r="L274" s="77">
        <v>0</v>
      </c>
      <c r="M274" s="80">
        <v>0</v>
      </c>
      <c r="N274" s="81">
        <f t="shared" si="18"/>
        <v>0</v>
      </c>
      <c r="O274" s="82">
        <v>0</v>
      </c>
      <c r="P274" s="77">
        <v>1</v>
      </c>
      <c r="Q274" s="78">
        <v>1</v>
      </c>
      <c r="R274" s="81">
        <f t="shared" si="19"/>
        <v>0</v>
      </c>
      <c r="S274" s="82">
        <v>0</v>
      </c>
    </row>
    <row r="275" spans="1:19" x14ac:dyDescent="0.25">
      <c r="A275" s="73" t="s">
        <v>1017</v>
      </c>
      <c r="B275" s="73" t="s">
        <v>1018</v>
      </c>
      <c r="C275" s="73" t="s">
        <v>233</v>
      </c>
      <c r="D275" s="73" t="s">
        <v>201</v>
      </c>
      <c r="E275" s="73" t="s">
        <v>69</v>
      </c>
      <c r="F275" s="74">
        <v>6</v>
      </c>
      <c r="G275" s="75">
        <v>4</v>
      </c>
      <c r="H275" s="76">
        <f t="shared" si="16"/>
        <v>2</v>
      </c>
      <c r="I275" s="77">
        <v>1</v>
      </c>
      <c r="J275" s="78">
        <v>1</v>
      </c>
      <c r="K275" s="79">
        <f t="shared" si="17"/>
        <v>0</v>
      </c>
      <c r="L275" s="77">
        <v>4</v>
      </c>
      <c r="M275" s="80">
        <v>3</v>
      </c>
      <c r="N275" s="81">
        <f t="shared" si="18"/>
        <v>1</v>
      </c>
      <c r="O275" s="82">
        <v>1</v>
      </c>
      <c r="P275" s="77">
        <v>0</v>
      </c>
      <c r="Q275" s="78">
        <v>0</v>
      </c>
      <c r="R275" s="81">
        <f t="shared" si="19"/>
        <v>0</v>
      </c>
      <c r="S275" s="82">
        <v>0</v>
      </c>
    </row>
    <row r="276" spans="1:19" x14ac:dyDescent="0.25">
      <c r="A276" s="73" t="s">
        <v>647</v>
      </c>
      <c r="B276" s="73" t="s">
        <v>1019</v>
      </c>
      <c r="C276" s="73" t="s">
        <v>83</v>
      </c>
      <c r="D276" s="73" t="s">
        <v>68</v>
      </c>
      <c r="E276" s="73" t="s">
        <v>69</v>
      </c>
      <c r="F276" s="74">
        <v>6</v>
      </c>
      <c r="G276" s="75">
        <v>6</v>
      </c>
      <c r="H276" s="76">
        <f t="shared" si="16"/>
        <v>0</v>
      </c>
      <c r="I276" s="77">
        <v>6</v>
      </c>
      <c r="J276" s="78">
        <v>6</v>
      </c>
      <c r="K276" s="79">
        <f t="shared" si="17"/>
        <v>0</v>
      </c>
      <c r="L276" s="77">
        <v>0</v>
      </c>
      <c r="M276" s="80">
        <v>0</v>
      </c>
      <c r="N276" s="81">
        <f t="shared" si="18"/>
        <v>0</v>
      </c>
      <c r="O276" s="82">
        <v>0</v>
      </c>
      <c r="P276" s="77">
        <v>0</v>
      </c>
      <c r="Q276" s="78">
        <v>0</v>
      </c>
      <c r="R276" s="81">
        <f t="shared" si="19"/>
        <v>0</v>
      </c>
      <c r="S276" s="82">
        <v>0</v>
      </c>
    </row>
    <row r="277" spans="1:19" x14ac:dyDescent="0.25">
      <c r="A277" s="73" t="s">
        <v>1020</v>
      </c>
      <c r="B277" s="73" t="s">
        <v>1021</v>
      </c>
      <c r="C277" s="73" t="s">
        <v>240</v>
      </c>
      <c r="D277" s="73" t="s">
        <v>103</v>
      </c>
      <c r="E277" s="73" t="s">
        <v>121</v>
      </c>
      <c r="F277" s="74">
        <v>6</v>
      </c>
      <c r="G277" s="75">
        <v>4</v>
      </c>
      <c r="H277" s="76">
        <f t="shared" si="16"/>
        <v>2</v>
      </c>
      <c r="I277" s="77">
        <v>4</v>
      </c>
      <c r="J277" s="78">
        <v>2</v>
      </c>
      <c r="K277" s="79">
        <f t="shared" si="17"/>
        <v>2</v>
      </c>
      <c r="L277" s="77">
        <v>2</v>
      </c>
      <c r="M277" s="80">
        <v>2</v>
      </c>
      <c r="N277" s="81">
        <f t="shared" si="18"/>
        <v>0</v>
      </c>
      <c r="O277" s="82">
        <v>0</v>
      </c>
      <c r="P277" s="77">
        <v>0</v>
      </c>
      <c r="Q277" s="78">
        <v>0</v>
      </c>
      <c r="R277" s="81">
        <f t="shared" si="19"/>
        <v>0</v>
      </c>
      <c r="S277" s="82">
        <v>0</v>
      </c>
    </row>
    <row r="278" spans="1:19" x14ac:dyDescent="0.25">
      <c r="A278" s="73" t="s">
        <v>1022</v>
      </c>
      <c r="B278" s="73" t="s">
        <v>1023</v>
      </c>
      <c r="C278" s="73" t="s">
        <v>241</v>
      </c>
      <c r="D278" s="73" t="s">
        <v>180</v>
      </c>
      <c r="E278" s="73" t="s">
        <v>121</v>
      </c>
      <c r="F278" s="74">
        <v>6</v>
      </c>
      <c r="G278" s="75">
        <v>0</v>
      </c>
      <c r="H278" s="76">
        <f t="shared" si="16"/>
        <v>6</v>
      </c>
      <c r="I278" s="77">
        <v>6</v>
      </c>
      <c r="J278" s="78">
        <v>0</v>
      </c>
      <c r="K278" s="79">
        <f t="shared" si="17"/>
        <v>6</v>
      </c>
      <c r="L278" s="77">
        <v>0</v>
      </c>
      <c r="M278" s="80">
        <v>0</v>
      </c>
      <c r="N278" s="81">
        <f t="shared" si="18"/>
        <v>0</v>
      </c>
      <c r="O278" s="82">
        <v>0</v>
      </c>
      <c r="P278" s="77">
        <v>0</v>
      </c>
      <c r="Q278" s="78">
        <v>0</v>
      </c>
      <c r="R278" s="81">
        <f t="shared" si="19"/>
        <v>0</v>
      </c>
      <c r="S278" s="82">
        <v>0</v>
      </c>
    </row>
    <row r="279" spans="1:19" x14ac:dyDescent="0.25">
      <c r="A279" s="73" t="s">
        <v>1024</v>
      </c>
      <c r="B279" s="73" t="s">
        <v>1025</v>
      </c>
      <c r="C279" s="73" t="s">
        <v>235</v>
      </c>
      <c r="D279" s="73" t="s">
        <v>236</v>
      </c>
      <c r="E279" s="73" t="s">
        <v>69</v>
      </c>
      <c r="F279" s="74">
        <v>6</v>
      </c>
      <c r="G279" s="75">
        <v>4</v>
      </c>
      <c r="H279" s="76">
        <f t="shared" si="16"/>
        <v>2</v>
      </c>
      <c r="I279" s="77">
        <v>5</v>
      </c>
      <c r="J279" s="78">
        <v>3</v>
      </c>
      <c r="K279" s="79">
        <f t="shared" si="17"/>
        <v>2</v>
      </c>
      <c r="L279" s="77">
        <v>0</v>
      </c>
      <c r="M279" s="80">
        <v>0</v>
      </c>
      <c r="N279" s="81">
        <f t="shared" si="18"/>
        <v>0</v>
      </c>
      <c r="O279" s="82">
        <v>0</v>
      </c>
      <c r="P279" s="77">
        <v>1</v>
      </c>
      <c r="Q279" s="78">
        <v>1</v>
      </c>
      <c r="R279" s="81">
        <f t="shared" si="19"/>
        <v>0</v>
      </c>
      <c r="S279" s="82">
        <v>0</v>
      </c>
    </row>
    <row r="280" spans="1:19" x14ac:dyDescent="0.25">
      <c r="A280" s="73" t="s">
        <v>647</v>
      </c>
      <c r="B280" s="73" t="s">
        <v>1026</v>
      </c>
      <c r="C280" s="73" t="s">
        <v>70</v>
      </c>
      <c r="D280" s="73" t="s">
        <v>68</v>
      </c>
      <c r="E280" s="73" t="s">
        <v>69</v>
      </c>
      <c r="F280" s="74">
        <v>6</v>
      </c>
      <c r="G280" s="75">
        <v>6</v>
      </c>
      <c r="H280" s="76">
        <f t="shared" si="16"/>
        <v>0</v>
      </c>
      <c r="I280" s="77">
        <v>6</v>
      </c>
      <c r="J280" s="78">
        <v>6</v>
      </c>
      <c r="K280" s="79">
        <f t="shared" si="17"/>
        <v>0</v>
      </c>
      <c r="L280" s="77">
        <v>0</v>
      </c>
      <c r="M280" s="80">
        <v>0</v>
      </c>
      <c r="N280" s="81">
        <f t="shared" si="18"/>
        <v>0</v>
      </c>
      <c r="O280" s="82">
        <v>0</v>
      </c>
      <c r="P280" s="77">
        <v>0</v>
      </c>
      <c r="Q280" s="78">
        <v>0</v>
      </c>
      <c r="R280" s="81">
        <f t="shared" si="19"/>
        <v>0</v>
      </c>
      <c r="S280" s="82">
        <v>0</v>
      </c>
    </row>
    <row r="281" spans="1:19" x14ac:dyDescent="0.25">
      <c r="A281" s="73" t="s">
        <v>647</v>
      </c>
      <c r="B281" s="73" t="s">
        <v>1027</v>
      </c>
      <c r="C281" s="73" t="s">
        <v>70</v>
      </c>
      <c r="D281" s="73" t="s">
        <v>68</v>
      </c>
      <c r="E281" s="73" t="s">
        <v>69</v>
      </c>
      <c r="F281" s="74">
        <v>6</v>
      </c>
      <c r="G281" s="75">
        <v>6</v>
      </c>
      <c r="H281" s="76">
        <f t="shared" si="16"/>
        <v>0</v>
      </c>
      <c r="I281" s="77">
        <v>6</v>
      </c>
      <c r="J281" s="78">
        <v>6</v>
      </c>
      <c r="K281" s="79">
        <f t="shared" si="17"/>
        <v>0</v>
      </c>
      <c r="L281" s="77">
        <v>0</v>
      </c>
      <c r="M281" s="80">
        <v>0</v>
      </c>
      <c r="N281" s="81">
        <f t="shared" si="18"/>
        <v>0</v>
      </c>
      <c r="O281" s="82">
        <v>0</v>
      </c>
      <c r="P281" s="77">
        <v>0</v>
      </c>
      <c r="Q281" s="78">
        <v>0</v>
      </c>
      <c r="R281" s="81">
        <f t="shared" si="19"/>
        <v>0</v>
      </c>
      <c r="S281" s="82">
        <v>0</v>
      </c>
    </row>
    <row r="282" spans="1:19" x14ac:dyDescent="0.25">
      <c r="A282" s="73" t="s">
        <v>647</v>
      </c>
      <c r="B282" s="73" t="s">
        <v>1028</v>
      </c>
      <c r="C282" s="73" t="s">
        <v>70</v>
      </c>
      <c r="D282" s="73" t="s">
        <v>68</v>
      </c>
      <c r="E282" s="73" t="s">
        <v>69</v>
      </c>
      <c r="F282" s="74">
        <v>6</v>
      </c>
      <c r="G282" s="75">
        <v>6</v>
      </c>
      <c r="H282" s="76">
        <f t="shared" si="16"/>
        <v>0</v>
      </c>
      <c r="I282" s="77">
        <v>6</v>
      </c>
      <c r="J282" s="78">
        <v>6</v>
      </c>
      <c r="K282" s="79">
        <f t="shared" si="17"/>
        <v>0</v>
      </c>
      <c r="L282" s="77">
        <v>0</v>
      </c>
      <c r="M282" s="80">
        <v>0</v>
      </c>
      <c r="N282" s="81">
        <f t="shared" si="18"/>
        <v>0</v>
      </c>
      <c r="O282" s="82">
        <v>0</v>
      </c>
      <c r="P282" s="77">
        <v>0</v>
      </c>
      <c r="Q282" s="78">
        <v>0</v>
      </c>
      <c r="R282" s="81">
        <f t="shared" si="19"/>
        <v>0</v>
      </c>
      <c r="S282" s="82">
        <v>0</v>
      </c>
    </row>
    <row r="283" spans="1:19" x14ac:dyDescent="0.25">
      <c r="A283" s="73" t="s">
        <v>1029</v>
      </c>
      <c r="B283" s="73" t="s">
        <v>1030</v>
      </c>
      <c r="C283" s="73" t="s">
        <v>242</v>
      </c>
      <c r="D283" s="73" t="s">
        <v>109</v>
      </c>
      <c r="E283" s="73" t="s">
        <v>121</v>
      </c>
      <c r="F283" s="74">
        <v>6</v>
      </c>
      <c r="G283" s="75">
        <v>5</v>
      </c>
      <c r="H283" s="76">
        <f t="shared" si="16"/>
        <v>1</v>
      </c>
      <c r="I283" s="77">
        <v>4</v>
      </c>
      <c r="J283" s="78">
        <v>3</v>
      </c>
      <c r="K283" s="79">
        <f t="shared" si="17"/>
        <v>1</v>
      </c>
      <c r="L283" s="77">
        <v>0</v>
      </c>
      <c r="M283" s="80">
        <v>0</v>
      </c>
      <c r="N283" s="81">
        <f t="shared" si="18"/>
        <v>0</v>
      </c>
      <c r="O283" s="82">
        <v>0</v>
      </c>
      <c r="P283" s="77">
        <v>2</v>
      </c>
      <c r="Q283" s="78">
        <v>2</v>
      </c>
      <c r="R283" s="81">
        <f t="shared" si="19"/>
        <v>0</v>
      </c>
      <c r="S283" s="82">
        <v>0</v>
      </c>
    </row>
    <row r="284" spans="1:19" x14ac:dyDescent="0.25">
      <c r="A284" s="73" t="s">
        <v>1031</v>
      </c>
      <c r="B284" s="73" t="s">
        <v>1032</v>
      </c>
      <c r="C284" s="73" t="s">
        <v>243</v>
      </c>
      <c r="D284" s="73" t="s">
        <v>244</v>
      </c>
      <c r="E284" s="73" t="s">
        <v>121</v>
      </c>
      <c r="F284" s="74">
        <v>6</v>
      </c>
      <c r="G284" s="75">
        <v>2</v>
      </c>
      <c r="H284" s="76">
        <f t="shared" si="16"/>
        <v>4</v>
      </c>
      <c r="I284" s="77">
        <v>5</v>
      </c>
      <c r="J284" s="78">
        <v>1</v>
      </c>
      <c r="K284" s="79">
        <f t="shared" si="17"/>
        <v>4</v>
      </c>
      <c r="L284" s="77">
        <v>1</v>
      </c>
      <c r="M284" s="80">
        <v>1</v>
      </c>
      <c r="N284" s="81">
        <f t="shared" si="18"/>
        <v>0</v>
      </c>
      <c r="O284" s="82">
        <v>0</v>
      </c>
      <c r="P284" s="77">
        <v>0</v>
      </c>
      <c r="Q284" s="78">
        <v>0</v>
      </c>
      <c r="R284" s="81">
        <f t="shared" si="19"/>
        <v>0</v>
      </c>
      <c r="S284" s="82">
        <v>0</v>
      </c>
    </row>
    <row r="285" spans="1:19" x14ac:dyDescent="0.25">
      <c r="A285" s="73" t="s">
        <v>647</v>
      </c>
      <c r="B285" s="73" t="s">
        <v>1033</v>
      </c>
      <c r="C285" s="73" t="s">
        <v>129</v>
      </c>
      <c r="D285" s="73" t="s">
        <v>68</v>
      </c>
      <c r="E285" s="73" t="s">
        <v>69</v>
      </c>
      <c r="F285" s="74">
        <v>6</v>
      </c>
      <c r="G285" s="75">
        <v>5</v>
      </c>
      <c r="H285" s="76">
        <f t="shared" si="16"/>
        <v>1</v>
      </c>
      <c r="I285" s="77">
        <v>6</v>
      </c>
      <c r="J285" s="78">
        <v>5</v>
      </c>
      <c r="K285" s="79">
        <f t="shared" si="17"/>
        <v>1</v>
      </c>
      <c r="L285" s="77">
        <v>0</v>
      </c>
      <c r="M285" s="80">
        <v>0</v>
      </c>
      <c r="N285" s="81">
        <f t="shared" si="18"/>
        <v>0</v>
      </c>
      <c r="O285" s="82">
        <v>0</v>
      </c>
      <c r="P285" s="77">
        <v>0</v>
      </c>
      <c r="Q285" s="78">
        <v>0</v>
      </c>
      <c r="R285" s="81">
        <f t="shared" si="19"/>
        <v>0</v>
      </c>
      <c r="S285" s="82">
        <v>0</v>
      </c>
    </row>
    <row r="286" spans="1:19" x14ac:dyDescent="0.25">
      <c r="A286" s="73" t="s">
        <v>647</v>
      </c>
      <c r="B286" s="73" t="s">
        <v>1034</v>
      </c>
      <c r="C286" s="73" t="s">
        <v>98</v>
      </c>
      <c r="D286" s="73" t="s">
        <v>68</v>
      </c>
      <c r="E286" s="73" t="s">
        <v>69</v>
      </c>
      <c r="F286" s="74">
        <v>6</v>
      </c>
      <c r="G286" s="75">
        <v>5</v>
      </c>
      <c r="H286" s="76">
        <f t="shared" si="16"/>
        <v>1</v>
      </c>
      <c r="I286" s="77">
        <v>6</v>
      </c>
      <c r="J286" s="78">
        <v>5</v>
      </c>
      <c r="K286" s="79">
        <f t="shared" si="17"/>
        <v>1</v>
      </c>
      <c r="L286" s="77">
        <v>0</v>
      </c>
      <c r="M286" s="80">
        <v>0</v>
      </c>
      <c r="N286" s="81">
        <f t="shared" si="18"/>
        <v>0</v>
      </c>
      <c r="O286" s="82">
        <v>0</v>
      </c>
      <c r="P286" s="77">
        <v>0</v>
      </c>
      <c r="Q286" s="78">
        <v>0</v>
      </c>
      <c r="R286" s="81">
        <f t="shared" si="19"/>
        <v>0</v>
      </c>
      <c r="S286" s="82">
        <v>0</v>
      </c>
    </row>
    <row r="287" spans="1:19" x14ac:dyDescent="0.25">
      <c r="A287" s="73" t="s">
        <v>647</v>
      </c>
      <c r="B287" s="73" t="s">
        <v>1035</v>
      </c>
      <c r="C287" s="73" t="s">
        <v>107</v>
      </c>
      <c r="D287" s="73" t="s">
        <v>68</v>
      </c>
      <c r="E287" s="73" t="s">
        <v>69</v>
      </c>
      <c r="F287" s="74">
        <v>6</v>
      </c>
      <c r="G287" s="75">
        <v>6</v>
      </c>
      <c r="H287" s="76">
        <f t="shared" si="16"/>
        <v>0</v>
      </c>
      <c r="I287" s="77">
        <v>4</v>
      </c>
      <c r="J287" s="78">
        <v>4</v>
      </c>
      <c r="K287" s="79">
        <f t="shared" si="17"/>
        <v>0</v>
      </c>
      <c r="L287" s="77">
        <v>2</v>
      </c>
      <c r="M287" s="80">
        <v>2</v>
      </c>
      <c r="N287" s="81">
        <f t="shared" si="18"/>
        <v>0</v>
      </c>
      <c r="O287" s="82">
        <v>0</v>
      </c>
      <c r="P287" s="77">
        <v>0</v>
      </c>
      <c r="Q287" s="78">
        <v>0</v>
      </c>
      <c r="R287" s="81">
        <f t="shared" si="19"/>
        <v>0</v>
      </c>
      <c r="S287" s="82">
        <v>0</v>
      </c>
    </row>
    <row r="288" spans="1:19" x14ac:dyDescent="0.25">
      <c r="A288" s="73" t="s">
        <v>647</v>
      </c>
      <c r="B288" s="73" t="s">
        <v>1036</v>
      </c>
      <c r="C288" s="73" t="s">
        <v>107</v>
      </c>
      <c r="D288" s="73" t="s">
        <v>68</v>
      </c>
      <c r="E288" s="73" t="s">
        <v>69</v>
      </c>
      <c r="F288" s="74">
        <v>6</v>
      </c>
      <c r="G288" s="75">
        <v>3</v>
      </c>
      <c r="H288" s="76">
        <f t="shared" si="16"/>
        <v>3</v>
      </c>
      <c r="I288" s="77">
        <v>3</v>
      </c>
      <c r="J288" s="78">
        <v>0</v>
      </c>
      <c r="K288" s="79">
        <f t="shared" si="17"/>
        <v>3</v>
      </c>
      <c r="L288" s="77">
        <v>3</v>
      </c>
      <c r="M288" s="80">
        <v>3</v>
      </c>
      <c r="N288" s="81">
        <f t="shared" si="18"/>
        <v>0</v>
      </c>
      <c r="O288" s="82">
        <v>0</v>
      </c>
      <c r="P288" s="77">
        <v>0</v>
      </c>
      <c r="Q288" s="78">
        <v>0</v>
      </c>
      <c r="R288" s="81">
        <f t="shared" si="19"/>
        <v>0</v>
      </c>
      <c r="S288" s="82">
        <v>0</v>
      </c>
    </row>
    <row r="289" spans="1:19" x14ac:dyDescent="0.25">
      <c r="A289" s="73" t="s">
        <v>1037</v>
      </c>
      <c r="B289" s="73" t="s">
        <v>1038</v>
      </c>
      <c r="C289" s="73" t="s">
        <v>246</v>
      </c>
      <c r="D289" s="73" t="s">
        <v>193</v>
      </c>
      <c r="E289" s="73" t="s">
        <v>69</v>
      </c>
      <c r="F289" s="74">
        <v>6</v>
      </c>
      <c r="G289" s="75">
        <v>6</v>
      </c>
      <c r="H289" s="76">
        <f t="shared" si="16"/>
        <v>0</v>
      </c>
      <c r="I289" s="77">
        <v>5</v>
      </c>
      <c r="J289" s="78">
        <v>5</v>
      </c>
      <c r="K289" s="79">
        <f t="shared" si="17"/>
        <v>0</v>
      </c>
      <c r="L289" s="77">
        <v>1</v>
      </c>
      <c r="M289" s="80">
        <v>1</v>
      </c>
      <c r="N289" s="81">
        <f t="shared" si="18"/>
        <v>0</v>
      </c>
      <c r="O289" s="82">
        <v>0</v>
      </c>
      <c r="P289" s="77">
        <v>0</v>
      </c>
      <c r="Q289" s="78">
        <v>0</v>
      </c>
      <c r="R289" s="81">
        <f t="shared" si="19"/>
        <v>0</v>
      </c>
      <c r="S289" s="82">
        <v>0</v>
      </c>
    </row>
    <row r="290" spans="1:19" x14ac:dyDescent="0.25">
      <c r="A290" s="73" t="s">
        <v>1039</v>
      </c>
      <c r="B290" s="73" t="s">
        <v>1040</v>
      </c>
      <c r="C290" s="73" t="s">
        <v>96</v>
      </c>
      <c r="D290" s="73" t="s">
        <v>97</v>
      </c>
      <c r="E290" s="73" t="s">
        <v>69</v>
      </c>
      <c r="F290" s="74">
        <v>6</v>
      </c>
      <c r="G290" s="75">
        <v>2</v>
      </c>
      <c r="H290" s="76">
        <f t="shared" si="16"/>
        <v>4</v>
      </c>
      <c r="I290" s="77">
        <v>6</v>
      </c>
      <c r="J290" s="78">
        <v>2</v>
      </c>
      <c r="K290" s="79">
        <f t="shared" si="17"/>
        <v>4</v>
      </c>
      <c r="L290" s="77">
        <v>0</v>
      </c>
      <c r="M290" s="80">
        <v>0</v>
      </c>
      <c r="N290" s="81">
        <f t="shared" si="18"/>
        <v>0</v>
      </c>
      <c r="O290" s="82">
        <v>0</v>
      </c>
      <c r="P290" s="77">
        <v>0</v>
      </c>
      <c r="Q290" s="78">
        <v>0</v>
      </c>
      <c r="R290" s="81">
        <f t="shared" si="19"/>
        <v>0</v>
      </c>
      <c r="S290" s="82">
        <v>0</v>
      </c>
    </row>
    <row r="291" spans="1:19" x14ac:dyDescent="0.25">
      <c r="A291" s="73" t="s">
        <v>1041</v>
      </c>
      <c r="B291" s="73" t="s">
        <v>1042</v>
      </c>
      <c r="C291" s="73" t="s">
        <v>248</v>
      </c>
      <c r="D291" s="73" t="s">
        <v>166</v>
      </c>
      <c r="E291" s="73" t="s">
        <v>121</v>
      </c>
      <c r="F291" s="74">
        <v>6</v>
      </c>
      <c r="G291" s="75">
        <v>5</v>
      </c>
      <c r="H291" s="76">
        <f t="shared" si="16"/>
        <v>1</v>
      </c>
      <c r="I291" s="77">
        <v>4</v>
      </c>
      <c r="J291" s="78">
        <v>3</v>
      </c>
      <c r="K291" s="79">
        <f t="shared" si="17"/>
        <v>1</v>
      </c>
      <c r="L291" s="77">
        <v>2</v>
      </c>
      <c r="M291" s="80">
        <v>2</v>
      </c>
      <c r="N291" s="81">
        <f t="shared" si="18"/>
        <v>0</v>
      </c>
      <c r="O291" s="82">
        <v>0</v>
      </c>
      <c r="P291" s="77">
        <v>0</v>
      </c>
      <c r="Q291" s="78">
        <v>0</v>
      </c>
      <c r="R291" s="81">
        <f t="shared" si="19"/>
        <v>0</v>
      </c>
      <c r="S291" s="82">
        <v>0</v>
      </c>
    </row>
    <row r="292" spans="1:19" x14ac:dyDescent="0.25">
      <c r="A292" s="73" t="s">
        <v>1043</v>
      </c>
      <c r="B292" s="73" t="s">
        <v>1044</v>
      </c>
      <c r="C292" s="73" t="s">
        <v>249</v>
      </c>
      <c r="D292" s="73" t="s">
        <v>82</v>
      </c>
      <c r="E292" s="73" t="s">
        <v>69</v>
      </c>
      <c r="F292" s="74">
        <v>6</v>
      </c>
      <c r="G292" s="75">
        <v>2</v>
      </c>
      <c r="H292" s="76">
        <f t="shared" si="16"/>
        <v>4</v>
      </c>
      <c r="I292" s="77">
        <v>6</v>
      </c>
      <c r="J292" s="78">
        <v>2</v>
      </c>
      <c r="K292" s="79">
        <f t="shared" si="17"/>
        <v>4</v>
      </c>
      <c r="L292" s="77">
        <v>0</v>
      </c>
      <c r="M292" s="80">
        <v>0</v>
      </c>
      <c r="N292" s="81">
        <f t="shared" si="18"/>
        <v>0</v>
      </c>
      <c r="O292" s="82">
        <v>0</v>
      </c>
      <c r="P292" s="77">
        <v>0</v>
      </c>
      <c r="Q292" s="78">
        <v>0</v>
      </c>
      <c r="R292" s="81">
        <f t="shared" si="19"/>
        <v>0</v>
      </c>
      <c r="S292" s="82">
        <v>0</v>
      </c>
    </row>
    <row r="293" spans="1:19" x14ac:dyDescent="0.25">
      <c r="A293" s="73" t="s">
        <v>1045</v>
      </c>
      <c r="B293" s="73" t="s">
        <v>1046</v>
      </c>
      <c r="C293" s="73" t="s">
        <v>161</v>
      </c>
      <c r="D293" s="73" t="s">
        <v>109</v>
      </c>
      <c r="E293" s="73" t="s">
        <v>69</v>
      </c>
      <c r="F293" s="74">
        <v>6</v>
      </c>
      <c r="G293" s="75">
        <v>4</v>
      </c>
      <c r="H293" s="76">
        <f t="shared" si="16"/>
        <v>2</v>
      </c>
      <c r="I293" s="77">
        <v>6</v>
      </c>
      <c r="J293" s="78">
        <v>4</v>
      </c>
      <c r="K293" s="79">
        <f t="shared" si="17"/>
        <v>2</v>
      </c>
      <c r="L293" s="77">
        <v>0</v>
      </c>
      <c r="M293" s="80">
        <v>0</v>
      </c>
      <c r="N293" s="81">
        <f t="shared" si="18"/>
        <v>0</v>
      </c>
      <c r="O293" s="82">
        <v>0</v>
      </c>
      <c r="P293" s="77">
        <v>0</v>
      </c>
      <c r="Q293" s="78">
        <v>0</v>
      </c>
      <c r="R293" s="81">
        <f t="shared" si="19"/>
        <v>0</v>
      </c>
      <c r="S293" s="82">
        <v>0</v>
      </c>
    </row>
    <row r="294" spans="1:19" x14ac:dyDescent="0.25">
      <c r="A294" s="73" t="s">
        <v>647</v>
      </c>
      <c r="B294" s="73" t="s">
        <v>1047</v>
      </c>
      <c r="C294" s="73" t="s">
        <v>87</v>
      </c>
      <c r="D294" s="73" t="s">
        <v>68</v>
      </c>
      <c r="E294" s="73" t="s">
        <v>69</v>
      </c>
      <c r="F294" s="74">
        <v>6</v>
      </c>
      <c r="G294" s="75">
        <v>6</v>
      </c>
      <c r="H294" s="76">
        <f t="shared" si="16"/>
        <v>0</v>
      </c>
      <c r="I294" s="77">
        <v>6</v>
      </c>
      <c r="J294" s="78">
        <v>6</v>
      </c>
      <c r="K294" s="79">
        <f t="shared" si="17"/>
        <v>0</v>
      </c>
      <c r="L294" s="77">
        <v>0</v>
      </c>
      <c r="M294" s="80">
        <v>0</v>
      </c>
      <c r="N294" s="81">
        <f t="shared" si="18"/>
        <v>0</v>
      </c>
      <c r="O294" s="82">
        <v>0</v>
      </c>
      <c r="P294" s="77">
        <v>0</v>
      </c>
      <c r="Q294" s="78">
        <v>0</v>
      </c>
      <c r="R294" s="81">
        <f t="shared" si="19"/>
        <v>0</v>
      </c>
      <c r="S294" s="82">
        <v>0</v>
      </c>
    </row>
    <row r="295" spans="1:19" x14ac:dyDescent="0.25">
      <c r="A295" s="73" t="s">
        <v>1048</v>
      </c>
      <c r="B295" s="73" t="s">
        <v>1049</v>
      </c>
      <c r="C295" s="73" t="s">
        <v>105</v>
      </c>
      <c r="D295" s="73" t="s">
        <v>68</v>
      </c>
      <c r="E295" s="73" t="s">
        <v>69</v>
      </c>
      <c r="F295" s="74">
        <v>6</v>
      </c>
      <c r="G295" s="75">
        <v>1</v>
      </c>
      <c r="H295" s="76">
        <f t="shared" si="16"/>
        <v>5</v>
      </c>
      <c r="I295" s="77">
        <v>6</v>
      </c>
      <c r="J295" s="78">
        <v>1</v>
      </c>
      <c r="K295" s="79">
        <f t="shared" si="17"/>
        <v>5</v>
      </c>
      <c r="L295" s="77">
        <v>0</v>
      </c>
      <c r="M295" s="80">
        <v>0</v>
      </c>
      <c r="N295" s="81">
        <f t="shared" si="18"/>
        <v>0</v>
      </c>
      <c r="O295" s="82">
        <v>0</v>
      </c>
      <c r="P295" s="77">
        <v>0</v>
      </c>
      <c r="Q295" s="78">
        <v>0</v>
      </c>
      <c r="R295" s="81">
        <f t="shared" si="19"/>
        <v>0</v>
      </c>
      <c r="S295" s="82">
        <v>0</v>
      </c>
    </row>
    <row r="296" spans="1:19" x14ac:dyDescent="0.25">
      <c r="A296" s="73" t="s">
        <v>1050</v>
      </c>
      <c r="B296" s="73" t="s">
        <v>1051</v>
      </c>
      <c r="C296" s="73" t="s">
        <v>77</v>
      </c>
      <c r="D296" s="73" t="s">
        <v>68</v>
      </c>
      <c r="E296" s="73" t="s">
        <v>69</v>
      </c>
      <c r="F296" s="74">
        <v>6</v>
      </c>
      <c r="G296" s="75">
        <v>4</v>
      </c>
      <c r="H296" s="76">
        <f t="shared" si="16"/>
        <v>2</v>
      </c>
      <c r="I296" s="77">
        <v>6</v>
      </c>
      <c r="J296" s="78">
        <v>4</v>
      </c>
      <c r="K296" s="79">
        <f t="shared" si="17"/>
        <v>2</v>
      </c>
      <c r="L296" s="77">
        <v>0</v>
      </c>
      <c r="M296" s="80">
        <v>0</v>
      </c>
      <c r="N296" s="81">
        <f t="shared" si="18"/>
        <v>0</v>
      </c>
      <c r="O296" s="82">
        <v>0</v>
      </c>
      <c r="P296" s="77">
        <v>0</v>
      </c>
      <c r="Q296" s="78">
        <v>0</v>
      </c>
      <c r="R296" s="81">
        <f t="shared" si="19"/>
        <v>0</v>
      </c>
      <c r="S296" s="82">
        <v>0</v>
      </c>
    </row>
    <row r="297" spans="1:19" x14ac:dyDescent="0.25">
      <c r="A297" s="73" t="s">
        <v>647</v>
      </c>
      <c r="B297" s="73" t="s">
        <v>1052</v>
      </c>
      <c r="C297" s="73" t="s">
        <v>89</v>
      </c>
      <c r="D297" s="73" t="s">
        <v>68</v>
      </c>
      <c r="E297" s="73" t="s">
        <v>69</v>
      </c>
      <c r="F297" s="74">
        <v>6</v>
      </c>
      <c r="G297" s="75">
        <v>1</v>
      </c>
      <c r="H297" s="76">
        <f t="shared" si="16"/>
        <v>5</v>
      </c>
      <c r="I297" s="77">
        <v>6</v>
      </c>
      <c r="J297" s="78">
        <v>1</v>
      </c>
      <c r="K297" s="79">
        <f t="shared" si="17"/>
        <v>5</v>
      </c>
      <c r="L297" s="77">
        <v>0</v>
      </c>
      <c r="M297" s="80">
        <v>0</v>
      </c>
      <c r="N297" s="81">
        <f t="shared" si="18"/>
        <v>0</v>
      </c>
      <c r="O297" s="82">
        <v>0</v>
      </c>
      <c r="P297" s="77">
        <v>0</v>
      </c>
      <c r="Q297" s="78">
        <v>0</v>
      </c>
      <c r="R297" s="81">
        <f t="shared" si="19"/>
        <v>0</v>
      </c>
      <c r="S297" s="82">
        <v>0</v>
      </c>
    </row>
    <row r="298" spans="1:19" x14ac:dyDescent="0.25">
      <c r="A298" s="73" t="s">
        <v>647</v>
      </c>
      <c r="B298" s="73" t="s">
        <v>1053</v>
      </c>
      <c r="C298" s="73" t="s">
        <v>90</v>
      </c>
      <c r="D298" s="73" t="s">
        <v>68</v>
      </c>
      <c r="E298" s="73" t="s">
        <v>69</v>
      </c>
      <c r="F298" s="74">
        <v>6</v>
      </c>
      <c r="G298" s="75">
        <v>6</v>
      </c>
      <c r="H298" s="76">
        <f t="shared" si="16"/>
        <v>0</v>
      </c>
      <c r="I298" s="77">
        <v>5</v>
      </c>
      <c r="J298" s="78">
        <v>5</v>
      </c>
      <c r="K298" s="79">
        <f t="shared" si="17"/>
        <v>0</v>
      </c>
      <c r="L298" s="77">
        <v>0</v>
      </c>
      <c r="M298" s="80">
        <v>0</v>
      </c>
      <c r="N298" s="81">
        <f t="shared" si="18"/>
        <v>0</v>
      </c>
      <c r="O298" s="82">
        <v>0</v>
      </c>
      <c r="P298" s="77">
        <v>1</v>
      </c>
      <c r="Q298" s="78">
        <v>1</v>
      </c>
      <c r="R298" s="81">
        <f t="shared" si="19"/>
        <v>0</v>
      </c>
      <c r="S298" s="82">
        <v>0</v>
      </c>
    </row>
    <row r="299" spans="1:19" x14ac:dyDescent="0.25">
      <c r="A299" s="73" t="s">
        <v>647</v>
      </c>
      <c r="B299" s="73" t="s">
        <v>1054</v>
      </c>
      <c r="C299" s="73" t="s">
        <v>92</v>
      </c>
      <c r="D299" s="73" t="s">
        <v>68</v>
      </c>
      <c r="E299" s="73" t="s">
        <v>69</v>
      </c>
      <c r="F299" s="74">
        <v>6</v>
      </c>
      <c r="G299" s="75">
        <v>6</v>
      </c>
      <c r="H299" s="76">
        <f t="shared" si="16"/>
        <v>0</v>
      </c>
      <c r="I299" s="77">
        <v>6</v>
      </c>
      <c r="J299" s="78">
        <v>6</v>
      </c>
      <c r="K299" s="79">
        <f t="shared" si="17"/>
        <v>0</v>
      </c>
      <c r="L299" s="77">
        <v>0</v>
      </c>
      <c r="M299" s="80">
        <v>0</v>
      </c>
      <c r="N299" s="81">
        <f t="shared" si="18"/>
        <v>0</v>
      </c>
      <c r="O299" s="82">
        <v>0</v>
      </c>
      <c r="P299" s="77">
        <v>0</v>
      </c>
      <c r="Q299" s="78">
        <v>0</v>
      </c>
      <c r="R299" s="81">
        <f t="shared" si="19"/>
        <v>0</v>
      </c>
      <c r="S299" s="82">
        <v>0</v>
      </c>
    </row>
    <row r="300" spans="1:19" x14ac:dyDescent="0.25">
      <c r="A300" s="73" t="s">
        <v>647</v>
      </c>
      <c r="B300" s="73" t="s">
        <v>1055</v>
      </c>
      <c r="C300" s="73" t="s">
        <v>67</v>
      </c>
      <c r="D300" s="73" t="s">
        <v>68</v>
      </c>
      <c r="E300" s="73" t="s">
        <v>69</v>
      </c>
      <c r="F300" s="74">
        <v>6</v>
      </c>
      <c r="G300" s="75">
        <v>6</v>
      </c>
      <c r="H300" s="76">
        <f t="shared" si="16"/>
        <v>0</v>
      </c>
      <c r="I300" s="77">
        <v>6</v>
      </c>
      <c r="J300" s="78">
        <v>6</v>
      </c>
      <c r="K300" s="79">
        <f t="shared" si="17"/>
        <v>0</v>
      </c>
      <c r="L300" s="77">
        <v>0</v>
      </c>
      <c r="M300" s="80">
        <v>0</v>
      </c>
      <c r="N300" s="81">
        <f t="shared" si="18"/>
        <v>0</v>
      </c>
      <c r="O300" s="82">
        <v>0</v>
      </c>
      <c r="P300" s="77">
        <v>0</v>
      </c>
      <c r="Q300" s="78">
        <v>0</v>
      </c>
      <c r="R300" s="81">
        <f t="shared" si="19"/>
        <v>0</v>
      </c>
      <c r="S300" s="82">
        <v>0</v>
      </c>
    </row>
    <row r="301" spans="1:19" x14ac:dyDescent="0.25">
      <c r="A301" s="73" t="s">
        <v>1056</v>
      </c>
      <c r="B301" s="73" t="s">
        <v>1057</v>
      </c>
      <c r="C301" s="73" t="s">
        <v>253</v>
      </c>
      <c r="D301" s="73" t="s">
        <v>75</v>
      </c>
      <c r="E301" s="73" t="s">
        <v>121</v>
      </c>
      <c r="F301" s="74">
        <v>6</v>
      </c>
      <c r="G301" s="75">
        <v>3</v>
      </c>
      <c r="H301" s="76">
        <f t="shared" si="16"/>
        <v>3</v>
      </c>
      <c r="I301" s="77">
        <v>4</v>
      </c>
      <c r="J301" s="78">
        <v>1</v>
      </c>
      <c r="K301" s="79">
        <f t="shared" si="17"/>
        <v>3</v>
      </c>
      <c r="L301" s="77">
        <v>2</v>
      </c>
      <c r="M301" s="80">
        <v>2</v>
      </c>
      <c r="N301" s="81">
        <f t="shared" si="18"/>
        <v>0</v>
      </c>
      <c r="O301" s="82">
        <v>0</v>
      </c>
      <c r="P301" s="77">
        <v>0</v>
      </c>
      <c r="Q301" s="78">
        <v>0</v>
      </c>
      <c r="R301" s="81">
        <f t="shared" si="19"/>
        <v>0</v>
      </c>
      <c r="S301" s="82">
        <v>0</v>
      </c>
    </row>
    <row r="302" spans="1:19" x14ac:dyDescent="0.25">
      <c r="A302" s="73" t="s">
        <v>647</v>
      </c>
      <c r="B302" s="73" t="s">
        <v>1058</v>
      </c>
      <c r="C302" s="73" t="s">
        <v>110</v>
      </c>
      <c r="D302" s="73" t="s">
        <v>68</v>
      </c>
      <c r="E302" s="73" t="s">
        <v>69</v>
      </c>
      <c r="F302" s="74">
        <v>6</v>
      </c>
      <c r="G302" s="75">
        <v>4</v>
      </c>
      <c r="H302" s="76">
        <f t="shared" si="16"/>
        <v>2</v>
      </c>
      <c r="I302" s="77">
        <v>6</v>
      </c>
      <c r="J302" s="78">
        <v>4</v>
      </c>
      <c r="K302" s="79">
        <f t="shared" si="17"/>
        <v>2</v>
      </c>
      <c r="L302" s="77">
        <v>0</v>
      </c>
      <c r="M302" s="80">
        <v>0</v>
      </c>
      <c r="N302" s="81">
        <f t="shared" si="18"/>
        <v>0</v>
      </c>
      <c r="O302" s="82">
        <v>0</v>
      </c>
      <c r="P302" s="77">
        <v>0</v>
      </c>
      <c r="Q302" s="78">
        <v>0</v>
      </c>
      <c r="R302" s="81">
        <f t="shared" si="19"/>
        <v>0</v>
      </c>
      <c r="S302" s="82">
        <v>0</v>
      </c>
    </row>
    <row r="303" spans="1:19" x14ac:dyDescent="0.25">
      <c r="A303" s="73" t="s">
        <v>647</v>
      </c>
      <c r="B303" s="73" t="s">
        <v>1059</v>
      </c>
      <c r="C303" s="73" t="s">
        <v>110</v>
      </c>
      <c r="D303" s="73" t="s">
        <v>68</v>
      </c>
      <c r="E303" s="73" t="s">
        <v>69</v>
      </c>
      <c r="F303" s="74">
        <v>6</v>
      </c>
      <c r="G303" s="75">
        <v>6</v>
      </c>
      <c r="H303" s="76">
        <f t="shared" si="16"/>
        <v>0</v>
      </c>
      <c r="I303" s="77">
        <v>3</v>
      </c>
      <c r="J303" s="78">
        <v>3</v>
      </c>
      <c r="K303" s="79">
        <f t="shared" si="17"/>
        <v>0</v>
      </c>
      <c r="L303" s="77">
        <v>0</v>
      </c>
      <c r="M303" s="80">
        <v>0</v>
      </c>
      <c r="N303" s="81">
        <f t="shared" si="18"/>
        <v>0</v>
      </c>
      <c r="O303" s="82">
        <v>0</v>
      </c>
      <c r="P303" s="77">
        <v>3</v>
      </c>
      <c r="Q303" s="78">
        <v>3</v>
      </c>
      <c r="R303" s="81">
        <f t="shared" si="19"/>
        <v>0</v>
      </c>
      <c r="S303" s="82">
        <v>0</v>
      </c>
    </row>
    <row r="304" spans="1:19" x14ac:dyDescent="0.25">
      <c r="A304" s="73" t="s">
        <v>647</v>
      </c>
      <c r="B304" s="73" t="s">
        <v>1060</v>
      </c>
      <c r="C304" s="73" t="s">
        <v>73</v>
      </c>
      <c r="D304" s="73" t="s">
        <v>68</v>
      </c>
      <c r="E304" s="73" t="s">
        <v>69</v>
      </c>
      <c r="F304" s="74">
        <v>6</v>
      </c>
      <c r="G304" s="75">
        <v>6</v>
      </c>
      <c r="H304" s="76">
        <f t="shared" si="16"/>
        <v>0</v>
      </c>
      <c r="I304" s="77">
        <v>5</v>
      </c>
      <c r="J304" s="78">
        <v>5</v>
      </c>
      <c r="K304" s="79">
        <f t="shared" si="17"/>
        <v>0</v>
      </c>
      <c r="L304" s="77">
        <v>1</v>
      </c>
      <c r="M304" s="80">
        <v>1</v>
      </c>
      <c r="N304" s="81">
        <f t="shared" si="18"/>
        <v>0</v>
      </c>
      <c r="O304" s="82">
        <v>0</v>
      </c>
      <c r="P304" s="77">
        <v>0</v>
      </c>
      <c r="Q304" s="78">
        <v>0</v>
      </c>
      <c r="R304" s="81">
        <f t="shared" si="19"/>
        <v>0</v>
      </c>
      <c r="S304" s="82">
        <v>0</v>
      </c>
    </row>
    <row r="305" spans="1:19" x14ac:dyDescent="0.25">
      <c r="A305" s="73" t="s">
        <v>647</v>
      </c>
      <c r="B305" s="73" t="s">
        <v>1061</v>
      </c>
      <c r="C305" s="73" t="s">
        <v>73</v>
      </c>
      <c r="D305" s="73" t="s">
        <v>68</v>
      </c>
      <c r="E305" s="73" t="s">
        <v>69</v>
      </c>
      <c r="F305" s="74">
        <v>6</v>
      </c>
      <c r="G305" s="75">
        <v>6</v>
      </c>
      <c r="H305" s="76">
        <f t="shared" si="16"/>
        <v>0</v>
      </c>
      <c r="I305" s="77">
        <v>6</v>
      </c>
      <c r="J305" s="78">
        <v>6</v>
      </c>
      <c r="K305" s="79">
        <f t="shared" si="17"/>
        <v>0</v>
      </c>
      <c r="L305" s="77">
        <v>0</v>
      </c>
      <c r="M305" s="80">
        <v>0</v>
      </c>
      <c r="N305" s="81">
        <f t="shared" si="18"/>
        <v>0</v>
      </c>
      <c r="O305" s="82">
        <v>0</v>
      </c>
      <c r="P305" s="77">
        <v>0</v>
      </c>
      <c r="Q305" s="78">
        <v>0</v>
      </c>
      <c r="R305" s="81">
        <f t="shared" si="19"/>
        <v>0</v>
      </c>
      <c r="S305" s="82">
        <v>0</v>
      </c>
    </row>
    <row r="306" spans="1:19" x14ac:dyDescent="0.25">
      <c r="A306" s="73" t="s">
        <v>647</v>
      </c>
      <c r="B306" s="73" t="s">
        <v>1062</v>
      </c>
      <c r="C306" s="73" t="s">
        <v>76</v>
      </c>
      <c r="D306" s="73" t="s">
        <v>68</v>
      </c>
      <c r="E306" s="73" t="s">
        <v>69</v>
      </c>
      <c r="F306" s="74">
        <v>5</v>
      </c>
      <c r="G306" s="75">
        <v>5</v>
      </c>
      <c r="H306" s="76">
        <f t="shared" si="16"/>
        <v>0</v>
      </c>
      <c r="I306" s="77">
        <v>5</v>
      </c>
      <c r="J306" s="78">
        <v>5</v>
      </c>
      <c r="K306" s="79">
        <f t="shared" si="17"/>
        <v>0</v>
      </c>
      <c r="L306" s="77">
        <v>0</v>
      </c>
      <c r="M306" s="80">
        <v>0</v>
      </c>
      <c r="N306" s="81">
        <f t="shared" si="18"/>
        <v>0</v>
      </c>
      <c r="O306" s="82">
        <v>0</v>
      </c>
      <c r="P306" s="77">
        <v>0</v>
      </c>
      <c r="Q306" s="78">
        <v>0</v>
      </c>
      <c r="R306" s="81">
        <f t="shared" si="19"/>
        <v>0</v>
      </c>
      <c r="S306" s="82">
        <v>0</v>
      </c>
    </row>
    <row r="307" spans="1:19" x14ac:dyDescent="0.25">
      <c r="A307" s="73" t="s">
        <v>647</v>
      </c>
      <c r="B307" s="73" t="s">
        <v>1063</v>
      </c>
      <c r="C307" s="73" t="s">
        <v>76</v>
      </c>
      <c r="D307" s="73" t="s">
        <v>68</v>
      </c>
      <c r="E307" s="73" t="s">
        <v>69</v>
      </c>
      <c r="F307" s="74">
        <v>5</v>
      </c>
      <c r="G307" s="75">
        <v>4</v>
      </c>
      <c r="H307" s="76">
        <f t="shared" si="16"/>
        <v>1</v>
      </c>
      <c r="I307" s="77">
        <v>5</v>
      </c>
      <c r="J307" s="78">
        <v>4</v>
      </c>
      <c r="K307" s="79">
        <f t="shared" si="17"/>
        <v>1</v>
      </c>
      <c r="L307" s="77">
        <v>0</v>
      </c>
      <c r="M307" s="80">
        <v>0</v>
      </c>
      <c r="N307" s="81">
        <f t="shared" si="18"/>
        <v>0</v>
      </c>
      <c r="O307" s="82">
        <v>0</v>
      </c>
      <c r="P307" s="77">
        <v>0</v>
      </c>
      <c r="Q307" s="78">
        <v>0</v>
      </c>
      <c r="R307" s="81">
        <f t="shared" si="19"/>
        <v>0</v>
      </c>
      <c r="S307" s="82">
        <v>0</v>
      </c>
    </row>
    <row r="308" spans="1:19" x14ac:dyDescent="0.25">
      <c r="A308" s="73" t="s">
        <v>1064</v>
      </c>
      <c r="B308" s="73" t="s">
        <v>1065</v>
      </c>
      <c r="C308" s="73" t="s">
        <v>220</v>
      </c>
      <c r="D308" s="73" t="s">
        <v>68</v>
      </c>
      <c r="E308" s="73" t="s">
        <v>69</v>
      </c>
      <c r="F308" s="74">
        <v>5</v>
      </c>
      <c r="G308" s="75">
        <v>4</v>
      </c>
      <c r="H308" s="76">
        <f t="shared" si="16"/>
        <v>1</v>
      </c>
      <c r="I308" s="77">
        <v>3</v>
      </c>
      <c r="J308" s="78">
        <v>2</v>
      </c>
      <c r="K308" s="79">
        <f t="shared" si="17"/>
        <v>1</v>
      </c>
      <c r="L308" s="77">
        <v>0</v>
      </c>
      <c r="M308" s="80">
        <v>0</v>
      </c>
      <c r="N308" s="81">
        <f t="shared" si="18"/>
        <v>0</v>
      </c>
      <c r="O308" s="82">
        <v>0</v>
      </c>
      <c r="P308" s="77">
        <v>2</v>
      </c>
      <c r="Q308" s="78">
        <v>2</v>
      </c>
      <c r="R308" s="81">
        <f t="shared" si="19"/>
        <v>0</v>
      </c>
      <c r="S308" s="82">
        <v>0</v>
      </c>
    </row>
    <row r="309" spans="1:19" x14ac:dyDescent="0.25">
      <c r="A309" s="73" t="s">
        <v>1066</v>
      </c>
      <c r="B309" s="73" t="s">
        <v>1067</v>
      </c>
      <c r="C309" s="73" t="s">
        <v>115</v>
      </c>
      <c r="D309" s="73" t="s">
        <v>103</v>
      </c>
      <c r="E309" s="73" t="s">
        <v>69</v>
      </c>
      <c r="F309" s="74">
        <v>5</v>
      </c>
      <c r="G309" s="75">
        <v>2</v>
      </c>
      <c r="H309" s="76">
        <f t="shared" si="16"/>
        <v>3</v>
      </c>
      <c r="I309" s="77">
        <v>5</v>
      </c>
      <c r="J309" s="78">
        <v>2</v>
      </c>
      <c r="K309" s="79">
        <f t="shared" si="17"/>
        <v>3</v>
      </c>
      <c r="L309" s="77">
        <v>0</v>
      </c>
      <c r="M309" s="80">
        <v>0</v>
      </c>
      <c r="N309" s="81">
        <f t="shared" si="18"/>
        <v>0</v>
      </c>
      <c r="O309" s="82">
        <v>0</v>
      </c>
      <c r="P309" s="77">
        <v>0</v>
      </c>
      <c r="Q309" s="78">
        <v>0</v>
      </c>
      <c r="R309" s="81">
        <f t="shared" si="19"/>
        <v>0</v>
      </c>
      <c r="S309" s="82">
        <v>0</v>
      </c>
    </row>
    <row r="310" spans="1:19" x14ac:dyDescent="0.25">
      <c r="A310" s="73" t="s">
        <v>1068</v>
      </c>
      <c r="B310" s="73" t="s">
        <v>1069</v>
      </c>
      <c r="C310" s="73" t="s">
        <v>257</v>
      </c>
      <c r="D310" s="73" t="s">
        <v>173</v>
      </c>
      <c r="E310" s="73" t="s">
        <v>121</v>
      </c>
      <c r="F310" s="74">
        <v>5</v>
      </c>
      <c r="G310" s="75">
        <v>3</v>
      </c>
      <c r="H310" s="76">
        <f t="shared" si="16"/>
        <v>2</v>
      </c>
      <c r="I310" s="77">
        <v>5</v>
      </c>
      <c r="J310" s="78">
        <v>3</v>
      </c>
      <c r="K310" s="79">
        <f t="shared" si="17"/>
        <v>2</v>
      </c>
      <c r="L310" s="77">
        <v>0</v>
      </c>
      <c r="M310" s="80">
        <v>0</v>
      </c>
      <c r="N310" s="81">
        <f t="shared" si="18"/>
        <v>0</v>
      </c>
      <c r="O310" s="82">
        <v>0</v>
      </c>
      <c r="P310" s="77">
        <v>0</v>
      </c>
      <c r="Q310" s="78">
        <v>0</v>
      </c>
      <c r="R310" s="81">
        <f t="shared" si="19"/>
        <v>0</v>
      </c>
      <c r="S310" s="82">
        <v>0</v>
      </c>
    </row>
    <row r="311" spans="1:19" x14ac:dyDescent="0.25">
      <c r="A311" s="73" t="s">
        <v>1070</v>
      </c>
      <c r="B311" s="73" t="s">
        <v>1071</v>
      </c>
      <c r="C311" s="73" t="s">
        <v>258</v>
      </c>
      <c r="D311" s="73" t="s">
        <v>126</v>
      </c>
      <c r="E311" s="73" t="s">
        <v>121</v>
      </c>
      <c r="F311" s="74">
        <v>5</v>
      </c>
      <c r="G311" s="75">
        <v>2</v>
      </c>
      <c r="H311" s="76">
        <f t="shared" si="16"/>
        <v>3</v>
      </c>
      <c r="I311" s="77">
        <v>5</v>
      </c>
      <c r="J311" s="78">
        <v>2</v>
      </c>
      <c r="K311" s="79">
        <f t="shared" si="17"/>
        <v>3</v>
      </c>
      <c r="L311" s="77">
        <v>0</v>
      </c>
      <c r="M311" s="80">
        <v>0</v>
      </c>
      <c r="N311" s="81">
        <f t="shared" si="18"/>
        <v>0</v>
      </c>
      <c r="O311" s="82">
        <v>0</v>
      </c>
      <c r="P311" s="77">
        <v>0</v>
      </c>
      <c r="Q311" s="78">
        <v>0</v>
      </c>
      <c r="R311" s="81">
        <f t="shared" si="19"/>
        <v>0</v>
      </c>
      <c r="S311" s="82">
        <v>0</v>
      </c>
    </row>
    <row r="312" spans="1:19" x14ac:dyDescent="0.25">
      <c r="A312" s="73" t="s">
        <v>1072</v>
      </c>
      <c r="B312" s="73" t="s">
        <v>1073</v>
      </c>
      <c r="C312" s="73" t="s">
        <v>79</v>
      </c>
      <c r="D312" s="73" t="s">
        <v>80</v>
      </c>
      <c r="E312" s="73" t="s">
        <v>69</v>
      </c>
      <c r="F312" s="74">
        <v>5</v>
      </c>
      <c r="G312" s="75">
        <v>0</v>
      </c>
      <c r="H312" s="76">
        <f t="shared" si="16"/>
        <v>5</v>
      </c>
      <c r="I312" s="77">
        <v>5</v>
      </c>
      <c r="J312" s="78">
        <v>0</v>
      </c>
      <c r="K312" s="79">
        <f t="shared" si="17"/>
        <v>5</v>
      </c>
      <c r="L312" s="77">
        <v>0</v>
      </c>
      <c r="M312" s="80">
        <v>0</v>
      </c>
      <c r="N312" s="81">
        <f t="shared" si="18"/>
        <v>0</v>
      </c>
      <c r="O312" s="82">
        <v>0</v>
      </c>
      <c r="P312" s="77">
        <v>0</v>
      </c>
      <c r="Q312" s="78">
        <v>0</v>
      </c>
      <c r="R312" s="81">
        <f t="shared" si="19"/>
        <v>0</v>
      </c>
      <c r="S312" s="82">
        <v>0</v>
      </c>
    </row>
    <row r="313" spans="1:19" x14ac:dyDescent="0.25">
      <c r="A313" s="73" t="s">
        <v>1074</v>
      </c>
      <c r="B313" s="73" t="s">
        <v>1075</v>
      </c>
      <c r="C313" s="73" t="s">
        <v>259</v>
      </c>
      <c r="D313" s="73" t="s">
        <v>244</v>
      </c>
      <c r="E313" s="73" t="s">
        <v>121</v>
      </c>
      <c r="F313" s="74">
        <v>5</v>
      </c>
      <c r="G313" s="75">
        <v>1</v>
      </c>
      <c r="H313" s="76">
        <f t="shared" si="16"/>
        <v>4</v>
      </c>
      <c r="I313" s="77">
        <v>4</v>
      </c>
      <c r="J313" s="78">
        <v>0</v>
      </c>
      <c r="K313" s="79">
        <f t="shared" si="17"/>
        <v>4</v>
      </c>
      <c r="L313" s="77">
        <v>1</v>
      </c>
      <c r="M313" s="80">
        <v>1</v>
      </c>
      <c r="N313" s="81">
        <f t="shared" si="18"/>
        <v>0</v>
      </c>
      <c r="O313" s="82">
        <v>0</v>
      </c>
      <c r="P313" s="77">
        <v>0</v>
      </c>
      <c r="Q313" s="78">
        <v>0</v>
      </c>
      <c r="R313" s="81">
        <f t="shared" si="19"/>
        <v>0</v>
      </c>
      <c r="S313" s="82">
        <v>0</v>
      </c>
    </row>
    <row r="314" spans="1:19" x14ac:dyDescent="0.25">
      <c r="A314" s="73" t="s">
        <v>647</v>
      </c>
      <c r="B314" s="73" t="s">
        <v>1076</v>
      </c>
      <c r="C314" s="73" t="s">
        <v>84</v>
      </c>
      <c r="D314" s="73" t="s">
        <v>68</v>
      </c>
      <c r="E314" s="73" t="s">
        <v>69</v>
      </c>
      <c r="F314" s="74">
        <v>5</v>
      </c>
      <c r="G314" s="75">
        <v>5</v>
      </c>
      <c r="H314" s="76">
        <f t="shared" si="16"/>
        <v>0</v>
      </c>
      <c r="I314" s="77">
        <v>5</v>
      </c>
      <c r="J314" s="78">
        <v>5</v>
      </c>
      <c r="K314" s="79">
        <f t="shared" si="17"/>
        <v>0</v>
      </c>
      <c r="L314" s="77">
        <v>0</v>
      </c>
      <c r="M314" s="80">
        <v>0</v>
      </c>
      <c r="N314" s="81">
        <f t="shared" si="18"/>
        <v>0</v>
      </c>
      <c r="O314" s="82">
        <v>0</v>
      </c>
      <c r="P314" s="77">
        <v>0</v>
      </c>
      <c r="Q314" s="78">
        <v>0</v>
      </c>
      <c r="R314" s="81">
        <f t="shared" si="19"/>
        <v>0</v>
      </c>
      <c r="S314" s="82">
        <v>0</v>
      </c>
    </row>
    <row r="315" spans="1:19" x14ac:dyDescent="0.25">
      <c r="A315" s="73" t="s">
        <v>647</v>
      </c>
      <c r="B315" s="73" t="s">
        <v>1077</v>
      </c>
      <c r="C315" s="73" t="s">
        <v>84</v>
      </c>
      <c r="D315" s="73" t="s">
        <v>68</v>
      </c>
      <c r="E315" s="73" t="s">
        <v>69</v>
      </c>
      <c r="F315" s="74">
        <v>5</v>
      </c>
      <c r="G315" s="75">
        <v>2</v>
      </c>
      <c r="H315" s="76">
        <f t="shared" si="16"/>
        <v>3</v>
      </c>
      <c r="I315" s="77">
        <v>5</v>
      </c>
      <c r="J315" s="78">
        <v>2</v>
      </c>
      <c r="K315" s="79">
        <f t="shared" si="17"/>
        <v>3</v>
      </c>
      <c r="L315" s="77">
        <v>0</v>
      </c>
      <c r="M315" s="80">
        <v>0</v>
      </c>
      <c r="N315" s="81">
        <f t="shared" si="18"/>
        <v>0</v>
      </c>
      <c r="O315" s="82">
        <v>0</v>
      </c>
      <c r="P315" s="77">
        <v>0</v>
      </c>
      <c r="Q315" s="78">
        <v>0</v>
      </c>
      <c r="R315" s="81">
        <f t="shared" si="19"/>
        <v>0</v>
      </c>
      <c r="S315" s="82">
        <v>0</v>
      </c>
    </row>
    <row r="316" spans="1:19" x14ac:dyDescent="0.25">
      <c r="A316" s="73" t="s">
        <v>647</v>
      </c>
      <c r="B316" s="73" t="s">
        <v>1078</v>
      </c>
      <c r="C316" s="73" t="s">
        <v>84</v>
      </c>
      <c r="D316" s="73" t="s">
        <v>68</v>
      </c>
      <c r="E316" s="73" t="s">
        <v>69</v>
      </c>
      <c r="F316" s="74">
        <v>5</v>
      </c>
      <c r="G316" s="75">
        <v>0</v>
      </c>
      <c r="H316" s="76">
        <f t="shared" si="16"/>
        <v>5</v>
      </c>
      <c r="I316" s="77">
        <v>5</v>
      </c>
      <c r="J316" s="78">
        <v>0</v>
      </c>
      <c r="K316" s="79">
        <f t="shared" si="17"/>
        <v>5</v>
      </c>
      <c r="L316" s="77">
        <v>0</v>
      </c>
      <c r="M316" s="80">
        <v>0</v>
      </c>
      <c r="N316" s="81">
        <f t="shared" si="18"/>
        <v>0</v>
      </c>
      <c r="O316" s="82">
        <v>0</v>
      </c>
      <c r="P316" s="77">
        <v>0</v>
      </c>
      <c r="Q316" s="78">
        <v>0</v>
      </c>
      <c r="R316" s="81">
        <f t="shared" si="19"/>
        <v>0</v>
      </c>
      <c r="S316" s="82">
        <v>0</v>
      </c>
    </row>
    <row r="317" spans="1:19" x14ac:dyDescent="0.25">
      <c r="A317" s="73" t="s">
        <v>647</v>
      </c>
      <c r="B317" s="73" t="s">
        <v>1079</v>
      </c>
      <c r="C317" s="73" t="s">
        <v>84</v>
      </c>
      <c r="D317" s="73" t="s">
        <v>68</v>
      </c>
      <c r="E317" s="73" t="s">
        <v>69</v>
      </c>
      <c r="F317" s="74">
        <v>5</v>
      </c>
      <c r="G317" s="75">
        <v>5</v>
      </c>
      <c r="H317" s="76">
        <f t="shared" si="16"/>
        <v>0</v>
      </c>
      <c r="I317" s="77">
        <v>5</v>
      </c>
      <c r="J317" s="78">
        <v>5</v>
      </c>
      <c r="K317" s="79">
        <f t="shared" si="17"/>
        <v>0</v>
      </c>
      <c r="L317" s="77">
        <v>0</v>
      </c>
      <c r="M317" s="80">
        <v>0</v>
      </c>
      <c r="N317" s="81">
        <f t="shared" si="18"/>
        <v>0</v>
      </c>
      <c r="O317" s="82">
        <v>0</v>
      </c>
      <c r="P317" s="77">
        <v>0</v>
      </c>
      <c r="Q317" s="78">
        <v>0</v>
      </c>
      <c r="R317" s="81">
        <f t="shared" si="19"/>
        <v>0</v>
      </c>
      <c r="S317" s="82">
        <v>0</v>
      </c>
    </row>
    <row r="318" spans="1:19" x14ac:dyDescent="0.25">
      <c r="A318" s="73" t="s">
        <v>1080</v>
      </c>
      <c r="B318" s="73" t="s">
        <v>1081</v>
      </c>
      <c r="C318" s="73" t="s">
        <v>260</v>
      </c>
      <c r="D318" s="73" t="s">
        <v>97</v>
      </c>
      <c r="E318" s="73" t="s">
        <v>69</v>
      </c>
      <c r="F318" s="74">
        <v>5</v>
      </c>
      <c r="G318" s="75">
        <v>2</v>
      </c>
      <c r="H318" s="76">
        <f t="shared" si="16"/>
        <v>3</v>
      </c>
      <c r="I318" s="77">
        <v>4</v>
      </c>
      <c r="J318" s="78">
        <v>1</v>
      </c>
      <c r="K318" s="79">
        <f t="shared" si="17"/>
        <v>3</v>
      </c>
      <c r="L318" s="77">
        <v>1</v>
      </c>
      <c r="M318" s="80">
        <v>1</v>
      </c>
      <c r="N318" s="81">
        <f t="shared" si="18"/>
        <v>0</v>
      </c>
      <c r="O318" s="82">
        <v>0</v>
      </c>
      <c r="P318" s="77">
        <v>0</v>
      </c>
      <c r="Q318" s="78">
        <v>0</v>
      </c>
      <c r="R318" s="81">
        <f t="shared" si="19"/>
        <v>0</v>
      </c>
      <c r="S318" s="82">
        <v>0</v>
      </c>
    </row>
    <row r="319" spans="1:19" x14ac:dyDescent="0.25">
      <c r="A319" s="73" t="s">
        <v>1082</v>
      </c>
      <c r="B319" s="73" t="s">
        <v>1083</v>
      </c>
      <c r="C319" s="73" t="s">
        <v>203</v>
      </c>
      <c r="D319" s="73" t="s">
        <v>236</v>
      </c>
      <c r="E319" s="73" t="s">
        <v>69</v>
      </c>
      <c r="F319" s="74">
        <v>5</v>
      </c>
      <c r="G319" s="75">
        <v>4</v>
      </c>
      <c r="H319" s="76">
        <f t="shared" si="16"/>
        <v>1</v>
      </c>
      <c r="I319" s="77">
        <v>4</v>
      </c>
      <c r="J319" s="78">
        <v>3</v>
      </c>
      <c r="K319" s="79">
        <f t="shared" si="17"/>
        <v>1</v>
      </c>
      <c r="L319" s="77">
        <v>1</v>
      </c>
      <c r="M319" s="80">
        <v>1</v>
      </c>
      <c r="N319" s="81">
        <f t="shared" si="18"/>
        <v>0</v>
      </c>
      <c r="O319" s="82">
        <v>0</v>
      </c>
      <c r="P319" s="77">
        <v>0</v>
      </c>
      <c r="Q319" s="78">
        <v>0</v>
      </c>
      <c r="R319" s="81">
        <f t="shared" si="19"/>
        <v>0</v>
      </c>
      <c r="S319" s="82">
        <v>0</v>
      </c>
    </row>
    <row r="320" spans="1:19" x14ac:dyDescent="0.25">
      <c r="A320" s="73" t="s">
        <v>1084</v>
      </c>
      <c r="B320" s="73" t="s">
        <v>1085</v>
      </c>
      <c r="C320" s="73" t="s">
        <v>145</v>
      </c>
      <c r="D320" s="73" t="s">
        <v>146</v>
      </c>
      <c r="E320" s="73" t="s">
        <v>69</v>
      </c>
      <c r="F320" s="74">
        <v>5</v>
      </c>
      <c r="G320" s="75">
        <v>0</v>
      </c>
      <c r="H320" s="76">
        <f t="shared" si="16"/>
        <v>5</v>
      </c>
      <c r="I320" s="77">
        <v>5</v>
      </c>
      <c r="J320" s="78">
        <v>0</v>
      </c>
      <c r="K320" s="79">
        <f t="shared" si="17"/>
        <v>5</v>
      </c>
      <c r="L320" s="77">
        <v>0</v>
      </c>
      <c r="M320" s="80">
        <v>0</v>
      </c>
      <c r="N320" s="81">
        <f t="shared" si="18"/>
        <v>0</v>
      </c>
      <c r="O320" s="82">
        <v>0</v>
      </c>
      <c r="P320" s="77">
        <v>0</v>
      </c>
      <c r="Q320" s="78">
        <v>0</v>
      </c>
      <c r="R320" s="81">
        <f t="shared" si="19"/>
        <v>0</v>
      </c>
      <c r="S320" s="82">
        <v>0</v>
      </c>
    </row>
    <row r="321" spans="1:19" x14ac:dyDescent="0.25">
      <c r="A321" s="73" t="s">
        <v>647</v>
      </c>
      <c r="B321" s="73" t="s">
        <v>1086</v>
      </c>
      <c r="C321" s="73" t="s">
        <v>83</v>
      </c>
      <c r="D321" s="73" t="s">
        <v>68</v>
      </c>
      <c r="E321" s="73" t="s">
        <v>69</v>
      </c>
      <c r="F321" s="74">
        <v>5</v>
      </c>
      <c r="G321" s="75">
        <v>5</v>
      </c>
      <c r="H321" s="76">
        <f t="shared" si="16"/>
        <v>0</v>
      </c>
      <c r="I321" s="77">
        <v>5</v>
      </c>
      <c r="J321" s="78">
        <v>5</v>
      </c>
      <c r="K321" s="79">
        <f t="shared" si="17"/>
        <v>0</v>
      </c>
      <c r="L321" s="77">
        <v>0</v>
      </c>
      <c r="M321" s="80">
        <v>0</v>
      </c>
      <c r="N321" s="81">
        <f t="shared" si="18"/>
        <v>0</v>
      </c>
      <c r="O321" s="82">
        <v>0</v>
      </c>
      <c r="P321" s="77">
        <v>0</v>
      </c>
      <c r="Q321" s="78">
        <v>0</v>
      </c>
      <c r="R321" s="81">
        <f t="shared" si="19"/>
        <v>0</v>
      </c>
      <c r="S321" s="82">
        <v>0</v>
      </c>
    </row>
    <row r="322" spans="1:19" x14ac:dyDescent="0.25">
      <c r="A322" s="73" t="s">
        <v>1087</v>
      </c>
      <c r="B322" s="73" t="s">
        <v>1088</v>
      </c>
      <c r="C322" s="73" t="s">
        <v>261</v>
      </c>
      <c r="D322" s="73" t="s">
        <v>82</v>
      </c>
      <c r="E322" s="73" t="s">
        <v>69</v>
      </c>
      <c r="F322" s="74">
        <v>5</v>
      </c>
      <c r="G322" s="75">
        <v>4</v>
      </c>
      <c r="H322" s="76">
        <f t="shared" si="16"/>
        <v>1</v>
      </c>
      <c r="I322" s="77">
        <v>4</v>
      </c>
      <c r="J322" s="78">
        <v>3</v>
      </c>
      <c r="K322" s="79">
        <f t="shared" si="17"/>
        <v>1</v>
      </c>
      <c r="L322" s="77">
        <v>0</v>
      </c>
      <c r="M322" s="80">
        <v>0</v>
      </c>
      <c r="N322" s="81">
        <f t="shared" si="18"/>
        <v>0</v>
      </c>
      <c r="O322" s="82">
        <v>0</v>
      </c>
      <c r="P322" s="77">
        <v>1</v>
      </c>
      <c r="Q322" s="78">
        <v>1</v>
      </c>
      <c r="R322" s="81">
        <f t="shared" si="19"/>
        <v>0</v>
      </c>
      <c r="S322" s="82">
        <v>0</v>
      </c>
    </row>
    <row r="323" spans="1:19" x14ac:dyDescent="0.25">
      <c r="A323" s="73" t="s">
        <v>1089</v>
      </c>
      <c r="B323" s="73" t="s">
        <v>1090</v>
      </c>
      <c r="C323" s="73" t="s">
        <v>262</v>
      </c>
      <c r="D323" s="73" t="s">
        <v>236</v>
      </c>
      <c r="E323" s="73" t="s">
        <v>69</v>
      </c>
      <c r="F323" s="74">
        <v>5</v>
      </c>
      <c r="G323" s="75">
        <v>2</v>
      </c>
      <c r="H323" s="76">
        <f t="shared" si="16"/>
        <v>3</v>
      </c>
      <c r="I323" s="77">
        <v>5</v>
      </c>
      <c r="J323" s="78">
        <v>2</v>
      </c>
      <c r="K323" s="79">
        <f t="shared" si="17"/>
        <v>3</v>
      </c>
      <c r="L323" s="77">
        <v>0</v>
      </c>
      <c r="M323" s="80">
        <v>0</v>
      </c>
      <c r="N323" s="81">
        <f t="shared" si="18"/>
        <v>0</v>
      </c>
      <c r="O323" s="82">
        <v>0</v>
      </c>
      <c r="P323" s="77">
        <v>0</v>
      </c>
      <c r="Q323" s="78">
        <v>0</v>
      </c>
      <c r="R323" s="81">
        <f t="shared" si="19"/>
        <v>0</v>
      </c>
      <c r="S323" s="82">
        <v>0</v>
      </c>
    </row>
    <row r="324" spans="1:19" x14ac:dyDescent="0.25">
      <c r="A324" s="73" t="s">
        <v>1091</v>
      </c>
      <c r="B324" s="73" t="s">
        <v>1092</v>
      </c>
      <c r="C324" s="73" t="s">
        <v>204</v>
      </c>
      <c r="D324" s="73" t="s">
        <v>146</v>
      </c>
      <c r="E324" s="73" t="s">
        <v>69</v>
      </c>
      <c r="F324" s="74">
        <v>5</v>
      </c>
      <c r="G324" s="75">
        <v>3</v>
      </c>
      <c r="H324" s="76">
        <f t="shared" si="16"/>
        <v>2</v>
      </c>
      <c r="I324" s="77">
        <v>4</v>
      </c>
      <c r="J324" s="78">
        <v>2</v>
      </c>
      <c r="K324" s="79">
        <f t="shared" si="17"/>
        <v>2</v>
      </c>
      <c r="L324" s="77">
        <v>1</v>
      </c>
      <c r="M324" s="80">
        <v>1</v>
      </c>
      <c r="N324" s="81">
        <f t="shared" si="18"/>
        <v>0</v>
      </c>
      <c r="O324" s="82">
        <v>0</v>
      </c>
      <c r="P324" s="77">
        <v>0</v>
      </c>
      <c r="Q324" s="78">
        <v>0</v>
      </c>
      <c r="R324" s="81">
        <f t="shared" si="19"/>
        <v>0</v>
      </c>
      <c r="S324" s="82">
        <v>0</v>
      </c>
    </row>
    <row r="325" spans="1:19" x14ac:dyDescent="0.25">
      <c r="A325" s="73" t="s">
        <v>1093</v>
      </c>
      <c r="B325" s="73" t="s">
        <v>766</v>
      </c>
      <c r="C325" s="73" t="s">
        <v>157</v>
      </c>
      <c r="D325" s="73" t="s">
        <v>264</v>
      </c>
      <c r="E325" s="73" t="s">
        <v>121</v>
      </c>
      <c r="F325" s="74">
        <v>5</v>
      </c>
      <c r="G325" s="75">
        <v>4</v>
      </c>
      <c r="H325" s="76">
        <f t="shared" si="16"/>
        <v>1</v>
      </c>
      <c r="I325" s="77">
        <v>5</v>
      </c>
      <c r="J325" s="78">
        <v>4</v>
      </c>
      <c r="K325" s="79">
        <f t="shared" si="17"/>
        <v>1</v>
      </c>
      <c r="L325" s="77">
        <v>0</v>
      </c>
      <c r="M325" s="80">
        <v>0</v>
      </c>
      <c r="N325" s="81">
        <f t="shared" si="18"/>
        <v>0</v>
      </c>
      <c r="O325" s="82">
        <v>0</v>
      </c>
      <c r="P325" s="77">
        <v>0</v>
      </c>
      <c r="Q325" s="78">
        <v>0</v>
      </c>
      <c r="R325" s="81">
        <f t="shared" si="19"/>
        <v>0</v>
      </c>
      <c r="S325" s="82">
        <v>0</v>
      </c>
    </row>
    <row r="326" spans="1:19" x14ac:dyDescent="0.25">
      <c r="A326" s="73" t="s">
        <v>1094</v>
      </c>
      <c r="B326" s="73" t="s">
        <v>1095</v>
      </c>
      <c r="C326" s="73" t="s">
        <v>265</v>
      </c>
      <c r="D326" s="73" t="s">
        <v>266</v>
      </c>
      <c r="E326" s="73" t="s">
        <v>121</v>
      </c>
      <c r="F326" s="74">
        <v>5</v>
      </c>
      <c r="G326" s="75">
        <v>4</v>
      </c>
      <c r="H326" s="76">
        <f t="shared" si="16"/>
        <v>1</v>
      </c>
      <c r="I326" s="77">
        <v>5</v>
      </c>
      <c r="J326" s="78">
        <v>4</v>
      </c>
      <c r="K326" s="79">
        <f t="shared" si="17"/>
        <v>1</v>
      </c>
      <c r="L326" s="77">
        <v>0</v>
      </c>
      <c r="M326" s="80">
        <v>0</v>
      </c>
      <c r="N326" s="81">
        <f t="shared" si="18"/>
        <v>0</v>
      </c>
      <c r="O326" s="82">
        <v>0</v>
      </c>
      <c r="P326" s="77">
        <v>0</v>
      </c>
      <c r="Q326" s="78">
        <v>0</v>
      </c>
      <c r="R326" s="81">
        <f t="shared" si="19"/>
        <v>0</v>
      </c>
      <c r="S326" s="82">
        <v>0</v>
      </c>
    </row>
    <row r="327" spans="1:19" x14ac:dyDescent="0.25">
      <c r="A327" s="73" t="s">
        <v>1096</v>
      </c>
      <c r="B327" s="73" t="s">
        <v>1097</v>
      </c>
      <c r="C327" s="73" t="s">
        <v>116</v>
      </c>
      <c r="D327" s="73" t="s">
        <v>113</v>
      </c>
      <c r="E327" s="73" t="s">
        <v>69</v>
      </c>
      <c r="F327" s="74">
        <v>5</v>
      </c>
      <c r="G327" s="75">
        <v>3</v>
      </c>
      <c r="H327" s="76">
        <f t="shared" si="16"/>
        <v>2</v>
      </c>
      <c r="I327" s="77">
        <v>4</v>
      </c>
      <c r="J327" s="78">
        <v>2</v>
      </c>
      <c r="K327" s="79">
        <f t="shared" si="17"/>
        <v>2</v>
      </c>
      <c r="L327" s="77">
        <v>0</v>
      </c>
      <c r="M327" s="80">
        <v>0</v>
      </c>
      <c r="N327" s="81">
        <f t="shared" si="18"/>
        <v>0</v>
      </c>
      <c r="O327" s="82">
        <v>0</v>
      </c>
      <c r="P327" s="77">
        <v>1</v>
      </c>
      <c r="Q327" s="78">
        <v>1</v>
      </c>
      <c r="R327" s="81">
        <f t="shared" si="19"/>
        <v>0</v>
      </c>
      <c r="S327" s="82">
        <v>0</v>
      </c>
    </row>
    <row r="328" spans="1:19" x14ac:dyDescent="0.25">
      <c r="A328" s="73" t="s">
        <v>1098</v>
      </c>
      <c r="B328" s="73" t="s">
        <v>1099</v>
      </c>
      <c r="C328" s="73" t="s">
        <v>267</v>
      </c>
      <c r="D328" s="73" t="s">
        <v>109</v>
      </c>
      <c r="E328" s="73" t="s">
        <v>121</v>
      </c>
      <c r="F328" s="74">
        <v>5</v>
      </c>
      <c r="G328" s="75">
        <v>5</v>
      </c>
      <c r="H328" s="76">
        <f t="shared" si="16"/>
        <v>0</v>
      </c>
      <c r="I328" s="77">
        <v>1</v>
      </c>
      <c r="J328" s="78">
        <v>1</v>
      </c>
      <c r="K328" s="79">
        <f t="shared" si="17"/>
        <v>0</v>
      </c>
      <c r="L328" s="77">
        <v>1</v>
      </c>
      <c r="M328" s="80">
        <v>1</v>
      </c>
      <c r="N328" s="81">
        <f t="shared" si="18"/>
        <v>0</v>
      </c>
      <c r="O328" s="82">
        <v>0</v>
      </c>
      <c r="P328" s="77">
        <v>3</v>
      </c>
      <c r="Q328" s="78">
        <v>3</v>
      </c>
      <c r="R328" s="81">
        <f t="shared" si="19"/>
        <v>0</v>
      </c>
      <c r="S328" s="82">
        <v>0</v>
      </c>
    </row>
    <row r="329" spans="1:19" x14ac:dyDescent="0.25">
      <c r="A329" s="73" t="s">
        <v>1100</v>
      </c>
      <c r="B329" s="73" t="s">
        <v>1101</v>
      </c>
      <c r="C329" s="73" t="s">
        <v>94</v>
      </c>
      <c r="D329" s="73" t="s">
        <v>68</v>
      </c>
      <c r="E329" s="73" t="s">
        <v>69</v>
      </c>
      <c r="F329" s="74">
        <v>5</v>
      </c>
      <c r="G329" s="75">
        <v>4</v>
      </c>
      <c r="H329" s="76">
        <f t="shared" ref="H329:H392" si="20">F329-G329</f>
        <v>1</v>
      </c>
      <c r="I329" s="77">
        <v>5</v>
      </c>
      <c r="J329" s="78">
        <v>4</v>
      </c>
      <c r="K329" s="79">
        <f t="shared" ref="K329:K392" si="21">I329-J329</f>
        <v>1</v>
      </c>
      <c r="L329" s="77">
        <v>0</v>
      </c>
      <c r="M329" s="80">
        <v>0</v>
      </c>
      <c r="N329" s="81">
        <f t="shared" ref="N329:N392" si="22">L329-M329</f>
        <v>0</v>
      </c>
      <c r="O329" s="82">
        <v>0</v>
      </c>
      <c r="P329" s="77">
        <v>0</v>
      </c>
      <c r="Q329" s="78">
        <v>0</v>
      </c>
      <c r="R329" s="81">
        <f t="shared" ref="R329:R392" si="23">P329-Q329</f>
        <v>0</v>
      </c>
      <c r="S329" s="82">
        <v>0</v>
      </c>
    </row>
    <row r="330" spans="1:19" x14ac:dyDescent="0.25">
      <c r="A330" s="73" t="s">
        <v>1102</v>
      </c>
      <c r="B330" s="73" t="s">
        <v>1103</v>
      </c>
      <c r="C330" s="73" t="s">
        <v>100</v>
      </c>
      <c r="D330" s="73" t="s">
        <v>101</v>
      </c>
      <c r="E330" s="73" t="s">
        <v>69</v>
      </c>
      <c r="F330" s="74">
        <v>5</v>
      </c>
      <c r="G330" s="75">
        <v>4</v>
      </c>
      <c r="H330" s="76">
        <f t="shared" si="20"/>
        <v>1</v>
      </c>
      <c r="I330" s="77">
        <v>5</v>
      </c>
      <c r="J330" s="78">
        <v>4</v>
      </c>
      <c r="K330" s="79">
        <f t="shared" si="21"/>
        <v>1</v>
      </c>
      <c r="L330" s="77">
        <v>0</v>
      </c>
      <c r="M330" s="80">
        <v>0</v>
      </c>
      <c r="N330" s="81">
        <f t="shared" si="22"/>
        <v>0</v>
      </c>
      <c r="O330" s="82">
        <v>0</v>
      </c>
      <c r="P330" s="77">
        <v>0</v>
      </c>
      <c r="Q330" s="78">
        <v>0</v>
      </c>
      <c r="R330" s="81">
        <f t="shared" si="23"/>
        <v>0</v>
      </c>
      <c r="S330" s="82">
        <v>0</v>
      </c>
    </row>
    <row r="331" spans="1:19" x14ac:dyDescent="0.25">
      <c r="A331" s="73" t="s">
        <v>1104</v>
      </c>
      <c r="B331" s="73" t="s">
        <v>1105</v>
      </c>
      <c r="C331" s="73" t="s">
        <v>268</v>
      </c>
      <c r="D331" s="73" t="s">
        <v>75</v>
      </c>
      <c r="E331" s="73" t="s">
        <v>121</v>
      </c>
      <c r="F331" s="74">
        <v>5</v>
      </c>
      <c r="G331" s="75">
        <v>4</v>
      </c>
      <c r="H331" s="76">
        <f t="shared" si="20"/>
        <v>1</v>
      </c>
      <c r="I331" s="77">
        <v>4</v>
      </c>
      <c r="J331" s="78">
        <v>3</v>
      </c>
      <c r="K331" s="79">
        <f t="shared" si="21"/>
        <v>1</v>
      </c>
      <c r="L331" s="77">
        <v>1</v>
      </c>
      <c r="M331" s="80">
        <v>1</v>
      </c>
      <c r="N331" s="81">
        <f t="shared" si="22"/>
        <v>0</v>
      </c>
      <c r="O331" s="82">
        <v>0</v>
      </c>
      <c r="P331" s="77">
        <v>0</v>
      </c>
      <c r="Q331" s="78">
        <v>0</v>
      </c>
      <c r="R331" s="81">
        <f t="shared" si="23"/>
        <v>0</v>
      </c>
      <c r="S331" s="82">
        <v>0</v>
      </c>
    </row>
    <row r="332" spans="1:19" x14ac:dyDescent="0.25">
      <c r="A332" s="73" t="s">
        <v>1106</v>
      </c>
      <c r="B332" s="73" t="s">
        <v>1107</v>
      </c>
      <c r="C332" s="73" t="s">
        <v>269</v>
      </c>
      <c r="D332" s="73" t="s">
        <v>97</v>
      </c>
      <c r="E332" s="73" t="s">
        <v>69</v>
      </c>
      <c r="F332" s="74">
        <v>5</v>
      </c>
      <c r="G332" s="75">
        <v>5</v>
      </c>
      <c r="H332" s="76">
        <f t="shared" si="20"/>
        <v>0</v>
      </c>
      <c r="I332" s="77">
        <v>3</v>
      </c>
      <c r="J332" s="78">
        <v>3</v>
      </c>
      <c r="K332" s="79">
        <f t="shared" si="21"/>
        <v>0</v>
      </c>
      <c r="L332" s="77">
        <v>2</v>
      </c>
      <c r="M332" s="80">
        <v>2</v>
      </c>
      <c r="N332" s="81">
        <f t="shared" si="22"/>
        <v>0</v>
      </c>
      <c r="O332" s="82">
        <v>0</v>
      </c>
      <c r="P332" s="77">
        <v>0</v>
      </c>
      <c r="Q332" s="78">
        <v>0</v>
      </c>
      <c r="R332" s="81">
        <f t="shared" si="23"/>
        <v>0</v>
      </c>
      <c r="S332" s="82">
        <v>0</v>
      </c>
    </row>
    <row r="333" spans="1:19" x14ac:dyDescent="0.25">
      <c r="A333" s="73" t="s">
        <v>647</v>
      </c>
      <c r="B333" s="73" t="s">
        <v>1108</v>
      </c>
      <c r="C333" s="73" t="s">
        <v>70</v>
      </c>
      <c r="D333" s="73" t="s">
        <v>68</v>
      </c>
      <c r="E333" s="73" t="s">
        <v>69</v>
      </c>
      <c r="F333" s="74">
        <v>5</v>
      </c>
      <c r="G333" s="75">
        <v>5</v>
      </c>
      <c r="H333" s="76">
        <f t="shared" si="20"/>
        <v>0</v>
      </c>
      <c r="I333" s="77">
        <v>5</v>
      </c>
      <c r="J333" s="78">
        <v>5</v>
      </c>
      <c r="K333" s="79">
        <f t="shared" si="21"/>
        <v>0</v>
      </c>
      <c r="L333" s="77">
        <v>0</v>
      </c>
      <c r="M333" s="80">
        <v>0</v>
      </c>
      <c r="N333" s="81">
        <f t="shared" si="22"/>
        <v>0</v>
      </c>
      <c r="O333" s="82">
        <v>0</v>
      </c>
      <c r="P333" s="77">
        <v>0</v>
      </c>
      <c r="Q333" s="78">
        <v>0</v>
      </c>
      <c r="R333" s="81">
        <f t="shared" si="23"/>
        <v>0</v>
      </c>
      <c r="S333" s="82">
        <v>0</v>
      </c>
    </row>
    <row r="334" spans="1:19" x14ac:dyDescent="0.25">
      <c r="A334" s="73" t="s">
        <v>647</v>
      </c>
      <c r="B334" s="73" t="s">
        <v>1109</v>
      </c>
      <c r="C334" s="73" t="s">
        <v>70</v>
      </c>
      <c r="D334" s="73" t="s">
        <v>68</v>
      </c>
      <c r="E334" s="73" t="s">
        <v>69</v>
      </c>
      <c r="F334" s="74">
        <v>5</v>
      </c>
      <c r="G334" s="75">
        <v>5</v>
      </c>
      <c r="H334" s="76">
        <f t="shared" si="20"/>
        <v>0</v>
      </c>
      <c r="I334" s="77">
        <v>5</v>
      </c>
      <c r="J334" s="78">
        <v>5</v>
      </c>
      <c r="K334" s="79">
        <f t="shared" si="21"/>
        <v>0</v>
      </c>
      <c r="L334" s="77">
        <v>0</v>
      </c>
      <c r="M334" s="80">
        <v>0</v>
      </c>
      <c r="N334" s="81">
        <f t="shared" si="22"/>
        <v>0</v>
      </c>
      <c r="O334" s="82">
        <v>0</v>
      </c>
      <c r="P334" s="77">
        <v>0</v>
      </c>
      <c r="Q334" s="78">
        <v>0</v>
      </c>
      <c r="R334" s="81">
        <f t="shared" si="23"/>
        <v>0</v>
      </c>
      <c r="S334" s="82">
        <v>0</v>
      </c>
    </row>
    <row r="335" spans="1:19" x14ac:dyDescent="0.25">
      <c r="A335" s="73" t="s">
        <v>647</v>
      </c>
      <c r="B335" s="73" t="s">
        <v>1110</v>
      </c>
      <c r="C335" s="73" t="s">
        <v>70</v>
      </c>
      <c r="D335" s="73" t="s">
        <v>68</v>
      </c>
      <c r="E335" s="73" t="s">
        <v>69</v>
      </c>
      <c r="F335" s="74">
        <v>5</v>
      </c>
      <c r="G335" s="75">
        <v>3</v>
      </c>
      <c r="H335" s="76">
        <f t="shared" si="20"/>
        <v>2</v>
      </c>
      <c r="I335" s="77">
        <v>5</v>
      </c>
      <c r="J335" s="78">
        <v>3</v>
      </c>
      <c r="K335" s="79">
        <f t="shared" si="21"/>
        <v>2</v>
      </c>
      <c r="L335" s="77">
        <v>0</v>
      </c>
      <c r="M335" s="80">
        <v>0</v>
      </c>
      <c r="N335" s="81">
        <f t="shared" si="22"/>
        <v>0</v>
      </c>
      <c r="O335" s="82">
        <v>0</v>
      </c>
      <c r="P335" s="77">
        <v>0</v>
      </c>
      <c r="Q335" s="78">
        <v>0</v>
      </c>
      <c r="R335" s="81">
        <f t="shared" si="23"/>
        <v>0</v>
      </c>
      <c r="S335" s="82">
        <v>0</v>
      </c>
    </row>
    <row r="336" spans="1:19" x14ac:dyDescent="0.25">
      <c r="A336" s="73" t="s">
        <v>647</v>
      </c>
      <c r="B336" s="73" t="s">
        <v>1111</v>
      </c>
      <c r="C336" s="73" t="s">
        <v>70</v>
      </c>
      <c r="D336" s="73" t="s">
        <v>68</v>
      </c>
      <c r="E336" s="73" t="s">
        <v>69</v>
      </c>
      <c r="F336" s="74">
        <v>5</v>
      </c>
      <c r="G336" s="75">
        <v>5</v>
      </c>
      <c r="H336" s="76">
        <f t="shared" si="20"/>
        <v>0</v>
      </c>
      <c r="I336" s="77">
        <v>5</v>
      </c>
      <c r="J336" s="78">
        <v>5</v>
      </c>
      <c r="K336" s="79">
        <f t="shared" si="21"/>
        <v>0</v>
      </c>
      <c r="L336" s="77">
        <v>0</v>
      </c>
      <c r="M336" s="80">
        <v>0</v>
      </c>
      <c r="N336" s="81">
        <f t="shared" si="22"/>
        <v>0</v>
      </c>
      <c r="O336" s="82">
        <v>0</v>
      </c>
      <c r="P336" s="77">
        <v>0</v>
      </c>
      <c r="Q336" s="78">
        <v>0</v>
      </c>
      <c r="R336" s="81">
        <f t="shared" si="23"/>
        <v>0</v>
      </c>
      <c r="S336" s="82">
        <v>0</v>
      </c>
    </row>
    <row r="337" spans="1:19" x14ac:dyDescent="0.25">
      <c r="A337" s="73" t="s">
        <v>647</v>
      </c>
      <c r="B337" s="73" t="s">
        <v>1112</v>
      </c>
      <c r="C337" s="73" t="s">
        <v>70</v>
      </c>
      <c r="D337" s="73" t="s">
        <v>68</v>
      </c>
      <c r="E337" s="73" t="s">
        <v>69</v>
      </c>
      <c r="F337" s="74">
        <v>5</v>
      </c>
      <c r="G337" s="75">
        <v>5</v>
      </c>
      <c r="H337" s="76">
        <f t="shared" si="20"/>
        <v>0</v>
      </c>
      <c r="I337" s="77">
        <v>5</v>
      </c>
      <c r="J337" s="78">
        <v>5</v>
      </c>
      <c r="K337" s="79">
        <f t="shared" si="21"/>
        <v>0</v>
      </c>
      <c r="L337" s="77">
        <v>0</v>
      </c>
      <c r="M337" s="80">
        <v>0</v>
      </c>
      <c r="N337" s="81">
        <f t="shared" si="22"/>
        <v>0</v>
      </c>
      <c r="O337" s="82">
        <v>0</v>
      </c>
      <c r="P337" s="77">
        <v>0</v>
      </c>
      <c r="Q337" s="78">
        <v>0</v>
      </c>
      <c r="R337" s="81">
        <f t="shared" si="23"/>
        <v>0</v>
      </c>
      <c r="S337" s="82">
        <v>0</v>
      </c>
    </row>
    <row r="338" spans="1:19" x14ac:dyDescent="0.25">
      <c r="A338" s="73" t="s">
        <v>1113</v>
      </c>
      <c r="B338" s="73" t="s">
        <v>1114</v>
      </c>
      <c r="C338" s="73" t="s">
        <v>270</v>
      </c>
      <c r="D338" s="73" t="s">
        <v>177</v>
      </c>
      <c r="E338" s="73" t="s">
        <v>121</v>
      </c>
      <c r="F338" s="74">
        <v>5</v>
      </c>
      <c r="G338" s="75">
        <v>4</v>
      </c>
      <c r="H338" s="76">
        <f t="shared" si="20"/>
        <v>1</v>
      </c>
      <c r="I338" s="77">
        <v>5</v>
      </c>
      <c r="J338" s="78">
        <v>4</v>
      </c>
      <c r="K338" s="79">
        <f t="shared" si="21"/>
        <v>1</v>
      </c>
      <c r="L338" s="77">
        <v>0</v>
      </c>
      <c r="M338" s="80">
        <v>0</v>
      </c>
      <c r="N338" s="81">
        <f t="shared" si="22"/>
        <v>0</v>
      </c>
      <c r="O338" s="82">
        <v>0</v>
      </c>
      <c r="P338" s="77">
        <v>0</v>
      </c>
      <c r="Q338" s="78">
        <v>0</v>
      </c>
      <c r="R338" s="81">
        <f t="shared" si="23"/>
        <v>0</v>
      </c>
      <c r="S338" s="82">
        <v>0</v>
      </c>
    </row>
    <row r="339" spans="1:19" x14ac:dyDescent="0.25">
      <c r="A339" s="73" t="s">
        <v>1115</v>
      </c>
      <c r="B339" s="73" t="s">
        <v>1116</v>
      </c>
      <c r="C339" s="73" t="s">
        <v>273</v>
      </c>
      <c r="D339" s="73" t="s">
        <v>173</v>
      </c>
      <c r="E339" s="73" t="s">
        <v>121</v>
      </c>
      <c r="F339" s="74">
        <v>5</v>
      </c>
      <c r="G339" s="75">
        <v>3</v>
      </c>
      <c r="H339" s="76">
        <f t="shared" si="20"/>
        <v>2</v>
      </c>
      <c r="I339" s="77">
        <v>3</v>
      </c>
      <c r="J339" s="78">
        <v>2</v>
      </c>
      <c r="K339" s="79">
        <f t="shared" si="21"/>
        <v>1</v>
      </c>
      <c r="L339" s="77">
        <v>2</v>
      </c>
      <c r="M339" s="80">
        <v>1</v>
      </c>
      <c r="N339" s="81">
        <f t="shared" si="22"/>
        <v>1</v>
      </c>
      <c r="O339" s="82">
        <v>0</v>
      </c>
      <c r="P339" s="77">
        <v>0</v>
      </c>
      <c r="Q339" s="78">
        <v>0</v>
      </c>
      <c r="R339" s="81">
        <f t="shared" si="23"/>
        <v>0</v>
      </c>
      <c r="S339" s="82">
        <v>0</v>
      </c>
    </row>
    <row r="340" spans="1:19" x14ac:dyDescent="0.25">
      <c r="A340" s="73" t="s">
        <v>1117</v>
      </c>
      <c r="B340" s="73" t="s">
        <v>1118</v>
      </c>
      <c r="C340" s="73" t="s">
        <v>245</v>
      </c>
      <c r="D340" s="73" t="s">
        <v>75</v>
      </c>
      <c r="E340" s="73" t="s">
        <v>121</v>
      </c>
      <c r="F340" s="74">
        <v>5</v>
      </c>
      <c r="G340" s="75">
        <v>4</v>
      </c>
      <c r="H340" s="76">
        <f t="shared" si="20"/>
        <v>1</v>
      </c>
      <c r="I340" s="77">
        <v>5</v>
      </c>
      <c r="J340" s="78">
        <v>4</v>
      </c>
      <c r="K340" s="79">
        <f t="shared" si="21"/>
        <v>1</v>
      </c>
      <c r="L340" s="77">
        <v>0</v>
      </c>
      <c r="M340" s="80">
        <v>0</v>
      </c>
      <c r="N340" s="81">
        <f t="shared" si="22"/>
        <v>0</v>
      </c>
      <c r="O340" s="82">
        <v>0</v>
      </c>
      <c r="P340" s="77">
        <v>0</v>
      </c>
      <c r="Q340" s="78">
        <v>0</v>
      </c>
      <c r="R340" s="81">
        <f t="shared" si="23"/>
        <v>0</v>
      </c>
      <c r="S340" s="82">
        <v>0</v>
      </c>
    </row>
    <row r="341" spans="1:19" x14ac:dyDescent="0.25">
      <c r="A341" s="73" t="s">
        <v>1119</v>
      </c>
      <c r="B341" s="73" t="s">
        <v>1120</v>
      </c>
      <c r="C341" s="73" t="s">
        <v>274</v>
      </c>
      <c r="D341" s="73" t="s">
        <v>82</v>
      </c>
      <c r="E341" s="73" t="s">
        <v>69</v>
      </c>
      <c r="F341" s="74">
        <v>5</v>
      </c>
      <c r="G341" s="75">
        <v>3</v>
      </c>
      <c r="H341" s="76">
        <f t="shared" si="20"/>
        <v>2</v>
      </c>
      <c r="I341" s="77">
        <v>4</v>
      </c>
      <c r="J341" s="78">
        <v>2</v>
      </c>
      <c r="K341" s="79">
        <f t="shared" si="21"/>
        <v>2</v>
      </c>
      <c r="L341" s="77">
        <v>0</v>
      </c>
      <c r="M341" s="80">
        <v>0</v>
      </c>
      <c r="N341" s="81">
        <f t="shared" si="22"/>
        <v>0</v>
      </c>
      <c r="O341" s="82">
        <v>0</v>
      </c>
      <c r="P341" s="77">
        <v>1</v>
      </c>
      <c r="Q341" s="78">
        <v>1</v>
      </c>
      <c r="R341" s="81">
        <f t="shared" si="23"/>
        <v>0</v>
      </c>
      <c r="S341" s="82">
        <v>0</v>
      </c>
    </row>
    <row r="342" spans="1:19" x14ac:dyDescent="0.25">
      <c r="A342" s="73" t="s">
        <v>1121</v>
      </c>
      <c r="B342" s="73" t="s">
        <v>1122</v>
      </c>
      <c r="C342" s="73" t="s">
        <v>114</v>
      </c>
      <c r="D342" s="73" t="s">
        <v>97</v>
      </c>
      <c r="E342" s="73" t="s">
        <v>69</v>
      </c>
      <c r="F342" s="74">
        <v>5</v>
      </c>
      <c r="G342" s="75">
        <v>2</v>
      </c>
      <c r="H342" s="76">
        <f t="shared" si="20"/>
        <v>3</v>
      </c>
      <c r="I342" s="77">
        <v>4</v>
      </c>
      <c r="J342" s="78">
        <v>1</v>
      </c>
      <c r="K342" s="79">
        <f t="shared" si="21"/>
        <v>3</v>
      </c>
      <c r="L342" s="77">
        <v>1</v>
      </c>
      <c r="M342" s="80">
        <v>1</v>
      </c>
      <c r="N342" s="81">
        <f t="shared" si="22"/>
        <v>0</v>
      </c>
      <c r="O342" s="82">
        <v>0</v>
      </c>
      <c r="P342" s="77">
        <v>0</v>
      </c>
      <c r="Q342" s="78">
        <v>0</v>
      </c>
      <c r="R342" s="81">
        <f t="shared" si="23"/>
        <v>0</v>
      </c>
      <c r="S342" s="82">
        <v>0</v>
      </c>
    </row>
    <row r="343" spans="1:19" x14ac:dyDescent="0.25">
      <c r="A343" s="73" t="s">
        <v>1123</v>
      </c>
      <c r="B343" s="73" t="s">
        <v>1124</v>
      </c>
      <c r="C343" s="73" t="s">
        <v>225</v>
      </c>
      <c r="D343" s="73" t="s">
        <v>68</v>
      </c>
      <c r="E343" s="73" t="s">
        <v>69</v>
      </c>
      <c r="F343" s="74">
        <v>5</v>
      </c>
      <c r="G343" s="75">
        <v>2</v>
      </c>
      <c r="H343" s="76">
        <f t="shared" si="20"/>
        <v>3</v>
      </c>
      <c r="I343" s="77">
        <v>5</v>
      </c>
      <c r="J343" s="78">
        <v>2</v>
      </c>
      <c r="K343" s="79">
        <f t="shared" si="21"/>
        <v>3</v>
      </c>
      <c r="L343" s="77">
        <v>0</v>
      </c>
      <c r="M343" s="80">
        <v>0</v>
      </c>
      <c r="N343" s="81">
        <f t="shared" si="22"/>
        <v>0</v>
      </c>
      <c r="O343" s="82">
        <v>0</v>
      </c>
      <c r="P343" s="77">
        <v>0</v>
      </c>
      <c r="Q343" s="78">
        <v>0</v>
      </c>
      <c r="R343" s="81">
        <f t="shared" si="23"/>
        <v>0</v>
      </c>
      <c r="S343" s="82">
        <v>0</v>
      </c>
    </row>
    <row r="344" spans="1:19" x14ac:dyDescent="0.25">
      <c r="A344" s="73" t="s">
        <v>1125</v>
      </c>
      <c r="B344" s="73" t="s">
        <v>1126</v>
      </c>
      <c r="C344" s="73" t="s">
        <v>93</v>
      </c>
      <c r="D344" s="73" t="s">
        <v>72</v>
      </c>
      <c r="E344" s="73" t="s">
        <v>69</v>
      </c>
      <c r="F344" s="74">
        <v>5</v>
      </c>
      <c r="G344" s="75">
        <v>0</v>
      </c>
      <c r="H344" s="76">
        <f t="shared" si="20"/>
        <v>5</v>
      </c>
      <c r="I344" s="77">
        <v>5</v>
      </c>
      <c r="J344" s="78">
        <v>0</v>
      </c>
      <c r="K344" s="79">
        <f t="shared" si="21"/>
        <v>5</v>
      </c>
      <c r="L344" s="77">
        <v>0</v>
      </c>
      <c r="M344" s="80">
        <v>0</v>
      </c>
      <c r="N344" s="81">
        <f t="shared" si="22"/>
        <v>0</v>
      </c>
      <c r="O344" s="82">
        <v>0</v>
      </c>
      <c r="P344" s="77">
        <v>0</v>
      </c>
      <c r="Q344" s="78">
        <v>0</v>
      </c>
      <c r="R344" s="81">
        <f t="shared" si="23"/>
        <v>0</v>
      </c>
      <c r="S344" s="82">
        <v>0</v>
      </c>
    </row>
    <row r="345" spans="1:19" x14ac:dyDescent="0.25">
      <c r="A345" s="73" t="s">
        <v>647</v>
      </c>
      <c r="B345" s="73" t="s">
        <v>1127</v>
      </c>
      <c r="C345" s="73" t="s">
        <v>107</v>
      </c>
      <c r="D345" s="73" t="s">
        <v>68</v>
      </c>
      <c r="E345" s="73" t="s">
        <v>69</v>
      </c>
      <c r="F345" s="74">
        <v>5</v>
      </c>
      <c r="G345" s="75">
        <v>3</v>
      </c>
      <c r="H345" s="76">
        <f t="shared" si="20"/>
        <v>2</v>
      </c>
      <c r="I345" s="77">
        <v>5</v>
      </c>
      <c r="J345" s="78">
        <v>3</v>
      </c>
      <c r="K345" s="79">
        <f t="shared" si="21"/>
        <v>2</v>
      </c>
      <c r="L345" s="77">
        <v>0</v>
      </c>
      <c r="M345" s="80">
        <v>0</v>
      </c>
      <c r="N345" s="81">
        <f t="shared" si="22"/>
        <v>0</v>
      </c>
      <c r="O345" s="82">
        <v>0</v>
      </c>
      <c r="P345" s="77">
        <v>0</v>
      </c>
      <c r="Q345" s="78">
        <v>0</v>
      </c>
      <c r="R345" s="81">
        <f t="shared" si="23"/>
        <v>0</v>
      </c>
      <c r="S345" s="82">
        <v>0</v>
      </c>
    </row>
    <row r="346" spans="1:19" x14ac:dyDescent="0.25">
      <c r="A346" s="73" t="s">
        <v>1128</v>
      </c>
      <c r="B346" s="73" t="s">
        <v>1129</v>
      </c>
      <c r="C346" s="73" t="s">
        <v>275</v>
      </c>
      <c r="D346" s="73" t="s">
        <v>173</v>
      </c>
      <c r="E346" s="73" t="s">
        <v>121</v>
      </c>
      <c r="F346" s="74">
        <v>5</v>
      </c>
      <c r="G346" s="75">
        <v>2</v>
      </c>
      <c r="H346" s="76">
        <f t="shared" si="20"/>
        <v>3</v>
      </c>
      <c r="I346" s="77">
        <v>5</v>
      </c>
      <c r="J346" s="78">
        <v>2</v>
      </c>
      <c r="K346" s="79">
        <f t="shared" si="21"/>
        <v>3</v>
      </c>
      <c r="L346" s="77">
        <v>0</v>
      </c>
      <c r="M346" s="80">
        <v>0</v>
      </c>
      <c r="N346" s="81">
        <f t="shared" si="22"/>
        <v>0</v>
      </c>
      <c r="O346" s="82">
        <v>0</v>
      </c>
      <c r="P346" s="77">
        <v>0</v>
      </c>
      <c r="Q346" s="78">
        <v>0</v>
      </c>
      <c r="R346" s="81">
        <f t="shared" si="23"/>
        <v>0</v>
      </c>
      <c r="S346" s="82">
        <v>0</v>
      </c>
    </row>
    <row r="347" spans="1:19" x14ac:dyDescent="0.25">
      <c r="A347" s="73" t="s">
        <v>1130</v>
      </c>
      <c r="B347" s="73" t="s">
        <v>1131</v>
      </c>
      <c r="C347" s="73" t="s">
        <v>276</v>
      </c>
      <c r="D347" s="73" t="s">
        <v>236</v>
      </c>
      <c r="E347" s="73" t="s">
        <v>121</v>
      </c>
      <c r="F347" s="74">
        <v>5</v>
      </c>
      <c r="G347" s="75">
        <v>3</v>
      </c>
      <c r="H347" s="76">
        <f t="shared" si="20"/>
        <v>2</v>
      </c>
      <c r="I347" s="77">
        <v>4</v>
      </c>
      <c r="J347" s="78">
        <v>2</v>
      </c>
      <c r="K347" s="79">
        <f t="shared" si="21"/>
        <v>2</v>
      </c>
      <c r="L347" s="77">
        <v>0</v>
      </c>
      <c r="M347" s="80">
        <v>0</v>
      </c>
      <c r="N347" s="81">
        <f t="shared" si="22"/>
        <v>0</v>
      </c>
      <c r="O347" s="82">
        <v>0</v>
      </c>
      <c r="P347" s="77">
        <v>1</v>
      </c>
      <c r="Q347" s="78">
        <v>1</v>
      </c>
      <c r="R347" s="81">
        <f t="shared" si="23"/>
        <v>0</v>
      </c>
      <c r="S347" s="82">
        <v>0</v>
      </c>
    </row>
    <row r="348" spans="1:19" x14ac:dyDescent="0.25">
      <c r="A348" s="73" t="s">
        <v>1132</v>
      </c>
      <c r="B348" s="73" t="s">
        <v>1133</v>
      </c>
      <c r="C348" s="73" t="s">
        <v>277</v>
      </c>
      <c r="D348" s="73" t="s">
        <v>72</v>
      </c>
      <c r="E348" s="73" t="s">
        <v>121</v>
      </c>
      <c r="F348" s="74">
        <v>5</v>
      </c>
      <c r="G348" s="75">
        <v>5</v>
      </c>
      <c r="H348" s="76">
        <f t="shared" si="20"/>
        <v>0</v>
      </c>
      <c r="I348" s="77">
        <v>4</v>
      </c>
      <c r="J348" s="78">
        <v>4</v>
      </c>
      <c r="K348" s="79">
        <f t="shared" si="21"/>
        <v>0</v>
      </c>
      <c r="L348" s="77">
        <v>1</v>
      </c>
      <c r="M348" s="80">
        <v>1</v>
      </c>
      <c r="N348" s="81">
        <f t="shared" si="22"/>
        <v>0</v>
      </c>
      <c r="O348" s="82">
        <v>0</v>
      </c>
      <c r="P348" s="77">
        <v>0</v>
      </c>
      <c r="Q348" s="78">
        <v>0</v>
      </c>
      <c r="R348" s="81">
        <f t="shared" si="23"/>
        <v>0</v>
      </c>
      <c r="S348" s="82">
        <v>0</v>
      </c>
    </row>
    <row r="349" spans="1:19" x14ac:dyDescent="0.25">
      <c r="A349" s="73" t="s">
        <v>647</v>
      </c>
      <c r="B349" s="73" t="s">
        <v>1134</v>
      </c>
      <c r="C349" s="73" t="s">
        <v>87</v>
      </c>
      <c r="D349" s="73" t="s">
        <v>68</v>
      </c>
      <c r="E349" s="73" t="s">
        <v>69</v>
      </c>
      <c r="F349" s="74">
        <v>5</v>
      </c>
      <c r="G349" s="75">
        <v>5</v>
      </c>
      <c r="H349" s="76">
        <f t="shared" si="20"/>
        <v>0</v>
      </c>
      <c r="I349" s="77">
        <v>4</v>
      </c>
      <c r="J349" s="78">
        <v>4</v>
      </c>
      <c r="K349" s="79">
        <f t="shared" si="21"/>
        <v>0</v>
      </c>
      <c r="L349" s="77">
        <v>1</v>
      </c>
      <c r="M349" s="80">
        <v>1</v>
      </c>
      <c r="N349" s="81">
        <f t="shared" si="22"/>
        <v>0</v>
      </c>
      <c r="O349" s="82">
        <v>0</v>
      </c>
      <c r="P349" s="77">
        <v>0</v>
      </c>
      <c r="Q349" s="78">
        <v>0</v>
      </c>
      <c r="R349" s="81">
        <f t="shared" si="23"/>
        <v>0</v>
      </c>
      <c r="S349" s="82">
        <v>0</v>
      </c>
    </row>
    <row r="350" spans="1:19" x14ac:dyDescent="0.25">
      <c r="A350" s="73" t="s">
        <v>1135</v>
      </c>
      <c r="B350" s="73" t="s">
        <v>1136</v>
      </c>
      <c r="C350" s="73" t="s">
        <v>207</v>
      </c>
      <c r="D350" s="73" t="s">
        <v>208</v>
      </c>
      <c r="E350" s="73" t="s">
        <v>121</v>
      </c>
      <c r="F350" s="74">
        <v>5</v>
      </c>
      <c r="G350" s="75">
        <v>1</v>
      </c>
      <c r="H350" s="76">
        <f t="shared" si="20"/>
        <v>4</v>
      </c>
      <c r="I350" s="77">
        <v>4</v>
      </c>
      <c r="J350" s="78">
        <v>1</v>
      </c>
      <c r="K350" s="79">
        <f t="shared" si="21"/>
        <v>3</v>
      </c>
      <c r="L350" s="77">
        <v>1</v>
      </c>
      <c r="M350" s="80">
        <v>0</v>
      </c>
      <c r="N350" s="81">
        <f t="shared" si="22"/>
        <v>1</v>
      </c>
      <c r="O350" s="82">
        <v>0</v>
      </c>
      <c r="P350" s="77">
        <v>0</v>
      </c>
      <c r="Q350" s="78">
        <v>0</v>
      </c>
      <c r="R350" s="81">
        <f t="shared" si="23"/>
        <v>0</v>
      </c>
      <c r="S350" s="82">
        <v>0</v>
      </c>
    </row>
    <row r="351" spans="1:19" x14ac:dyDescent="0.25">
      <c r="A351" s="73" t="s">
        <v>647</v>
      </c>
      <c r="B351" s="73" t="s">
        <v>1137</v>
      </c>
      <c r="C351" s="73" t="s">
        <v>90</v>
      </c>
      <c r="D351" s="73" t="s">
        <v>68</v>
      </c>
      <c r="E351" s="73" t="s">
        <v>69</v>
      </c>
      <c r="F351" s="74">
        <v>5</v>
      </c>
      <c r="G351" s="75">
        <v>5</v>
      </c>
      <c r="H351" s="76">
        <f t="shared" si="20"/>
        <v>0</v>
      </c>
      <c r="I351" s="77">
        <v>5</v>
      </c>
      <c r="J351" s="78">
        <v>5</v>
      </c>
      <c r="K351" s="79">
        <f t="shared" si="21"/>
        <v>0</v>
      </c>
      <c r="L351" s="77">
        <v>0</v>
      </c>
      <c r="M351" s="80">
        <v>0</v>
      </c>
      <c r="N351" s="81">
        <f t="shared" si="22"/>
        <v>0</v>
      </c>
      <c r="O351" s="82">
        <v>0</v>
      </c>
      <c r="P351" s="77">
        <v>0</v>
      </c>
      <c r="Q351" s="78">
        <v>0</v>
      </c>
      <c r="R351" s="81">
        <f t="shared" si="23"/>
        <v>0</v>
      </c>
      <c r="S351" s="82">
        <v>0</v>
      </c>
    </row>
    <row r="352" spans="1:19" x14ac:dyDescent="0.25">
      <c r="A352" s="73" t="s">
        <v>647</v>
      </c>
      <c r="B352" s="73" t="s">
        <v>1138</v>
      </c>
      <c r="C352" s="73" t="s">
        <v>92</v>
      </c>
      <c r="D352" s="73" t="s">
        <v>68</v>
      </c>
      <c r="E352" s="73" t="s">
        <v>69</v>
      </c>
      <c r="F352" s="74">
        <v>5</v>
      </c>
      <c r="G352" s="75">
        <v>5</v>
      </c>
      <c r="H352" s="76">
        <f t="shared" si="20"/>
        <v>0</v>
      </c>
      <c r="I352" s="77">
        <v>5</v>
      </c>
      <c r="J352" s="78">
        <v>5</v>
      </c>
      <c r="K352" s="79">
        <f t="shared" si="21"/>
        <v>0</v>
      </c>
      <c r="L352" s="77">
        <v>0</v>
      </c>
      <c r="M352" s="80">
        <v>0</v>
      </c>
      <c r="N352" s="81">
        <f t="shared" si="22"/>
        <v>0</v>
      </c>
      <c r="O352" s="82">
        <v>0</v>
      </c>
      <c r="P352" s="77">
        <v>0</v>
      </c>
      <c r="Q352" s="78">
        <v>0</v>
      </c>
      <c r="R352" s="81">
        <f t="shared" si="23"/>
        <v>0</v>
      </c>
      <c r="S352" s="82">
        <v>0</v>
      </c>
    </row>
    <row r="353" spans="1:19" x14ac:dyDescent="0.25">
      <c r="A353" s="73" t="s">
        <v>647</v>
      </c>
      <c r="B353" s="73" t="s">
        <v>1139</v>
      </c>
      <c r="C353" s="73" t="s">
        <v>92</v>
      </c>
      <c r="D353" s="73" t="s">
        <v>68</v>
      </c>
      <c r="E353" s="73" t="s">
        <v>69</v>
      </c>
      <c r="F353" s="74">
        <v>5</v>
      </c>
      <c r="G353" s="75">
        <v>5</v>
      </c>
      <c r="H353" s="76">
        <f t="shared" si="20"/>
        <v>0</v>
      </c>
      <c r="I353" s="77">
        <v>5</v>
      </c>
      <c r="J353" s="78">
        <v>5</v>
      </c>
      <c r="K353" s="79">
        <f t="shared" si="21"/>
        <v>0</v>
      </c>
      <c r="L353" s="77">
        <v>0</v>
      </c>
      <c r="M353" s="80">
        <v>0</v>
      </c>
      <c r="N353" s="81">
        <f t="shared" si="22"/>
        <v>0</v>
      </c>
      <c r="O353" s="82">
        <v>0</v>
      </c>
      <c r="P353" s="77">
        <v>0</v>
      </c>
      <c r="Q353" s="78">
        <v>0</v>
      </c>
      <c r="R353" s="81">
        <f t="shared" si="23"/>
        <v>0</v>
      </c>
      <c r="S353" s="82">
        <v>0</v>
      </c>
    </row>
    <row r="354" spans="1:19" x14ac:dyDescent="0.25">
      <c r="A354" s="73" t="s">
        <v>647</v>
      </c>
      <c r="B354" s="73" t="s">
        <v>1140</v>
      </c>
      <c r="C354" s="73" t="s">
        <v>78</v>
      </c>
      <c r="D354" s="73" t="s">
        <v>68</v>
      </c>
      <c r="E354" s="73" t="s">
        <v>69</v>
      </c>
      <c r="F354" s="74">
        <v>5</v>
      </c>
      <c r="G354" s="75">
        <v>5</v>
      </c>
      <c r="H354" s="76">
        <f t="shared" si="20"/>
        <v>0</v>
      </c>
      <c r="I354" s="77">
        <v>5</v>
      </c>
      <c r="J354" s="78">
        <v>5</v>
      </c>
      <c r="K354" s="79">
        <f t="shared" si="21"/>
        <v>0</v>
      </c>
      <c r="L354" s="77">
        <v>0</v>
      </c>
      <c r="M354" s="80">
        <v>0</v>
      </c>
      <c r="N354" s="81">
        <f t="shared" si="22"/>
        <v>0</v>
      </c>
      <c r="O354" s="82">
        <v>0</v>
      </c>
      <c r="P354" s="77">
        <v>0</v>
      </c>
      <c r="Q354" s="78">
        <v>0</v>
      </c>
      <c r="R354" s="81">
        <f t="shared" si="23"/>
        <v>0</v>
      </c>
      <c r="S354" s="82">
        <v>0</v>
      </c>
    </row>
    <row r="355" spans="1:19" x14ac:dyDescent="0.25">
      <c r="A355" s="73" t="s">
        <v>647</v>
      </c>
      <c r="B355" s="73" t="s">
        <v>1141</v>
      </c>
      <c r="C355" s="73" t="s">
        <v>124</v>
      </c>
      <c r="D355" s="73" t="s">
        <v>68</v>
      </c>
      <c r="E355" s="73" t="s">
        <v>69</v>
      </c>
      <c r="F355" s="74">
        <v>5</v>
      </c>
      <c r="G355" s="75">
        <v>5</v>
      </c>
      <c r="H355" s="76">
        <f t="shared" si="20"/>
        <v>0</v>
      </c>
      <c r="I355" s="77">
        <v>4</v>
      </c>
      <c r="J355" s="78">
        <v>4</v>
      </c>
      <c r="K355" s="79">
        <f t="shared" si="21"/>
        <v>0</v>
      </c>
      <c r="L355" s="77">
        <v>0</v>
      </c>
      <c r="M355" s="80">
        <v>0</v>
      </c>
      <c r="N355" s="81">
        <f t="shared" si="22"/>
        <v>0</v>
      </c>
      <c r="O355" s="82">
        <v>0</v>
      </c>
      <c r="P355" s="77">
        <v>1</v>
      </c>
      <c r="Q355" s="78">
        <v>1</v>
      </c>
      <c r="R355" s="81">
        <f t="shared" si="23"/>
        <v>0</v>
      </c>
      <c r="S355" s="82">
        <v>0</v>
      </c>
    </row>
    <row r="356" spans="1:19" x14ac:dyDescent="0.25">
      <c r="A356" s="73" t="s">
        <v>647</v>
      </c>
      <c r="B356" s="73" t="s">
        <v>1142</v>
      </c>
      <c r="C356" s="73" t="s">
        <v>124</v>
      </c>
      <c r="D356" s="73" t="s">
        <v>68</v>
      </c>
      <c r="E356" s="73" t="s">
        <v>69</v>
      </c>
      <c r="F356" s="74">
        <v>5</v>
      </c>
      <c r="G356" s="75">
        <v>4</v>
      </c>
      <c r="H356" s="76">
        <f t="shared" si="20"/>
        <v>1</v>
      </c>
      <c r="I356" s="77">
        <v>5</v>
      </c>
      <c r="J356" s="78">
        <v>4</v>
      </c>
      <c r="K356" s="79">
        <f t="shared" si="21"/>
        <v>1</v>
      </c>
      <c r="L356" s="77">
        <v>0</v>
      </c>
      <c r="M356" s="80">
        <v>0</v>
      </c>
      <c r="N356" s="81">
        <f t="shared" si="22"/>
        <v>0</v>
      </c>
      <c r="O356" s="82">
        <v>0</v>
      </c>
      <c r="P356" s="77">
        <v>0</v>
      </c>
      <c r="Q356" s="78">
        <v>0</v>
      </c>
      <c r="R356" s="81">
        <f t="shared" si="23"/>
        <v>0</v>
      </c>
      <c r="S356" s="82">
        <v>0</v>
      </c>
    </row>
    <row r="357" spans="1:19" x14ac:dyDescent="0.25">
      <c r="A357" s="73" t="s">
        <v>647</v>
      </c>
      <c r="B357" s="73" t="s">
        <v>1143</v>
      </c>
      <c r="C357" s="73" t="s">
        <v>128</v>
      </c>
      <c r="D357" s="73" t="s">
        <v>68</v>
      </c>
      <c r="E357" s="73" t="s">
        <v>69</v>
      </c>
      <c r="F357" s="74">
        <v>5</v>
      </c>
      <c r="G357" s="75">
        <v>4</v>
      </c>
      <c r="H357" s="76">
        <f t="shared" si="20"/>
        <v>1</v>
      </c>
      <c r="I357" s="77">
        <v>5</v>
      </c>
      <c r="J357" s="78">
        <v>4</v>
      </c>
      <c r="K357" s="79">
        <f t="shared" si="21"/>
        <v>1</v>
      </c>
      <c r="L357" s="77">
        <v>0</v>
      </c>
      <c r="M357" s="80">
        <v>0</v>
      </c>
      <c r="N357" s="81">
        <f t="shared" si="22"/>
        <v>0</v>
      </c>
      <c r="O357" s="82">
        <v>0</v>
      </c>
      <c r="P357" s="77">
        <v>0</v>
      </c>
      <c r="Q357" s="78">
        <v>0</v>
      </c>
      <c r="R357" s="81">
        <f t="shared" si="23"/>
        <v>0</v>
      </c>
      <c r="S357" s="82">
        <v>0</v>
      </c>
    </row>
    <row r="358" spans="1:19" x14ac:dyDescent="0.25">
      <c r="A358" s="73" t="s">
        <v>1144</v>
      </c>
      <c r="B358" s="73" t="s">
        <v>1145</v>
      </c>
      <c r="C358" s="73" t="s">
        <v>278</v>
      </c>
      <c r="D358" s="73" t="s">
        <v>113</v>
      </c>
      <c r="E358" s="73" t="s">
        <v>69</v>
      </c>
      <c r="F358" s="74">
        <v>5</v>
      </c>
      <c r="G358" s="75">
        <v>2</v>
      </c>
      <c r="H358" s="76">
        <f t="shared" si="20"/>
        <v>3</v>
      </c>
      <c r="I358" s="77">
        <v>4</v>
      </c>
      <c r="J358" s="78">
        <v>1</v>
      </c>
      <c r="K358" s="79">
        <f t="shared" si="21"/>
        <v>3</v>
      </c>
      <c r="L358" s="77">
        <v>0</v>
      </c>
      <c r="M358" s="80">
        <v>0</v>
      </c>
      <c r="N358" s="81">
        <f t="shared" si="22"/>
        <v>0</v>
      </c>
      <c r="O358" s="82">
        <v>0</v>
      </c>
      <c r="P358" s="77">
        <v>1</v>
      </c>
      <c r="Q358" s="78">
        <v>1</v>
      </c>
      <c r="R358" s="81">
        <f t="shared" si="23"/>
        <v>0</v>
      </c>
      <c r="S358" s="82">
        <v>0</v>
      </c>
    </row>
    <row r="359" spans="1:19" x14ac:dyDescent="0.25">
      <c r="A359" s="73" t="s">
        <v>647</v>
      </c>
      <c r="B359" s="73" t="s">
        <v>1146</v>
      </c>
      <c r="C359" s="73" t="s">
        <v>110</v>
      </c>
      <c r="D359" s="73" t="s">
        <v>68</v>
      </c>
      <c r="E359" s="73" t="s">
        <v>69</v>
      </c>
      <c r="F359" s="74">
        <v>5</v>
      </c>
      <c r="G359" s="75">
        <v>3</v>
      </c>
      <c r="H359" s="76">
        <f t="shared" si="20"/>
        <v>2</v>
      </c>
      <c r="I359" s="77">
        <v>5</v>
      </c>
      <c r="J359" s="78">
        <v>3</v>
      </c>
      <c r="K359" s="79">
        <f t="shared" si="21"/>
        <v>2</v>
      </c>
      <c r="L359" s="77">
        <v>0</v>
      </c>
      <c r="M359" s="80">
        <v>0</v>
      </c>
      <c r="N359" s="81">
        <f t="shared" si="22"/>
        <v>0</v>
      </c>
      <c r="O359" s="82">
        <v>0</v>
      </c>
      <c r="P359" s="77">
        <v>0</v>
      </c>
      <c r="Q359" s="78">
        <v>0</v>
      </c>
      <c r="R359" s="81">
        <f t="shared" si="23"/>
        <v>0</v>
      </c>
      <c r="S359" s="82">
        <v>0</v>
      </c>
    </row>
    <row r="360" spans="1:19" x14ac:dyDescent="0.25">
      <c r="A360" s="73" t="s">
        <v>1147</v>
      </c>
      <c r="B360" s="73" t="s">
        <v>1148</v>
      </c>
      <c r="C360" s="73" t="s">
        <v>238</v>
      </c>
      <c r="D360" s="73" t="s">
        <v>173</v>
      </c>
      <c r="E360" s="73" t="s">
        <v>69</v>
      </c>
      <c r="F360" s="74">
        <v>5</v>
      </c>
      <c r="G360" s="75">
        <v>2</v>
      </c>
      <c r="H360" s="76">
        <f t="shared" si="20"/>
        <v>3</v>
      </c>
      <c r="I360" s="77">
        <v>5</v>
      </c>
      <c r="J360" s="78">
        <v>2</v>
      </c>
      <c r="K360" s="79">
        <f t="shared" si="21"/>
        <v>3</v>
      </c>
      <c r="L360" s="77">
        <v>0</v>
      </c>
      <c r="M360" s="80">
        <v>0</v>
      </c>
      <c r="N360" s="81">
        <f t="shared" si="22"/>
        <v>0</v>
      </c>
      <c r="O360" s="82">
        <v>0</v>
      </c>
      <c r="P360" s="77">
        <v>0</v>
      </c>
      <c r="Q360" s="78">
        <v>0</v>
      </c>
      <c r="R360" s="81">
        <f t="shared" si="23"/>
        <v>0</v>
      </c>
      <c r="S360" s="82">
        <v>0</v>
      </c>
    </row>
    <row r="361" spans="1:19" x14ac:dyDescent="0.25">
      <c r="A361" s="73" t="s">
        <v>647</v>
      </c>
      <c r="B361" s="73" t="s">
        <v>1149</v>
      </c>
      <c r="C361" s="73" t="s">
        <v>73</v>
      </c>
      <c r="D361" s="73" t="s">
        <v>68</v>
      </c>
      <c r="E361" s="73" t="s">
        <v>69</v>
      </c>
      <c r="F361" s="74">
        <v>5</v>
      </c>
      <c r="G361" s="75">
        <v>5</v>
      </c>
      <c r="H361" s="76">
        <f t="shared" si="20"/>
        <v>0</v>
      </c>
      <c r="I361" s="77">
        <v>5</v>
      </c>
      <c r="J361" s="78">
        <v>5</v>
      </c>
      <c r="K361" s="79">
        <f t="shared" si="21"/>
        <v>0</v>
      </c>
      <c r="L361" s="77">
        <v>0</v>
      </c>
      <c r="M361" s="80">
        <v>0</v>
      </c>
      <c r="N361" s="81">
        <f t="shared" si="22"/>
        <v>0</v>
      </c>
      <c r="O361" s="82">
        <v>0</v>
      </c>
      <c r="P361" s="77">
        <v>0</v>
      </c>
      <c r="Q361" s="78">
        <v>0</v>
      </c>
      <c r="R361" s="81">
        <f t="shared" si="23"/>
        <v>0</v>
      </c>
      <c r="S361" s="82">
        <v>0</v>
      </c>
    </row>
    <row r="362" spans="1:19" x14ac:dyDescent="0.25">
      <c r="A362" s="73" t="s">
        <v>1150</v>
      </c>
      <c r="B362" s="73" t="s">
        <v>1151</v>
      </c>
      <c r="C362" s="73" t="s">
        <v>279</v>
      </c>
      <c r="D362" s="73" t="s">
        <v>208</v>
      </c>
      <c r="E362" s="73" t="s">
        <v>121</v>
      </c>
      <c r="F362" s="74">
        <v>5</v>
      </c>
      <c r="G362" s="75">
        <v>5</v>
      </c>
      <c r="H362" s="76">
        <f t="shared" si="20"/>
        <v>0</v>
      </c>
      <c r="I362" s="77">
        <v>5</v>
      </c>
      <c r="J362" s="78">
        <v>5</v>
      </c>
      <c r="K362" s="79">
        <f t="shared" si="21"/>
        <v>0</v>
      </c>
      <c r="L362" s="77">
        <v>0</v>
      </c>
      <c r="M362" s="80">
        <v>0</v>
      </c>
      <c r="N362" s="81">
        <f t="shared" si="22"/>
        <v>0</v>
      </c>
      <c r="O362" s="82">
        <v>0</v>
      </c>
      <c r="P362" s="77">
        <v>0</v>
      </c>
      <c r="Q362" s="78">
        <v>0</v>
      </c>
      <c r="R362" s="81">
        <f t="shared" si="23"/>
        <v>0</v>
      </c>
      <c r="S362" s="82">
        <v>0</v>
      </c>
    </row>
    <row r="363" spans="1:19" x14ac:dyDescent="0.25">
      <c r="A363" s="73" t="s">
        <v>1152</v>
      </c>
      <c r="B363" s="73" t="s">
        <v>1153</v>
      </c>
      <c r="C363" s="73" t="s">
        <v>281</v>
      </c>
      <c r="D363" s="73" t="s">
        <v>173</v>
      </c>
      <c r="E363" s="73" t="s">
        <v>121</v>
      </c>
      <c r="F363" s="74">
        <v>5</v>
      </c>
      <c r="G363" s="75">
        <v>5</v>
      </c>
      <c r="H363" s="76">
        <f t="shared" si="20"/>
        <v>0</v>
      </c>
      <c r="I363" s="77">
        <v>5</v>
      </c>
      <c r="J363" s="78">
        <v>5</v>
      </c>
      <c r="K363" s="79">
        <f t="shared" si="21"/>
        <v>0</v>
      </c>
      <c r="L363" s="77">
        <v>0</v>
      </c>
      <c r="M363" s="80">
        <v>0</v>
      </c>
      <c r="N363" s="81">
        <f t="shared" si="22"/>
        <v>0</v>
      </c>
      <c r="O363" s="82">
        <v>0</v>
      </c>
      <c r="P363" s="77">
        <v>0</v>
      </c>
      <c r="Q363" s="78">
        <v>0</v>
      </c>
      <c r="R363" s="81">
        <f t="shared" si="23"/>
        <v>0</v>
      </c>
      <c r="S363" s="82">
        <v>0</v>
      </c>
    </row>
    <row r="364" spans="1:19" x14ac:dyDescent="0.25">
      <c r="A364" s="73" t="s">
        <v>1154</v>
      </c>
      <c r="B364" s="73" t="s">
        <v>1155</v>
      </c>
      <c r="C364" s="73" t="s">
        <v>282</v>
      </c>
      <c r="D364" s="73" t="s">
        <v>101</v>
      </c>
      <c r="E364" s="73" t="s">
        <v>69</v>
      </c>
      <c r="F364" s="74">
        <v>5</v>
      </c>
      <c r="G364" s="75">
        <v>1</v>
      </c>
      <c r="H364" s="76">
        <f t="shared" si="20"/>
        <v>4</v>
      </c>
      <c r="I364" s="77">
        <v>5</v>
      </c>
      <c r="J364" s="78">
        <v>1</v>
      </c>
      <c r="K364" s="79">
        <f t="shared" si="21"/>
        <v>4</v>
      </c>
      <c r="L364" s="77">
        <v>0</v>
      </c>
      <c r="M364" s="80">
        <v>0</v>
      </c>
      <c r="N364" s="81">
        <f t="shared" si="22"/>
        <v>0</v>
      </c>
      <c r="O364" s="82">
        <v>0</v>
      </c>
      <c r="P364" s="77">
        <v>0</v>
      </c>
      <c r="Q364" s="78">
        <v>0</v>
      </c>
      <c r="R364" s="81">
        <f t="shared" si="23"/>
        <v>0</v>
      </c>
      <c r="S364" s="82">
        <v>0</v>
      </c>
    </row>
    <row r="365" spans="1:19" x14ac:dyDescent="0.25">
      <c r="A365" s="73" t="s">
        <v>647</v>
      </c>
      <c r="B365" s="73" t="s">
        <v>1156</v>
      </c>
      <c r="C365" s="73" t="s">
        <v>76</v>
      </c>
      <c r="D365" s="73" t="s">
        <v>68</v>
      </c>
      <c r="E365" s="73" t="s">
        <v>69</v>
      </c>
      <c r="F365" s="74">
        <v>4</v>
      </c>
      <c r="G365" s="75">
        <v>3</v>
      </c>
      <c r="H365" s="76">
        <f t="shared" si="20"/>
        <v>1</v>
      </c>
      <c r="I365" s="77">
        <v>4</v>
      </c>
      <c r="J365" s="78">
        <v>3</v>
      </c>
      <c r="K365" s="79">
        <f t="shared" si="21"/>
        <v>1</v>
      </c>
      <c r="L365" s="77">
        <v>0</v>
      </c>
      <c r="M365" s="80">
        <v>0</v>
      </c>
      <c r="N365" s="81">
        <f t="shared" si="22"/>
        <v>0</v>
      </c>
      <c r="O365" s="82">
        <v>0</v>
      </c>
      <c r="P365" s="77">
        <v>0</v>
      </c>
      <c r="Q365" s="78">
        <v>0</v>
      </c>
      <c r="R365" s="81">
        <f t="shared" si="23"/>
        <v>0</v>
      </c>
      <c r="S365" s="82">
        <v>0</v>
      </c>
    </row>
    <row r="366" spans="1:19" x14ac:dyDescent="0.25">
      <c r="A366" s="73" t="s">
        <v>647</v>
      </c>
      <c r="B366" s="73" t="s">
        <v>1157</v>
      </c>
      <c r="C366" s="73" t="s">
        <v>76</v>
      </c>
      <c r="D366" s="73" t="s">
        <v>68</v>
      </c>
      <c r="E366" s="73" t="s">
        <v>69</v>
      </c>
      <c r="F366" s="74">
        <v>4</v>
      </c>
      <c r="G366" s="75">
        <v>4</v>
      </c>
      <c r="H366" s="76">
        <f t="shared" si="20"/>
        <v>0</v>
      </c>
      <c r="I366" s="77">
        <v>4</v>
      </c>
      <c r="J366" s="78">
        <v>4</v>
      </c>
      <c r="K366" s="79">
        <f t="shared" si="21"/>
        <v>0</v>
      </c>
      <c r="L366" s="77">
        <v>0</v>
      </c>
      <c r="M366" s="80">
        <v>0</v>
      </c>
      <c r="N366" s="81">
        <f t="shared" si="22"/>
        <v>0</v>
      </c>
      <c r="O366" s="82">
        <v>0</v>
      </c>
      <c r="P366" s="77">
        <v>0</v>
      </c>
      <c r="Q366" s="78">
        <v>0</v>
      </c>
      <c r="R366" s="81">
        <f t="shared" si="23"/>
        <v>0</v>
      </c>
      <c r="S366" s="82">
        <v>0</v>
      </c>
    </row>
    <row r="367" spans="1:19" x14ac:dyDescent="0.25">
      <c r="A367" s="73" t="s">
        <v>1158</v>
      </c>
      <c r="B367" s="73" t="s">
        <v>1159</v>
      </c>
      <c r="C367" s="73" t="s">
        <v>144</v>
      </c>
      <c r="D367" s="73" t="s">
        <v>126</v>
      </c>
      <c r="E367" s="73" t="s">
        <v>69</v>
      </c>
      <c r="F367" s="74">
        <v>4</v>
      </c>
      <c r="G367" s="75">
        <v>2</v>
      </c>
      <c r="H367" s="76">
        <f t="shared" si="20"/>
        <v>2</v>
      </c>
      <c r="I367" s="77">
        <v>3</v>
      </c>
      <c r="J367" s="78">
        <v>1</v>
      </c>
      <c r="K367" s="79">
        <f t="shared" si="21"/>
        <v>2</v>
      </c>
      <c r="L367" s="77">
        <v>1</v>
      </c>
      <c r="M367" s="80">
        <v>1</v>
      </c>
      <c r="N367" s="81">
        <f t="shared" si="22"/>
        <v>0</v>
      </c>
      <c r="O367" s="82">
        <v>0</v>
      </c>
      <c r="P367" s="77">
        <v>0</v>
      </c>
      <c r="Q367" s="78">
        <v>0</v>
      </c>
      <c r="R367" s="81">
        <f t="shared" si="23"/>
        <v>0</v>
      </c>
      <c r="S367" s="82">
        <v>0</v>
      </c>
    </row>
    <row r="368" spans="1:19" x14ac:dyDescent="0.25">
      <c r="A368" s="73" t="s">
        <v>1160</v>
      </c>
      <c r="B368" s="73" t="s">
        <v>1161</v>
      </c>
      <c r="C368" s="73" t="s">
        <v>230</v>
      </c>
      <c r="D368" s="73" t="s">
        <v>201</v>
      </c>
      <c r="E368" s="73" t="s">
        <v>121</v>
      </c>
      <c r="F368" s="74">
        <v>4</v>
      </c>
      <c r="G368" s="75">
        <v>2</v>
      </c>
      <c r="H368" s="76">
        <f t="shared" si="20"/>
        <v>2</v>
      </c>
      <c r="I368" s="77">
        <v>3</v>
      </c>
      <c r="J368" s="78">
        <v>1</v>
      </c>
      <c r="K368" s="79">
        <f t="shared" si="21"/>
        <v>2</v>
      </c>
      <c r="L368" s="77">
        <v>0</v>
      </c>
      <c r="M368" s="80">
        <v>0</v>
      </c>
      <c r="N368" s="81">
        <f t="shared" si="22"/>
        <v>0</v>
      </c>
      <c r="O368" s="82">
        <v>0</v>
      </c>
      <c r="P368" s="77">
        <v>1</v>
      </c>
      <c r="Q368" s="78">
        <v>1</v>
      </c>
      <c r="R368" s="81">
        <f t="shared" si="23"/>
        <v>0</v>
      </c>
      <c r="S368" s="82">
        <v>0</v>
      </c>
    </row>
    <row r="369" spans="1:19" x14ac:dyDescent="0.25">
      <c r="A369" s="73" t="s">
        <v>1162</v>
      </c>
      <c r="B369" s="73" t="s">
        <v>1163</v>
      </c>
      <c r="C369" s="73" t="s">
        <v>111</v>
      </c>
      <c r="D369" s="73" t="s">
        <v>75</v>
      </c>
      <c r="E369" s="73" t="s">
        <v>69</v>
      </c>
      <c r="F369" s="74">
        <v>4</v>
      </c>
      <c r="G369" s="75">
        <v>4</v>
      </c>
      <c r="H369" s="76">
        <f t="shared" si="20"/>
        <v>0</v>
      </c>
      <c r="I369" s="77">
        <v>3</v>
      </c>
      <c r="J369" s="78">
        <v>3</v>
      </c>
      <c r="K369" s="79">
        <f t="shared" si="21"/>
        <v>0</v>
      </c>
      <c r="L369" s="77">
        <v>1</v>
      </c>
      <c r="M369" s="80">
        <v>1</v>
      </c>
      <c r="N369" s="81">
        <f t="shared" si="22"/>
        <v>0</v>
      </c>
      <c r="O369" s="82">
        <v>0</v>
      </c>
      <c r="P369" s="77">
        <v>0</v>
      </c>
      <c r="Q369" s="78">
        <v>0</v>
      </c>
      <c r="R369" s="81">
        <f t="shared" si="23"/>
        <v>0</v>
      </c>
      <c r="S369" s="82">
        <v>0</v>
      </c>
    </row>
    <row r="370" spans="1:19" x14ac:dyDescent="0.25">
      <c r="A370" s="73" t="s">
        <v>1164</v>
      </c>
      <c r="B370" s="73" t="s">
        <v>1165</v>
      </c>
      <c r="C370" s="73" t="s">
        <v>79</v>
      </c>
      <c r="D370" s="73" t="s">
        <v>80</v>
      </c>
      <c r="E370" s="73" t="s">
        <v>69</v>
      </c>
      <c r="F370" s="74">
        <v>4</v>
      </c>
      <c r="G370" s="75">
        <v>2</v>
      </c>
      <c r="H370" s="76">
        <f t="shared" si="20"/>
        <v>2</v>
      </c>
      <c r="I370" s="77">
        <v>4</v>
      </c>
      <c r="J370" s="78">
        <v>2</v>
      </c>
      <c r="K370" s="79">
        <f t="shared" si="21"/>
        <v>2</v>
      </c>
      <c r="L370" s="77">
        <v>0</v>
      </c>
      <c r="M370" s="80">
        <v>0</v>
      </c>
      <c r="N370" s="81">
        <f t="shared" si="22"/>
        <v>0</v>
      </c>
      <c r="O370" s="82">
        <v>0</v>
      </c>
      <c r="P370" s="77">
        <v>0</v>
      </c>
      <c r="Q370" s="78">
        <v>0</v>
      </c>
      <c r="R370" s="81">
        <f t="shared" si="23"/>
        <v>0</v>
      </c>
      <c r="S370" s="82">
        <v>0</v>
      </c>
    </row>
    <row r="371" spans="1:19" x14ac:dyDescent="0.25">
      <c r="A371" s="73" t="s">
        <v>1166</v>
      </c>
      <c r="B371" s="73" t="s">
        <v>1167</v>
      </c>
      <c r="C371" s="73" t="s">
        <v>79</v>
      </c>
      <c r="D371" s="73" t="s">
        <v>80</v>
      </c>
      <c r="E371" s="73" t="s">
        <v>69</v>
      </c>
      <c r="F371" s="74">
        <v>4</v>
      </c>
      <c r="G371" s="75">
        <v>3</v>
      </c>
      <c r="H371" s="76">
        <f t="shared" si="20"/>
        <v>1</v>
      </c>
      <c r="I371" s="77">
        <v>4</v>
      </c>
      <c r="J371" s="78">
        <v>3</v>
      </c>
      <c r="K371" s="79">
        <f t="shared" si="21"/>
        <v>1</v>
      </c>
      <c r="L371" s="77">
        <v>0</v>
      </c>
      <c r="M371" s="80">
        <v>0</v>
      </c>
      <c r="N371" s="81">
        <f t="shared" si="22"/>
        <v>0</v>
      </c>
      <c r="O371" s="82">
        <v>0</v>
      </c>
      <c r="P371" s="77">
        <v>0</v>
      </c>
      <c r="Q371" s="78">
        <v>0</v>
      </c>
      <c r="R371" s="81">
        <f t="shared" si="23"/>
        <v>0</v>
      </c>
      <c r="S371" s="82">
        <v>0</v>
      </c>
    </row>
    <row r="372" spans="1:19" x14ac:dyDescent="0.25">
      <c r="A372" s="73" t="s">
        <v>1168</v>
      </c>
      <c r="B372" s="73" t="s">
        <v>1169</v>
      </c>
      <c r="C372" s="73" t="s">
        <v>284</v>
      </c>
      <c r="D372" s="73" t="s">
        <v>75</v>
      </c>
      <c r="E372" s="73" t="s">
        <v>121</v>
      </c>
      <c r="F372" s="74">
        <v>4</v>
      </c>
      <c r="G372" s="75">
        <v>2</v>
      </c>
      <c r="H372" s="76">
        <f t="shared" si="20"/>
        <v>2</v>
      </c>
      <c r="I372" s="77">
        <v>4</v>
      </c>
      <c r="J372" s="78">
        <v>2</v>
      </c>
      <c r="K372" s="79">
        <f t="shared" si="21"/>
        <v>2</v>
      </c>
      <c r="L372" s="77">
        <v>0</v>
      </c>
      <c r="M372" s="80">
        <v>0</v>
      </c>
      <c r="N372" s="81">
        <f t="shared" si="22"/>
        <v>0</v>
      </c>
      <c r="O372" s="82">
        <v>0</v>
      </c>
      <c r="P372" s="77">
        <v>0</v>
      </c>
      <c r="Q372" s="78">
        <v>0</v>
      </c>
      <c r="R372" s="81">
        <f t="shared" si="23"/>
        <v>0</v>
      </c>
      <c r="S372" s="82">
        <v>0</v>
      </c>
    </row>
    <row r="373" spans="1:19" x14ac:dyDescent="0.25">
      <c r="A373" s="73" t="s">
        <v>647</v>
      </c>
      <c r="B373" s="73" t="s">
        <v>1170</v>
      </c>
      <c r="C373" s="73" t="s">
        <v>84</v>
      </c>
      <c r="D373" s="73" t="s">
        <v>68</v>
      </c>
      <c r="E373" s="73" t="s">
        <v>69</v>
      </c>
      <c r="F373" s="74">
        <v>4</v>
      </c>
      <c r="G373" s="75">
        <v>4</v>
      </c>
      <c r="H373" s="76">
        <f t="shared" si="20"/>
        <v>0</v>
      </c>
      <c r="I373" s="77">
        <v>3</v>
      </c>
      <c r="J373" s="78">
        <v>3</v>
      </c>
      <c r="K373" s="79">
        <f t="shared" si="21"/>
        <v>0</v>
      </c>
      <c r="L373" s="77">
        <v>0</v>
      </c>
      <c r="M373" s="80">
        <v>0</v>
      </c>
      <c r="N373" s="81">
        <f t="shared" si="22"/>
        <v>0</v>
      </c>
      <c r="O373" s="82">
        <v>0</v>
      </c>
      <c r="P373" s="77">
        <v>1</v>
      </c>
      <c r="Q373" s="78">
        <v>1</v>
      </c>
      <c r="R373" s="81">
        <f t="shared" si="23"/>
        <v>0</v>
      </c>
      <c r="S373" s="82">
        <v>0</v>
      </c>
    </row>
    <row r="374" spans="1:19" x14ac:dyDescent="0.25">
      <c r="A374" s="73" t="s">
        <v>647</v>
      </c>
      <c r="B374" s="73" t="s">
        <v>1171</v>
      </c>
      <c r="C374" s="73" t="s">
        <v>84</v>
      </c>
      <c r="D374" s="73" t="s">
        <v>68</v>
      </c>
      <c r="E374" s="73" t="s">
        <v>69</v>
      </c>
      <c r="F374" s="74">
        <v>4</v>
      </c>
      <c r="G374" s="75">
        <v>4</v>
      </c>
      <c r="H374" s="76">
        <f t="shared" si="20"/>
        <v>0</v>
      </c>
      <c r="I374" s="77">
        <v>4</v>
      </c>
      <c r="J374" s="78">
        <v>4</v>
      </c>
      <c r="K374" s="79">
        <f t="shared" si="21"/>
        <v>0</v>
      </c>
      <c r="L374" s="77">
        <v>0</v>
      </c>
      <c r="M374" s="80">
        <v>0</v>
      </c>
      <c r="N374" s="81">
        <f t="shared" si="22"/>
        <v>0</v>
      </c>
      <c r="O374" s="82">
        <v>0</v>
      </c>
      <c r="P374" s="77">
        <v>0</v>
      </c>
      <c r="Q374" s="78">
        <v>0</v>
      </c>
      <c r="R374" s="81">
        <f t="shared" si="23"/>
        <v>0</v>
      </c>
      <c r="S374" s="82">
        <v>0</v>
      </c>
    </row>
    <row r="375" spans="1:19" x14ac:dyDescent="0.25">
      <c r="A375" s="73" t="s">
        <v>647</v>
      </c>
      <c r="B375" s="73" t="s">
        <v>1172</v>
      </c>
      <c r="C375" s="73" t="s">
        <v>84</v>
      </c>
      <c r="D375" s="73" t="s">
        <v>68</v>
      </c>
      <c r="E375" s="73" t="s">
        <v>69</v>
      </c>
      <c r="F375" s="74">
        <v>4</v>
      </c>
      <c r="G375" s="75">
        <v>4</v>
      </c>
      <c r="H375" s="76">
        <f t="shared" si="20"/>
        <v>0</v>
      </c>
      <c r="I375" s="77">
        <v>4</v>
      </c>
      <c r="J375" s="78">
        <v>4</v>
      </c>
      <c r="K375" s="79">
        <f t="shared" si="21"/>
        <v>0</v>
      </c>
      <c r="L375" s="77">
        <v>0</v>
      </c>
      <c r="M375" s="80">
        <v>0</v>
      </c>
      <c r="N375" s="81">
        <f t="shared" si="22"/>
        <v>0</v>
      </c>
      <c r="O375" s="82">
        <v>0</v>
      </c>
      <c r="P375" s="77">
        <v>0</v>
      </c>
      <c r="Q375" s="78">
        <v>0</v>
      </c>
      <c r="R375" s="81">
        <f t="shared" si="23"/>
        <v>0</v>
      </c>
      <c r="S375" s="82">
        <v>0</v>
      </c>
    </row>
    <row r="376" spans="1:19" x14ac:dyDescent="0.25">
      <c r="A376" s="73" t="s">
        <v>647</v>
      </c>
      <c r="B376" s="73" t="s">
        <v>1173</v>
      </c>
      <c r="C376" s="73" t="s">
        <v>84</v>
      </c>
      <c r="D376" s="73" t="s">
        <v>68</v>
      </c>
      <c r="E376" s="73" t="s">
        <v>69</v>
      </c>
      <c r="F376" s="74">
        <v>4</v>
      </c>
      <c r="G376" s="75">
        <v>4</v>
      </c>
      <c r="H376" s="76">
        <f t="shared" si="20"/>
        <v>0</v>
      </c>
      <c r="I376" s="77">
        <v>4</v>
      </c>
      <c r="J376" s="78">
        <v>4</v>
      </c>
      <c r="K376" s="79">
        <f t="shared" si="21"/>
        <v>0</v>
      </c>
      <c r="L376" s="77">
        <v>0</v>
      </c>
      <c r="M376" s="80">
        <v>0</v>
      </c>
      <c r="N376" s="81">
        <f t="shared" si="22"/>
        <v>0</v>
      </c>
      <c r="O376" s="82">
        <v>0</v>
      </c>
      <c r="P376" s="77">
        <v>0</v>
      </c>
      <c r="Q376" s="78">
        <v>0</v>
      </c>
      <c r="R376" s="81">
        <f t="shared" si="23"/>
        <v>0</v>
      </c>
      <c r="S376" s="82">
        <v>0</v>
      </c>
    </row>
    <row r="377" spans="1:19" x14ac:dyDescent="0.25">
      <c r="A377" s="73" t="s">
        <v>1174</v>
      </c>
      <c r="B377" s="73" t="s">
        <v>1175</v>
      </c>
      <c r="C377" s="73" t="s">
        <v>155</v>
      </c>
      <c r="D377" s="73" t="s">
        <v>97</v>
      </c>
      <c r="E377" s="73" t="s">
        <v>121</v>
      </c>
      <c r="F377" s="74">
        <v>4</v>
      </c>
      <c r="G377" s="75">
        <v>4</v>
      </c>
      <c r="H377" s="76">
        <f t="shared" si="20"/>
        <v>0</v>
      </c>
      <c r="I377" s="77">
        <v>2</v>
      </c>
      <c r="J377" s="78">
        <v>2</v>
      </c>
      <c r="K377" s="79">
        <f t="shared" si="21"/>
        <v>0</v>
      </c>
      <c r="L377" s="77">
        <v>1</v>
      </c>
      <c r="M377" s="80">
        <v>1</v>
      </c>
      <c r="N377" s="81">
        <f t="shared" si="22"/>
        <v>0</v>
      </c>
      <c r="O377" s="82">
        <v>0</v>
      </c>
      <c r="P377" s="77">
        <v>1</v>
      </c>
      <c r="Q377" s="78">
        <v>1</v>
      </c>
      <c r="R377" s="81">
        <f t="shared" si="23"/>
        <v>0</v>
      </c>
      <c r="S377" s="82">
        <v>0</v>
      </c>
    </row>
    <row r="378" spans="1:19" x14ac:dyDescent="0.25">
      <c r="A378" s="73" t="s">
        <v>1176</v>
      </c>
      <c r="B378" s="73" t="s">
        <v>1177</v>
      </c>
      <c r="C378" s="73" t="s">
        <v>286</v>
      </c>
      <c r="D378" s="73" t="s">
        <v>113</v>
      </c>
      <c r="E378" s="73" t="s">
        <v>69</v>
      </c>
      <c r="F378" s="74">
        <v>4</v>
      </c>
      <c r="G378" s="75">
        <v>3</v>
      </c>
      <c r="H378" s="76">
        <f t="shared" si="20"/>
        <v>1</v>
      </c>
      <c r="I378" s="77">
        <v>4</v>
      </c>
      <c r="J378" s="78">
        <v>3</v>
      </c>
      <c r="K378" s="79">
        <f t="shared" si="21"/>
        <v>1</v>
      </c>
      <c r="L378" s="77">
        <v>0</v>
      </c>
      <c r="M378" s="80">
        <v>0</v>
      </c>
      <c r="N378" s="81">
        <f t="shared" si="22"/>
        <v>0</v>
      </c>
      <c r="O378" s="82">
        <v>0</v>
      </c>
      <c r="P378" s="77">
        <v>0</v>
      </c>
      <c r="Q378" s="78">
        <v>0</v>
      </c>
      <c r="R378" s="81">
        <f t="shared" si="23"/>
        <v>0</v>
      </c>
      <c r="S378" s="82">
        <v>0</v>
      </c>
    </row>
    <row r="379" spans="1:19" x14ac:dyDescent="0.25">
      <c r="A379" s="73" t="s">
        <v>1178</v>
      </c>
      <c r="B379" s="73" t="s">
        <v>1179</v>
      </c>
      <c r="C379" s="73" t="s">
        <v>287</v>
      </c>
      <c r="D379" s="73" t="s">
        <v>75</v>
      </c>
      <c r="E379" s="73" t="s">
        <v>121</v>
      </c>
      <c r="F379" s="74">
        <v>4</v>
      </c>
      <c r="G379" s="75">
        <v>3</v>
      </c>
      <c r="H379" s="76">
        <f t="shared" si="20"/>
        <v>1</v>
      </c>
      <c r="I379" s="77">
        <v>3</v>
      </c>
      <c r="J379" s="78">
        <v>2</v>
      </c>
      <c r="K379" s="79">
        <f t="shared" si="21"/>
        <v>1</v>
      </c>
      <c r="L379" s="77">
        <v>1</v>
      </c>
      <c r="M379" s="80">
        <v>1</v>
      </c>
      <c r="N379" s="81">
        <f t="shared" si="22"/>
        <v>0</v>
      </c>
      <c r="O379" s="82">
        <v>0</v>
      </c>
      <c r="P379" s="77">
        <v>0</v>
      </c>
      <c r="Q379" s="78">
        <v>0</v>
      </c>
      <c r="R379" s="81">
        <f t="shared" si="23"/>
        <v>0</v>
      </c>
      <c r="S379" s="82">
        <v>0</v>
      </c>
    </row>
    <row r="380" spans="1:19" x14ac:dyDescent="0.25">
      <c r="A380" s="73" t="s">
        <v>647</v>
      </c>
      <c r="B380" s="73" t="s">
        <v>1180</v>
      </c>
      <c r="C380" s="73" t="s">
        <v>83</v>
      </c>
      <c r="D380" s="73" t="s">
        <v>68</v>
      </c>
      <c r="E380" s="73" t="s">
        <v>69</v>
      </c>
      <c r="F380" s="74">
        <v>4</v>
      </c>
      <c r="G380" s="75">
        <v>3</v>
      </c>
      <c r="H380" s="76">
        <f t="shared" si="20"/>
        <v>1</v>
      </c>
      <c r="I380" s="77">
        <v>4</v>
      </c>
      <c r="J380" s="78">
        <v>3</v>
      </c>
      <c r="K380" s="79">
        <f t="shared" si="21"/>
        <v>1</v>
      </c>
      <c r="L380" s="77">
        <v>0</v>
      </c>
      <c r="M380" s="80">
        <v>0</v>
      </c>
      <c r="N380" s="81">
        <f t="shared" si="22"/>
        <v>0</v>
      </c>
      <c r="O380" s="82">
        <v>0</v>
      </c>
      <c r="P380" s="77">
        <v>0</v>
      </c>
      <c r="Q380" s="78">
        <v>0</v>
      </c>
      <c r="R380" s="81">
        <f t="shared" si="23"/>
        <v>0</v>
      </c>
      <c r="S380" s="82">
        <v>0</v>
      </c>
    </row>
    <row r="381" spans="1:19" x14ac:dyDescent="0.25">
      <c r="A381" s="73" t="s">
        <v>647</v>
      </c>
      <c r="B381" s="73" t="s">
        <v>1181</v>
      </c>
      <c r="C381" s="73" t="s">
        <v>83</v>
      </c>
      <c r="D381" s="73" t="s">
        <v>68</v>
      </c>
      <c r="E381" s="73" t="s">
        <v>69</v>
      </c>
      <c r="F381" s="74">
        <v>4</v>
      </c>
      <c r="G381" s="75">
        <v>1</v>
      </c>
      <c r="H381" s="76">
        <f t="shared" si="20"/>
        <v>3</v>
      </c>
      <c r="I381" s="77">
        <v>4</v>
      </c>
      <c r="J381" s="78">
        <v>1</v>
      </c>
      <c r="K381" s="79">
        <f t="shared" si="21"/>
        <v>3</v>
      </c>
      <c r="L381" s="77">
        <v>0</v>
      </c>
      <c r="M381" s="80">
        <v>0</v>
      </c>
      <c r="N381" s="81">
        <f t="shared" si="22"/>
        <v>0</v>
      </c>
      <c r="O381" s="82">
        <v>0</v>
      </c>
      <c r="P381" s="77">
        <v>0</v>
      </c>
      <c r="Q381" s="78">
        <v>0</v>
      </c>
      <c r="R381" s="81">
        <f t="shared" si="23"/>
        <v>0</v>
      </c>
      <c r="S381" s="82">
        <v>0</v>
      </c>
    </row>
    <row r="382" spans="1:19" x14ac:dyDescent="0.25">
      <c r="A382" s="73" t="s">
        <v>1182</v>
      </c>
      <c r="B382" s="73" t="s">
        <v>1183</v>
      </c>
      <c r="C382" s="73" t="s">
        <v>222</v>
      </c>
      <c r="D382" s="73" t="s">
        <v>191</v>
      </c>
      <c r="E382" s="73" t="s">
        <v>69</v>
      </c>
      <c r="F382" s="74">
        <v>4</v>
      </c>
      <c r="G382" s="75">
        <v>4</v>
      </c>
      <c r="H382" s="76">
        <f t="shared" si="20"/>
        <v>0</v>
      </c>
      <c r="I382" s="77">
        <v>3</v>
      </c>
      <c r="J382" s="78">
        <v>3</v>
      </c>
      <c r="K382" s="79">
        <f t="shared" si="21"/>
        <v>0</v>
      </c>
      <c r="L382" s="77">
        <v>0</v>
      </c>
      <c r="M382" s="80">
        <v>0</v>
      </c>
      <c r="N382" s="81">
        <f t="shared" si="22"/>
        <v>0</v>
      </c>
      <c r="O382" s="82">
        <v>0</v>
      </c>
      <c r="P382" s="77">
        <v>1</v>
      </c>
      <c r="Q382" s="78">
        <v>1</v>
      </c>
      <c r="R382" s="81">
        <f t="shared" si="23"/>
        <v>0</v>
      </c>
      <c r="S382" s="82">
        <v>0</v>
      </c>
    </row>
    <row r="383" spans="1:19" x14ac:dyDescent="0.25">
      <c r="A383" s="73" t="s">
        <v>1184</v>
      </c>
      <c r="B383" s="73" t="s">
        <v>1185</v>
      </c>
      <c r="C383" s="73" t="s">
        <v>263</v>
      </c>
      <c r="D383" s="73" t="s">
        <v>201</v>
      </c>
      <c r="E383" s="73" t="s">
        <v>121</v>
      </c>
      <c r="F383" s="74">
        <v>4</v>
      </c>
      <c r="G383" s="75">
        <v>1</v>
      </c>
      <c r="H383" s="76">
        <f t="shared" si="20"/>
        <v>3</v>
      </c>
      <c r="I383" s="77">
        <v>3</v>
      </c>
      <c r="J383" s="78">
        <v>1</v>
      </c>
      <c r="K383" s="79">
        <f t="shared" si="21"/>
        <v>2</v>
      </c>
      <c r="L383" s="77">
        <v>1</v>
      </c>
      <c r="M383" s="80">
        <v>0</v>
      </c>
      <c r="N383" s="81">
        <f t="shared" si="22"/>
        <v>1</v>
      </c>
      <c r="O383" s="82">
        <v>0</v>
      </c>
      <c r="P383" s="77">
        <v>0</v>
      </c>
      <c r="Q383" s="78">
        <v>0</v>
      </c>
      <c r="R383" s="81">
        <f t="shared" si="23"/>
        <v>0</v>
      </c>
      <c r="S383" s="82">
        <v>0</v>
      </c>
    </row>
    <row r="384" spans="1:19" x14ac:dyDescent="0.25">
      <c r="A384" s="73" t="s">
        <v>1186</v>
      </c>
      <c r="B384" s="73" t="s">
        <v>1187</v>
      </c>
      <c r="C384" s="73" t="s">
        <v>94</v>
      </c>
      <c r="D384" s="73" t="s">
        <v>68</v>
      </c>
      <c r="E384" s="73" t="s">
        <v>69</v>
      </c>
      <c r="F384" s="74">
        <v>4</v>
      </c>
      <c r="G384" s="75">
        <v>1</v>
      </c>
      <c r="H384" s="76">
        <f t="shared" si="20"/>
        <v>3</v>
      </c>
      <c r="I384" s="77">
        <v>4</v>
      </c>
      <c r="J384" s="78">
        <v>1</v>
      </c>
      <c r="K384" s="79">
        <f t="shared" si="21"/>
        <v>3</v>
      </c>
      <c r="L384" s="77">
        <v>0</v>
      </c>
      <c r="M384" s="80">
        <v>0</v>
      </c>
      <c r="N384" s="81">
        <f t="shared" si="22"/>
        <v>0</v>
      </c>
      <c r="O384" s="82">
        <v>0</v>
      </c>
      <c r="P384" s="77">
        <v>0</v>
      </c>
      <c r="Q384" s="78">
        <v>0</v>
      </c>
      <c r="R384" s="81">
        <f t="shared" si="23"/>
        <v>0</v>
      </c>
      <c r="S384" s="82">
        <v>0</v>
      </c>
    </row>
    <row r="385" spans="1:19" x14ac:dyDescent="0.25">
      <c r="A385" s="73" t="s">
        <v>647</v>
      </c>
      <c r="B385" s="73" t="s">
        <v>1188</v>
      </c>
      <c r="C385" s="73" t="s">
        <v>94</v>
      </c>
      <c r="D385" s="73" t="s">
        <v>68</v>
      </c>
      <c r="E385" s="73" t="s">
        <v>69</v>
      </c>
      <c r="F385" s="74">
        <v>4</v>
      </c>
      <c r="G385" s="75">
        <v>4</v>
      </c>
      <c r="H385" s="76">
        <f t="shared" si="20"/>
        <v>0</v>
      </c>
      <c r="I385" s="77">
        <v>4</v>
      </c>
      <c r="J385" s="78">
        <v>4</v>
      </c>
      <c r="K385" s="79">
        <f t="shared" si="21"/>
        <v>0</v>
      </c>
      <c r="L385" s="77">
        <v>0</v>
      </c>
      <c r="M385" s="80">
        <v>0</v>
      </c>
      <c r="N385" s="81">
        <f t="shared" si="22"/>
        <v>0</v>
      </c>
      <c r="O385" s="82">
        <v>0</v>
      </c>
      <c r="P385" s="77">
        <v>0</v>
      </c>
      <c r="Q385" s="78">
        <v>0</v>
      </c>
      <c r="R385" s="81">
        <f t="shared" si="23"/>
        <v>0</v>
      </c>
      <c r="S385" s="82">
        <v>0</v>
      </c>
    </row>
    <row r="386" spans="1:19" x14ac:dyDescent="0.25">
      <c r="A386" s="73" t="s">
        <v>647</v>
      </c>
      <c r="B386" s="73" t="s">
        <v>1189</v>
      </c>
      <c r="C386" s="73" t="s">
        <v>94</v>
      </c>
      <c r="D386" s="73" t="s">
        <v>68</v>
      </c>
      <c r="E386" s="73" t="s">
        <v>69</v>
      </c>
      <c r="F386" s="74">
        <v>4</v>
      </c>
      <c r="G386" s="75">
        <v>4</v>
      </c>
      <c r="H386" s="76">
        <f t="shared" si="20"/>
        <v>0</v>
      </c>
      <c r="I386" s="77">
        <v>1</v>
      </c>
      <c r="J386" s="78">
        <v>1</v>
      </c>
      <c r="K386" s="79">
        <f t="shared" si="21"/>
        <v>0</v>
      </c>
      <c r="L386" s="77">
        <v>0</v>
      </c>
      <c r="M386" s="80">
        <v>0</v>
      </c>
      <c r="N386" s="81">
        <f t="shared" si="22"/>
        <v>0</v>
      </c>
      <c r="O386" s="82">
        <v>0</v>
      </c>
      <c r="P386" s="77">
        <v>3</v>
      </c>
      <c r="Q386" s="78">
        <v>3</v>
      </c>
      <c r="R386" s="81">
        <f t="shared" si="23"/>
        <v>0</v>
      </c>
      <c r="S386" s="82">
        <v>0</v>
      </c>
    </row>
    <row r="387" spans="1:19" x14ac:dyDescent="0.25">
      <c r="A387" s="73" t="s">
        <v>1190</v>
      </c>
      <c r="B387" s="73" t="s">
        <v>1191</v>
      </c>
      <c r="C387" s="73" t="s">
        <v>100</v>
      </c>
      <c r="D387" s="73" t="s">
        <v>101</v>
      </c>
      <c r="E387" s="73" t="s">
        <v>69</v>
      </c>
      <c r="F387" s="74">
        <v>4</v>
      </c>
      <c r="G387" s="75">
        <v>1</v>
      </c>
      <c r="H387" s="76">
        <f t="shared" si="20"/>
        <v>3</v>
      </c>
      <c r="I387" s="77">
        <v>4</v>
      </c>
      <c r="J387" s="78">
        <v>1</v>
      </c>
      <c r="K387" s="79">
        <f t="shared" si="21"/>
        <v>3</v>
      </c>
      <c r="L387" s="77">
        <v>0</v>
      </c>
      <c r="M387" s="80">
        <v>0</v>
      </c>
      <c r="N387" s="81">
        <f t="shared" si="22"/>
        <v>0</v>
      </c>
      <c r="O387" s="82">
        <v>0</v>
      </c>
      <c r="P387" s="77">
        <v>0</v>
      </c>
      <c r="Q387" s="78">
        <v>0</v>
      </c>
      <c r="R387" s="81">
        <f t="shared" si="23"/>
        <v>0</v>
      </c>
      <c r="S387" s="82">
        <v>0</v>
      </c>
    </row>
    <row r="388" spans="1:19" x14ac:dyDescent="0.25">
      <c r="A388" s="73" t="s">
        <v>1192</v>
      </c>
      <c r="B388" s="73" t="s">
        <v>1193</v>
      </c>
      <c r="C388" s="73" t="s">
        <v>91</v>
      </c>
      <c r="D388" s="73" t="s">
        <v>72</v>
      </c>
      <c r="E388" s="73" t="s">
        <v>69</v>
      </c>
      <c r="F388" s="74">
        <v>4</v>
      </c>
      <c r="G388" s="75">
        <v>0</v>
      </c>
      <c r="H388" s="76">
        <f t="shared" si="20"/>
        <v>4</v>
      </c>
      <c r="I388" s="77">
        <v>4</v>
      </c>
      <c r="J388" s="78">
        <v>0</v>
      </c>
      <c r="K388" s="79">
        <f t="shared" si="21"/>
        <v>4</v>
      </c>
      <c r="L388" s="77">
        <v>0</v>
      </c>
      <c r="M388" s="80">
        <v>0</v>
      </c>
      <c r="N388" s="81">
        <f t="shared" si="22"/>
        <v>0</v>
      </c>
      <c r="O388" s="82">
        <v>0</v>
      </c>
      <c r="P388" s="77">
        <v>0</v>
      </c>
      <c r="Q388" s="78">
        <v>0</v>
      </c>
      <c r="R388" s="81">
        <f t="shared" si="23"/>
        <v>0</v>
      </c>
      <c r="S388" s="82">
        <v>0</v>
      </c>
    </row>
    <row r="389" spans="1:19" x14ac:dyDescent="0.25">
      <c r="A389" s="73" t="s">
        <v>1194</v>
      </c>
      <c r="B389" s="73" t="s">
        <v>1195</v>
      </c>
      <c r="C389" s="73" t="s">
        <v>70</v>
      </c>
      <c r="D389" s="73" t="s">
        <v>68</v>
      </c>
      <c r="E389" s="73" t="s">
        <v>69</v>
      </c>
      <c r="F389" s="74">
        <v>4</v>
      </c>
      <c r="G389" s="75">
        <v>4</v>
      </c>
      <c r="H389" s="76">
        <f t="shared" si="20"/>
        <v>0</v>
      </c>
      <c r="I389" s="77">
        <v>3</v>
      </c>
      <c r="J389" s="78">
        <v>3</v>
      </c>
      <c r="K389" s="79">
        <f t="shared" si="21"/>
        <v>0</v>
      </c>
      <c r="L389" s="77">
        <v>1</v>
      </c>
      <c r="M389" s="80">
        <v>1</v>
      </c>
      <c r="N389" s="81">
        <f t="shared" si="22"/>
        <v>0</v>
      </c>
      <c r="O389" s="82">
        <v>0</v>
      </c>
      <c r="P389" s="77">
        <v>0</v>
      </c>
      <c r="Q389" s="78">
        <v>0</v>
      </c>
      <c r="R389" s="81">
        <f t="shared" si="23"/>
        <v>0</v>
      </c>
      <c r="S389" s="82">
        <v>0</v>
      </c>
    </row>
    <row r="390" spans="1:19" x14ac:dyDescent="0.25">
      <c r="A390" s="73" t="s">
        <v>1196</v>
      </c>
      <c r="B390" s="73" t="s">
        <v>1197</v>
      </c>
      <c r="C390" s="73" t="s">
        <v>70</v>
      </c>
      <c r="D390" s="73" t="s">
        <v>68</v>
      </c>
      <c r="E390" s="73" t="s">
        <v>69</v>
      </c>
      <c r="F390" s="74">
        <v>4</v>
      </c>
      <c r="G390" s="75">
        <v>4</v>
      </c>
      <c r="H390" s="76">
        <f t="shared" si="20"/>
        <v>0</v>
      </c>
      <c r="I390" s="77">
        <v>4</v>
      </c>
      <c r="J390" s="78">
        <v>4</v>
      </c>
      <c r="K390" s="79">
        <f t="shared" si="21"/>
        <v>0</v>
      </c>
      <c r="L390" s="77">
        <v>0</v>
      </c>
      <c r="M390" s="80">
        <v>0</v>
      </c>
      <c r="N390" s="81">
        <f t="shared" si="22"/>
        <v>0</v>
      </c>
      <c r="O390" s="82">
        <v>0</v>
      </c>
      <c r="P390" s="77">
        <v>0</v>
      </c>
      <c r="Q390" s="78">
        <v>0</v>
      </c>
      <c r="R390" s="81">
        <f t="shared" si="23"/>
        <v>0</v>
      </c>
      <c r="S390" s="82">
        <v>0</v>
      </c>
    </row>
    <row r="391" spans="1:19" x14ac:dyDescent="0.25">
      <c r="A391" s="73" t="s">
        <v>647</v>
      </c>
      <c r="B391" s="73" t="s">
        <v>1198</v>
      </c>
      <c r="C391" s="73" t="s">
        <v>70</v>
      </c>
      <c r="D391" s="73" t="s">
        <v>68</v>
      </c>
      <c r="E391" s="73" t="s">
        <v>69</v>
      </c>
      <c r="F391" s="74">
        <v>4</v>
      </c>
      <c r="G391" s="75">
        <v>4</v>
      </c>
      <c r="H391" s="76">
        <f t="shared" si="20"/>
        <v>0</v>
      </c>
      <c r="I391" s="77">
        <v>4</v>
      </c>
      <c r="J391" s="78">
        <v>4</v>
      </c>
      <c r="K391" s="79">
        <f t="shared" si="21"/>
        <v>0</v>
      </c>
      <c r="L391" s="77">
        <v>0</v>
      </c>
      <c r="M391" s="80">
        <v>0</v>
      </c>
      <c r="N391" s="81">
        <f t="shared" si="22"/>
        <v>0</v>
      </c>
      <c r="O391" s="82">
        <v>0</v>
      </c>
      <c r="P391" s="77">
        <v>0</v>
      </c>
      <c r="Q391" s="78">
        <v>0</v>
      </c>
      <c r="R391" s="81">
        <f t="shared" si="23"/>
        <v>0</v>
      </c>
      <c r="S391" s="82">
        <v>0</v>
      </c>
    </row>
    <row r="392" spans="1:19" x14ac:dyDescent="0.25">
      <c r="A392" s="73" t="s">
        <v>647</v>
      </c>
      <c r="B392" s="73" t="s">
        <v>1199</v>
      </c>
      <c r="C392" s="73" t="s">
        <v>70</v>
      </c>
      <c r="D392" s="73" t="s">
        <v>68</v>
      </c>
      <c r="E392" s="73" t="s">
        <v>69</v>
      </c>
      <c r="F392" s="74">
        <v>4</v>
      </c>
      <c r="G392" s="75">
        <v>4</v>
      </c>
      <c r="H392" s="76">
        <f t="shared" si="20"/>
        <v>0</v>
      </c>
      <c r="I392" s="77">
        <v>4</v>
      </c>
      <c r="J392" s="78">
        <v>4</v>
      </c>
      <c r="K392" s="79">
        <f t="shared" si="21"/>
        <v>0</v>
      </c>
      <c r="L392" s="77">
        <v>0</v>
      </c>
      <c r="M392" s="80">
        <v>0</v>
      </c>
      <c r="N392" s="81">
        <f t="shared" si="22"/>
        <v>0</v>
      </c>
      <c r="O392" s="82">
        <v>0</v>
      </c>
      <c r="P392" s="77">
        <v>0</v>
      </c>
      <c r="Q392" s="78">
        <v>0</v>
      </c>
      <c r="R392" s="81">
        <f t="shared" si="23"/>
        <v>0</v>
      </c>
      <c r="S392" s="82">
        <v>0</v>
      </c>
    </row>
    <row r="393" spans="1:19" x14ac:dyDescent="0.25">
      <c r="A393" s="73" t="s">
        <v>647</v>
      </c>
      <c r="B393" s="73" t="s">
        <v>1200</v>
      </c>
      <c r="C393" s="73" t="s">
        <v>70</v>
      </c>
      <c r="D393" s="73" t="s">
        <v>68</v>
      </c>
      <c r="E393" s="73" t="s">
        <v>69</v>
      </c>
      <c r="F393" s="74">
        <v>4</v>
      </c>
      <c r="G393" s="75">
        <v>2</v>
      </c>
      <c r="H393" s="76">
        <f t="shared" ref="H393:H456" si="24">F393-G393</f>
        <v>2</v>
      </c>
      <c r="I393" s="77">
        <v>4</v>
      </c>
      <c r="J393" s="78">
        <v>2</v>
      </c>
      <c r="K393" s="79">
        <f t="shared" ref="K393:K456" si="25">I393-J393</f>
        <v>2</v>
      </c>
      <c r="L393" s="77">
        <v>0</v>
      </c>
      <c r="M393" s="80">
        <v>0</v>
      </c>
      <c r="N393" s="81">
        <f t="shared" ref="N393:N456" si="26">L393-M393</f>
        <v>0</v>
      </c>
      <c r="O393" s="82">
        <v>0</v>
      </c>
      <c r="P393" s="77">
        <v>0</v>
      </c>
      <c r="Q393" s="78">
        <v>0</v>
      </c>
      <c r="R393" s="81">
        <f t="shared" ref="R393:R456" si="27">P393-Q393</f>
        <v>0</v>
      </c>
      <c r="S393" s="82">
        <v>0</v>
      </c>
    </row>
    <row r="394" spans="1:19" x14ac:dyDescent="0.25">
      <c r="A394" s="73" t="s">
        <v>647</v>
      </c>
      <c r="B394" s="73" t="s">
        <v>1201</v>
      </c>
      <c r="C394" s="73" t="s">
        <v>70</v>
      </c>
      <c r="D394" s="73" t="s">
        <v>68</v>
      </c>
      <c r="E394" s="73" t="s">
        <v>69</v>
      </c>
      <c r="F394" s="74">
        <v>4</v>
      </c>
      <c r="G394" s="75">
        <v>1</v>
      </c>
      <c r="H394" s="76">
        <f t="shared" si="24"/>
        <v>3</v>
      </c>
      <c r="I394" s="77">
        <v>4</v>
      </c>
      <c r="J394" s="78">
        <v>1</v>
      </c>
      <c r="K394" s="79">
        <f t="shared" si="25"/>
        <v>3</v>
      </c>
      <c r="L394" s="77">
        <v>0</v>
      </c>
      <c r="M394" s="80">
        <v>0</v>
      </c>
      <c r="N394" s="81">
        <f t="shared" si="26"/>
        <v>0</v>
      </c>
      <c r="O394" s="82">
        <v>0</v>
      </c>
      <c r="P394" s="77">
        <v>0</v>
      </c>
      <c r="Q394" s="78">
        <v>0</v>
      </c>
      <c r="R394" s="81">
        <f t="shared" si="27"/>
        <v>0</v>
      </c>
      <c r="S394" s="82">
        <v>0</v>
      </c>
    </row>
    <row r="395" spans="1:19" x14ac:dyDescent="0.25">
      <c r="A395" s="73" t="s">
        <v>1202</v>
      </c>
      <c r="B395" s="73" t="s">
        <v>1203</v>
      </c>
      <c r="C395" s="73" t="s">
        <v>70</v>
      </c>
      <c r="D395" s="73" t="s">
        <v>68</v>
      </c>
      <c r="E395" s="73" t="s">
        <v>69</v>
      </c>
      <c r="F395" s="74">
        <v>4</v>
      </c>
      <c r="G395" s="75">
        <v>4</v>
      </c>
      <c r="H395" s="76">
        <f t="shared" si="24"/>
        <v>0</v>
      </c>
      <c r="I395" s="77">
        <v>4</v>
      </c>
      <c r="J395" s="78">
        <v>4</v>
      </c>
      <c r="K395" s="79">
        <f t="shared" si="25"/>
        <v>0</v>
      </c>
      <c r="L395" s="77">
        <v>0</v>
      </c>
      <c r="M395" s="80">
        <v>0</v>
      </c>
      <c r="N395" s="81">
        <f t="shared" si="26"/>
        <v>0</v>
      </c>
      <c r="O395" s="82">
        <v>0</v>
      </c>
      <c r="P395" s="77">
        <v>0</v>
      </c>
      <c r="Q395" s="78">
        <v>0</v>
      </c>
      <c r="R395" s="81">
        <f t="shared" si="27"/>
        <v>0</v>
      </c>
      <c r="S395" s="82">
        <v>0</v>
      </c>
    </row>
    <row r="396" spans="1:19" x14ac:dyDescent="0.25">
      <c r="A396" s="73" t="s">
        <v>1204</v>
      </c>
      <c r="B396" s="73" t="s">
        <v>1205</v>
      </c>
      <c r="C396" s="73" t="s">
        <v>70</v>
      </c>
      <c r="D396" s="73" t="s">
        <v>68</v>
      </c>
      <c r="E396" s="73" t="s">
        <v>69</v>
      </c>
      <c r="F396" s="74">
        <v>4</v>
      </c>
      <c r="G396" s="75">
        <v>1</v>
      </c>
      <c r="H396" s="76">
        <f t="shared" si="24"/>
        <v>3</v>
      </c>
      <c r="I396" s="77">
        <v>4</v>
      </c>
      <c r="J396" s="78">
        <v>1</v>
      </c>
      <c r="K396" s="79">
        <f t="shared" si="25"/>
        <v>3</v>
      </c>
      <c r="L396" s="77">
        <v>0</v>
      </c>
      <c r="M396" s="80">
        <v>0</v>
      </c>
      <c r="N396" s="81">
        <f t="shared" si="26"/>
        <v>0</v>
      </c>
      <c r="O396" s="82">
        <v>0</v>
      </c>
      <c r="P396" s="77">
        <v>0</v>
      </c>
      <c r="Q396" s="78">
        <v>0</v>
      </c>
      <c r="R396" s="81">
        <f t="shared" si="27"/>
        <v>0</v>
      </c>
      <c r="S396" s="82">
        <v>0</v>
      </c>
    </row>
    <row r="397" spans="1:19" x14ac:dyDescent="0.25">
      <c r="A397" s="73" t="s">
        <v>1206</v>
      </c>
      <c r="B397" s="73" t="s">
        <v>1207</v>
      </c>
      <c r="C397" s="73" t="s">
        <v>70</v>
      </c>
      <c r="D397" s="73" t="s">
        <v>68</v>
      </c>
      <c r="E397" s="73" t="s">
        <v>69</v>
      </c>
      <c r="F397" s="74">
        <v>4</v>
      </c>
      <c r="G397" s="75">
        <v>4</v>
      </c>
      <c r="H397" s="76">
        <f t="shared" si="24"/>
        <v>0</v>
      </c>
      <c r="I397" s="77">
        <v>4</v>
      </c>
      <c r="J397" s="78">
        <v>4</v>
      </c>
      <c r="K397" s="79">
        <f t="shared" si="25"/>
        <v>0</v>
      </c>
      <c r="L397" s="77">
        <v>0</v>
      </c>
      <c r="M397" s="80">
        <v>0</v>
      </c>
      <c r="N397" s="81">
        <f t="shared" si="26"/>
        <v>0</v>
      </c>
      <c r="O397" s="82">
        <v>0</v>
      </c>
      <c r="P397" s="77">
        <v>0</v>
      </c>
      <c r="Q397" s="78">
        <v>0</v>
      </c>
      <c r="R397" s="81">
        <f t="shared" si="27"/>
        <v>0</v>
      </c>
      <c r="S397" s="82">
        <v>0</v>
      </c>
    </row>
    <row r="398" spans="1:19" x14ac:dyDescent="0.25">
      <c r="A398" s="73" t="s">
        <v>1208</v>
      </c>
      <c r="B398" s="73" t="s">
        <v>1209</v>
      </c>
      <c r="C398" s="73" t="s">
        <v>293</v>
      </c>
      <c r="D398" s="73" t="s">
        <v>75</v>
      </c>
      <c r="E398" s="73" t="s">
        <v>121</v>
      </c>
      <c r="F398" s="74">
        <v>4</v>
      </c>
      <c r="G398" s="75">
        <v>2</v>
      </c>
      <c r="H398" s="76">
        <f t="shared" si="24"/>
        <v>2</v>
      </c>
      <c r="I398" s="77">
        <v>4</v>
      </c>
      <c r="J398" s="78">
        <v>2</v>
      </c>
      <c r="K398" s="79">
        <f t="shared" si="25"/>
        <v>2</v>
      </c>
      <c r="L398" s="77">
        <v>0</v>
      </c>
      <c r="M398" s="80">
        <v>0</v>
      </c>
      <c r="N398" s="81">
        <f t="shared" si="26"/>
        <v>0</v>
      </c>
      <c r="O398" s="82">
        <v>0</v>
      </c>
      <c r="P398" s="77">
        <v>0</v>
      </c>
      <c r="Q398" s="78">
        <v>0</v>
      </c>
      <c r="R398" s="81">
        <f t="shared" si="27"/>
        <v>0</v>
      </c>
      <c r="S398" s="82">
        <v>0</v>
      </c>
    </row>
    <row r="399" spans="1:19" x14ac:dyDescent="0.25">
      <c r="A399" s="73" t="s">
        <v>1210</v>
      </c>
      <c r="B399" s="73" t="s">
        <v>1211</v>
      </c>
      <c r="C399" s="73" t="s">
        <v>165</v>
      </c>
      <c r="D399" s="73" t="s">
        <v>166</v>
      </c>
      <c r="E399" s="73" t="s">
        <v>121</v>
      </c>
      <c r="F399" s="74">
        <v>4</v>
      </c>
      <c r="G399" s="75">
        <v>1</v>
      </c>
      <c r="H399" s="76">
        <f t="shared" si="24"/>
        <v>3</v>
      </c>
      <c r="I399" s="77">
        <v>4</v>
      </c>
      <c r="J399" s="78">
        <v>1</v>
      </c>
      <c r="K399" s="79">
        <f t="shared" si="25"/>
        <v>3</v>
      </c>
      <c r="L399" s="77">
        <v>0</v>
      </c>
      <c r="M399" s="80">
        <v>0</v>
      </c>
      <c r="N399" s="81">
        <f t="shared" si="26"/>
        <v>0</v>
      </c>
      <c r="O399" s="82">
        <v>0</v>
      </c>
      <c r="P399" s="77">
        <v>0</v>
      </c>
      <c r="Q399" s="78">
        <v>0</v>
      </c>
      <c r="R399" s="81">
        <f t="shared" si="27"/>
        <v>0</v>
      </c>
      <c r="S399" s="82">
        <v>0</v>
      </c>
    </row>
    <row r="400" spans="1:19" x14ac:dyDescent="0.25">
      <c r="A400" s="73" t="s">
        <v>1212</v>
      </c>
      <c r="B400" s="73" t="s">
        <v>1213</v>
      </c>
      <c r="C400" s="73" t="s">
        <v>169</v>
      </c>
      <c r="D400" s="73" t="s">
        <v>101</v>
      </c>
      <c r="E400" s="73" t="s">
        <v>121</v>
      </c>
      <c r="F400" s="74">
        <v>4</v>
      </c>
      <c r="G400" s="75">
        <v>4</v>
      </c>
      <c r="H400" s="76">
        <f t="shared" si="24"/>
        <v>0</v>
      </c>
      <c r="I400" s="77">
        <v>3</v>
      </c>
      <c r="J400" s="78">
        <v>3</v>
      </c>
      <c r="K400" s="79">
        <f t="shared" si="25"/>
        <v>0</v>
      </c>
      <c r="L400" s="77">
        <v>0</v>
      </c>
      <c r="M400" s="80">
        <v>0</v>
      </c>
      <c r="N400" s="81">
        <f t="shared" si="26"/>
        <v>0</v>
      </c>
      <c r="O400" s="82">
        <v>0</v>
      </c>
      <c r="P400" s="77">
        <v>1</v>
      </c>
      <c r="Q400" s="78">
        <v>1</v>
      </c>
      <c r="R400" s="81">
        <f t="shared" si="27"/>
        <v>0</v>
      </c>
      <c r="S400" s="82">
        <v>0</v>
      </c>
    </row>
    <row r="401" spans="1:19" x14ac:dyDescent="0.25">
      <c r="A401" s="73" t="s">
        <v>647</v>
      </c>
      <c r="B401" s="73" t="s">
        <v>1214</v>
      </c>
      <c r="C401" s="73" t="s">
        <v>129</v>
      </c>
      <c r="D401" s="73" t="s">
        <v>68</v>
      </c>
      <c r="E401" s="73" t="s">
        <v>69</v>
      </c>
      <c r="F401" s="74">
        <v>4</v>
      </c>
      <c r="G401" s="75">
        <v>4</v>
      </c>
      <c r="H401" s="76">
        <f t="shared" si="24"/>
        <v>0</v>
      </c>
      <c r="I401" s="77">
        <v>4</v>
      </c>
      <c r="J401" s="78">
        <v>4</v>
      </c>
      <c r="K401" s="79">
        <f t="shared" si="25"/>
        <v>0</v>
      </c>
      <c r="L401" s="77">
        <v>0</v>
      </c>
      <c r="M401" s="80">
        <v>0</v>
      </c>
      <c r="N401" s="81">
        <f t="shared" si="26"/>
        <v>0</v>
      </c>
      <c r="O401" s="82">
        <v>0</v>
      </c>
      <c r="P401" s="77">
        <v>0</v>
      </c>
      <c r="Q401" s="78">
        <v>0</v>
      </c>
      <c r="R401" s="81">
        <f t="shared" si="27"/>
        <v>0</v>
      </c>
      <c r="S401" s="82">
        <v>0</v>
      </c>
    </row>
    <row r="402" spans="1:19" x14ac:dyDescent="0.25">
      <c r="A402" s="73" t="s">
        <v>647</v>
      </c>
      <c r="B402" s="73" t="s">
        <v>1215</v>
      </c>
      <c r="C402" s="73" t="s">
        <v>117</v>
      </c>
      <c r="D402" s="73" t="s">
        <v>68</v>
      </c>
      <c r="E402" s="73" t="s">
        <v>69</v>
      </c>
      <c r="F402" s="74">
        <v>4</v>
      </c>
      <c r="G402" s="75">
        <v>4</v>
      </c>
      <c r="H402" s="76">
        <f t="shared" si="24"/>
        <v>0</v>
      </c>
      <c r="I402" s="77">
        <v>3</v>
      </c>
      <c r="J402" s="78">
        <v>3</v>
      </c>
      <c r="K402" s="79">
        <f t="shared" si="25"/>
        <v>0</v>
      </c>
      <c r="L402" s="77">
        <v>0</v>
      </c>
      <c r="M402" s="80">
        <v>0</v>
      </c>
      <c r="N402" s="81">
        <f t="shared" si="26"/>
        <v>0</v>
      </c>
      <c r="O402" s="82">
        <v>0</v>
      </c>
      <c r="P402" s="77">
        <v>1</v>
      </c>
      <c r="Q402" s="78">
        <v>1</v>
      </c>
      <c r="R402" s="81">
        <f t="shared" si="27"/>
        <v>0</v>
      </c>
      <c r="S402" s="82">
        <v>0</v>
      </c>
    </row>
    <row r="403" spans="1:19" x14ac:dyDescent="0.25">
      <c r="A403" s="73" t="s">
        <v>1216</v>
      </c>
      <c r="B403" s="73" t="s">
        <v>1217</v>
      </c>
      <c r="C403" s="73" t="s">
        <v>107</v>
      </c>
      <c r="D403" s="73" t="s">
        <v>68</v>
      </c>
      <c r="E403" s="73" t="s">
        <v>69</v>
      </c>
      <c r="F403" s="74">
        <v>4</v>
      </c>
      <c r="G403" s="75">
        <v>4</v>
      </c>
      <c r="H403" s="76">
        <f t="shared" si="24"/>
        <v>0</v>
      </c>
      <c r="I403" s="77">
        <v>2</v>
      </c>
      <c r="J403" s="78">
        <v>2</v>
      </c>
      <c r="K403" s="79">
        <f t="shared" si="25"/>
        <v>0</v>
      </c>
      <c r="L403" s="77">
        <v>2</v>
      </c>
      <c r="M403" s="80">
        <v>2</v>
      </c>
      <c r="N403" s="81">
        <f t="shared" si="26"/>
        <v>0</v>
      </c>
      <c r="O403" s="82">
        <v>0</v>
      </c>
      <c r="P403" s="77">
        <v>0</v>
      </c>
      <c r="Q403" s="78">
        <v>0</v>
      </c>
      <c r="R403" s="81">
        <f t="shared" si="27"/>
        <v>0</v>
      </c>
      <c r="S403" s="82">
        <v>0</v>
      </c>
    </row>
    <row r="404" spans="1:19" x14ac:dyDescent="0.25">
      <c r="A404" s="73" t="s">
        <v>1218</v>
      </c>
      <c r="B404" s="73" t="s">
        <v>1219</v>
      </c>
      <c r="C404" s="73" t="s">
        <v>247</v>
      </c>
      <c r="D404" s="73" t="s">
        <v>101</v>
      </c>
      <c r="E404" s="73" t="s">
        <v>121</v>
      </c>
      <c r="F404" s="74">
        <v>4</v>
      </c>
      <c r="G404" s="75">
        <v>2</v>
      </c>
      <c r="H404" s="76">
        <f t="shared" si="24"/>
        <v>2</v>
      </c>
      <c r="I404" s="77">
        <v>4</v>
      </c>
      <c r="J404" s="78">
        <v>2</v>
      </c>
      <c r="K404" s="79">
        <f t="shared" si="25"/>
        <v>2</v>
      </c>
      <c r="L404" s="77">
        <v>0</v>
      </c>
      <c r="M404" s="80">
        <v>0</v>
      </c>
      <c r="N404" s="81">
        <f t="shared" si="26"/>
        <v>0</v>
      </c>
      <c r="O404" s="82">
        <v>0</v>
      </c>
      <c r="P404" s="77">
        <v>0</v>
      </c>
      <c r="Q404" s="78">
        <v>0</v>
      </c>
      <c r="R404" s="81">
        <f t="shared" si="27"/>
        <v>0</v>
      </c>
      <c r="S404" s="82">
        <v>0</v>
      </c>
    </row>
    <row r="405" spans="1:19" x14ac:dyDescent="0.25">
      <c r="A405" s="73" t="s">
        <v>647</v>
      </c>
      <c r="B405" s="73" t="s">
        <v>1220</v>
      </c>
      <c r="C405" s="73" t="s">
        <v>96</v>
      </c>
      <c r="D405" s="73" t="s">
        <v>97</v>
      </c>
      <c r="E405" s="73" t="s">
        <v>69</v>
      </c>
      <c r="F405" s="74">
        <v>4</v>
      </c>
      <c r="G405" s="75">
        <v>4</v>
      </c>
      <c r="H405" s="76">
        <f t="shared" si="24"/>
        <v>0</v>
      </c>
      <c r="I405" s="77">
        <v>3</v>
      </c>
      <c r="J405" s="78">
        <v>3</v>
      </c>
      <c r="K405" s="79">
        <f t="shared" si="25"/>
        <v>0</v>
      </c>
      <c r="L405" s="77">
        <v>0</v>
      </c>
      <c r="M405" s="80">
        <v>0</v>
      </c>
      <c r="N405" s="81">
        <f t="shared" si="26"/>
        <v>0</v>
      </c>
      <c r="O405" s="82">
        <v>0</v>
      </c>
      <c r="P405" s="77">
        <v>1</v>
      </c>
      <c r="Q405" s="78">
        <v>1</v>
      </c>
      <c r="R405" s="81">
        <f t="shared" si="27"/>
        <v>0</v>
      </c>
      <c r="S405" s="82">
        <v>0</v>
      </c>
    </row>
    <row r="406" spans="1:19" x14ac:dyDescent="0.25">
      <c r="A406" s="73" t="s">
        <v>1221</v>
      </c>
      <c r="B406" s="73" t="s">
        <v>1222</v>
      </c>
      <c r="C406" s="73" t="s">
        <v>295</v>
      </c>
      <c r="D406" s="73" t="s">
        <v>75</v>
      </c>
      <c r="E406" s="73" t="s">
        <v>121</v>
      </c>
      <c r="F406" s="74">
        <v>4</v>
      </c>
      <c r="G406" s="75">
        <v>3</v>
      </c>
      <c r="H406" s="76">
        <f t="shared" si="24"/>
        <v>1</v>
      </c>
      <c r="I406" s="77">
        <v>4</v>
      </c>
      <c r="J406" s="78">
        <v>3</v>
      </c>
      <c r="K406" s="79">
        <f t="shared" si="25"/>
        <v>1</v>
      </c>
      <c r="L406" s="77">
        <v>0</v>
      </c>
      <c r="M406" s="80">
        <v>0</v>
      </c>
      <c r="N406" s="81">
        <f t="shared" si="26"/>
        <v>0</v>
      </c>
      <c r="O406" s="82">
        <v>0</v>
      </c>
      <c r="P406" s="77">
        <v>0</v>
      </c>
      <c r="Q406" s="78">
        <v>0</v>
      </c>
      <c r="R406" s="81">
        <f t="shared" si="27"/>
        <v>0</v>
      </c>
      <c r="S406" s="82">
        <v>0</v>
      </c>
    </row>
    <row r="407" spans="1:19" x14ac:dyDescent="0.25">
      <c r="A407" s="73" t="s">
        <v>1223</v>
      </c>
      <c r="B407" s="73" t="s">
        <v>1224</v>
      </c>
      <c r="C407" s="73" t="s">
        <v>137</v>
      </c>
      <c r="D407" s="73" t="s">
        <v>208</v>
      </c>
      <c r="E407" s="73" t="s">
        <v>121</v>
      </c>
      <c r="F407" s="74">
        <v>4</v>
      </c>
      <c r="G407" s="75">
        <v>3</v>
      </c>
      <c r="H407" s="76">
        <f t="shared" si="24"/>
        <v>1</v>
      </c>
      <c r="I407" s="77">
        <v>2</v>
      </c>
      <c r="J407" s="78">
        <v>2</v>
      </c>
      <c r="K407" s="79">
        <f t="shared" si="25"/>
        <v>0</v>
      </c>
      <c r="L407" s="77">
        <v>1</v>
      </c>
      <c r="M407" s="80">
        <v>1</v>
      </c>
      <c r="N407" s="81">
        <f t="shared" si="26"/>
        <v>0</v>
      </c>
      <c r="O407" s="82">
        <v>1</v>
      </c>
      <c r="P407" s="77">
        <v>0</v>
      </c>
      <c r="Q407" s="78">
        <v>0</v>
      </c>
      <c r="R407" s="81">
        <f t="shared" si="27"/>
        <v>0</v>
      </c>
      <c r="S407" s="82">
        <v>0</v>
      </c>
    </row>
    <row r="408" spans="1:19" x14ac:dyDescent="0.25">
      <c r="A408" s="73" t="s">
        <v>647</v>
      </c>
      <c r="B408" s="73" t="s">
        <v>1225</v>
      </c>
      <c r="C408" s="73" t="s">
        <v>88</v>
      </c>
      <c r="D408" s="73" t="s">
        <v>68</v>
      </c>
      <c r="E408" s="73" t="s">
        <v>69</v>
      </c>
      <c r="F408" s="74">
        <v>4</v>
      </c>
      <c r="G408" s="75">
        <v>4</v>
      </c>
      <c r="H408" s="76">
        <f t="shared" si="24"/>
        <v>0</v>
      </c>
      <c r="I408" s="77">
        <v>3</v>
      </c>
      <c r="J408" s="78">
        <v>3</v>
      </c>
      <c r="K408" s="79">
        <f t="shared" si="25"/>
        <v>0</v>
      </c>
      <c r="L408" s="77">
        <v>1</v>
      </c>
      <c r="M408" s="80">
        <v>1</v>
      </c>
      <c r="N408" s="81">
        <f t="shared" si="26"/>
        <v>0</v>
      </c>
      <c r="O408" s="82">
        <v>0</v>
      </c>
      <c r="P408" s="77">
        <v>0</v>
      </c>
      <c r="Q408" s="78">
        <v>0</v>
      </c>
      <c r="R408" s="81">
        <f t="shared" si="27"/>
        <v>0</v>
      </c>
      <c r="S408" s="82">
        <v>0</v>
      </c>
    </row>
    <row r="409" spans="1:19" x14ac:dyDescent="0.25">
      <c r="A409" s="73" t="s">
        <v>647</v>
      </c>
      <c r="B409" s="73" t="s">
        <v>1226</v>
      </c>
      <c r="C409" s="73" t="s">
        <v>88</v>
      </c>
      <c r="D409" s="73" t="s">
        <v>68</v>
      </c>
      <c r="E409" s="73" t="s">
        <v>69</v>
      </c>
      <c r="F409" s="74">
        <v>4</v>
      </c>
      <c r="G409" s="75">
        <v>1</v>
      </c>
      <c r="H409" s="76">
        <f t="shared" si="24"/>
        <v>3</v>
      </c>
      <c r="I409" s="77">
        <v>4</v>
      </c>
      <c r="J409" s="78">
        <v>1</v>
      </c>
      <c r="K409" s="79">
        <f t="shared" si="25"/>
        <v>3</v>
      </c>
      <c r="L409" s="77">
        <v>0</v>
      </c>
      <c r="M409" s="80">
        <v>0</v>
      </c>
      <c r="N409" s="81">
        <f t="shared" si="26"/>
        <v>0</v>
      </c>
      <c r="O409" s="82">
        <v>0</v>
      </c>
      <c r="P409" s="77">
        <v>0</v>
      </c>
      <c r="Q409" s="78">
        <v>0</v>
      </c>
      <c r="R409" s="81">
        <f t="shared" si="27"/>
        <v>0</v>
      </c>
      <c r="S409" s="82">
        <v>0</v>
      </c>
    </row>
    <row r="410" spans="1:19" x14ac:dyDescent="0.25">
      <c r="A410" s="73" t="s">
        <v>647</v>
      </c>
      <c r="B410" s="73" t="s">
        <v>1227</v>
      </c>
      <c r="C410" s="73" t="s">
        <v>89</v>
      </c>
      <c r="D410" s="73" t="s">
        <v>68</v>
      </c>
      <c r="E410" s="73" t="s">
        <v>69</v>
      </c>
      <c r="F410" s="74">
        <v>4</v>
      </c>
      <c r="G410" s="75">
        <v>4</v>
      </c>
      <c r="H410" s="76">
        <f t="shared" si="24"/>
        <v>0</v>
      </c>
      <c r="I410" s="77">
        <v>4</v>
      </c>
      <c r="J410" s="78">
        <v>4</v>
      </c>
      <c r="K410" s="79">
        <f t="shared" si="25"/>
        <v>0</v>
      </c>
      <c r="L410" s="77">
        <v>0</v>
      </c>
      <c r="M410" s="80">
        <v>0</v>
      </c>
      <c r="N410" s="81">
        <f t="shared" si="26"/>
        <v>0</v>
      </c>
      <c r="O410" s="82">
        <v>0</v>
      </c>
      <c r="P410" s="77">
        <v>0</v>
      </c>
      <c r="Q410" s="78">
        <v>0</v>
      </c>
      <c r="R410" s="81">
        <f t="shared" si="27"/>
        <v>0</v>
      </c>
      <c r="S410" s="82">
        <v>0</v>
      </c>
    </row>
    <row r="411" spans="1:19" x14ac:dyDescent="0.25">
      <c r="A411" s="73" t="s">
        <v>647</v>
      </c>
      <c r="B411" s="73" t="s">
        <v>1228</v>
      </c>
      <c r="C411" s="73" t="s">
        <v>90</v>
      </c>
      <c r="D411" s="73" t="s">
        <v>68</v>
      </c>
      <c r="E411" s="73" t="s">
        <v>69</v>
      </c>
      <c r="F411" s="74">
        <v>4</v>
      </c>
      <c r="G411" s="75">
        <v>1</v>
      </c>
      <c r="H411" s="76">
        <f t="shared" si="24"/>
        <v>3</v>
      </c>
      <c r="I411" s="77">
        <v>4</v>
      </c>
      <c r="J411" s="78">
        <v>1</v>
      </c>
      <c r="K411" s="79">
        <f t="shared" si="25"/>
        <v>3</v>
      </c>
      <c r="L411" s="77">
        <v>0</v>
      </c>
      <c r="M411" s="80">
        <v>0</v>
      </c>
      <c r="N411" s="81">
        <f t="shared" si="26"/>
        <v>0</v>
      </c>
      <c r="O411" s="82">
        <v>0</v>
      </c>
      <c r="P411" s="77">
        <v>0</v>
      </c>
      <c r="Q411" s="78">
        <v>0</v>
      </c>
      <c r="R411" s="81">
        <f t="shared" si="27"/>
        <v>0</v>
      </c>
      <c r="S411" s="82">
        <v>0</v>
      </c>
    </row>
    <row r="412" spans="1:19" x14ac:dyDescent="0.25">
      <c r="A412" s="73" t="s">
        <v>1229</v>
      </c>
      <c r="B412" s="73" t="s">
        <v>1230</v>
      </c>
      <c r="C412" s="73" t="s">
        <v>162</v>
      </c>
      <c r="D412" s="73" t="s">
        <v>68</v>
      </c>
      <c r="E412" s="73" t="s">
        <v>69</v>
      </c>
      <c r="F412" s="74">
        <v>4</v>
      </c>
      <c r="G412" s="75">
        <v>4</v>
      </c>
      <c r="H412" s="76">
        <f t="shared" si="24"/>
        <v>0</v>
      </c>
      <c r="I412" s="77">
        <v>4</v>
      </c>
      <c r="J412" s="78">
        <v>4</v>
      </c>
      <c r="K412" s="79">
        <f t="shared" si="25"/>
        <v>0</v>
      </c>
      <c r="L412" s="77">
        <v>0</v>
      </c>
      <c r="M412" s="80">
        <v>0</v>
      </c>
      <c r="N412" s="81">
        <f t="shared" si="26"/>
        <v>0</v>
      </c>
      <c r="O412" s="82">
        <v>0</v>
      </c>
      <c r="P412" s="77">
        <v>0</v>
      </c>
      <c r="Q412" s="78">
        <v>0</v>
      </c>
      <c r="R412" s="81">
        <f t="shared" si="27"/>
        <v>0</v>
      </c>
      <c r="S412" s="82">
        <v>0</v>
      </c>
    </row>
    <row r="413" spans="1:19" x14ac:dyDescent="0.25">
      <c r="A413" s="73" t="s">
        <v>647</v>
      </c>
      <c r="B413" s="73" t="s">
        <v>1231</v>
      </c>
      <c r="C413" s="73" t="s">
        <v>92</v>
      </c>
      <c r="D413" s="73" t="s">
        <v>68</v>
      </c>
      <c r="E413" s="73" t="s">
        <v>69</v>
      </c>
      <c r="F413" s="74">
        <v>4</v>
      </c>
      <c r="G413" s="75">
        <v>3</v>
      </c>
      <c r="H413" s="76">
        <f t="shared" si="24"/>
        <v>1</v>
      </c>
      <c r="I413" s="77">
        <v>4</v>
      </c>
      <c r="J413" s="78">
        <v>3</v>
      </c>
      <c r="K413" s="79">
        <f t="shared" si="25"/>
        <v>1</v>
      </c>
      <c r="L413" s="77">
        <v>0</v>
      </c>
      <c r="M413" s="80">
        <v>0</v>
      </c>
      <c r="N413" s="81">
        <f t="shared" si="26"/>
        <v>0</v>
      </c>
      <c r="O413" s="82">
        <v>0</v>
      </c>
      <c r="P413" s="77">
        <v>0</v>
      </c>
      <c r="Q413" s="78">
        <v>0</v>
      </c>
      <c r="R413" s="81">
        <f t="shared" si="27"/>
        <v>0</v>
      </c>
      <c r="S413" s="82">
        <v>0</v>
      </c>
    </row>
    <row r="414" spans="1:19" x14ac:dyDescent="0.25">
      <c r="A414" s="73" t="s">
        <v>647</v>
      </c>
      <c r="B414" s="73" t="s">
        <v>1232</v>
      </c>
      <c r="C414" s="73" t="s">
        <v>92</v>
      </c>
      <c r="D414" s="73" t="s">
        <v>68</v>
      </c>
      <c r="E414" s="73" t="s">
        <v>69</v>
      </c>
      <c r="F414" s="74">
        <v>4</v>
      </c>
      <c r="G414" s="75">
        <v>0</v>
      </c>
      <c r="H414" s="76">
        <f t="shared" si="24"/>
        <v>4</v>
      </c>
      <c r="I414" s="77">
        <v>4</v>
      </c>
      <c r="J414" s="78">
        <v>0</v>
      </c>
      <c r="K414" s="79">
        <f t="shared" si="25"/>
        <v>4</v>
      </c>
      <c r="L414" s="77">
        <v>0</v>
      </c>
      <c r="M414" s="80">
        <v>0</v>
      </c>
      <c r="N414" s="81">
        <f t="shared" si="26"/>
        <v>0</v>
      </c>
      <c r="O414" s="82">
        <v>0</v>
      </c>
      <c r="P414" s="77">
        <v>0</v>
      </c>
      <c r="Q414" s="78">
        <v>0</v>
      </c>
      <c r="R414" s="81">
        <f t="shared" si="27"/>
        <v>0</v>
      </c>
      <c r="S414" s="82">
        <v>0</v>
      </c>
    </row>
    <row r="415" spans="1:19" x14ac:dyDescent="0.25">
      <c r="A415" s="73" t="s">
        <v>1233</v>
      </c>
      <c r="B415" s="73" t="s">
        <v>1234</v>
      </c>
      <c r="C415" s="73" t="s">
        <v>296</v>
      </c>
      <c r="D415" s="73" t="s">
        <v>82</v>
      </c>
      <c r="E415" s="73" t="s">
        <v>69</v>
      </c>
      <c r="F415" s="74">
        <v>4</v>
      </c>
      <c r="G415" s="75">
        <v>4</v>
      </c>
      <c r="H415" s="76">
        <f t="shared" si="24"/>
        <v>0</v>
      </c>
      <c r="I415" s="77">
        <v>2</v>
      </c>
      <c r="J415" s="78">
        <v>2</v>
      </c>
      <c r="K415" s="79">
        <f t="shared" si="25"/>
        <v>0</v>
      </c>
      <c r="L415" s="77">
        <v>0</v>
      </c>
      <c r="M415" s="80">
        <v>0</v>
      </c>
      <c r="N415" s="81">
        <f t="shared" si="26"/>
        <v>0</v>
      </c>
      <c r="O415" s="82">
        <v>0</v>
      </c>
      <c r="P415" s="77">
        <v>2</v>
      </c>
      <c r="Q415" s="78">
        <v>2</v>
      </c>
      <c r="R415" s="81">
        <f t="shared" si="27"/>
        <v>0</v>
      </c>
      <c r="S415" s="82">
        <v>0</v>
      </c>
    </row>
    <row r="416" spans="1:19" x14ac:dyDescent="0.25">
      <c r="A416" s="73" t="s">
        <v>647</v>
      </c>
      <c r="B416" s="73" t="s">
        <v>1235</v>
      </c>
      <c r="C416" s="73" t="s">
        <v>67</v>
      </c>
      <c r="D416" s="73" t="s">
        <v>68</v>
      </c>
      <c r="E416" s="73" t="s">
        <v>69</v>
      </c>
      <c r="F416" s="74">
        <v>4</v>
      </c>
      <c r="G416" s="75">
        <v>4</v>
      </c>
      <c r="H416" s="76">
        <f t="shared" si="24"/>
        <v>0</v>
      </c>
      <c r="I416" s="77">
        <v>4</v>
      </c>
      <c r="J416" s="78">
        <v>4</v>
      </c>
      <c r="K416" s="79">
        <f t="shared" si="25"/>
        <v>0</v>
      </c>
      <c r="L416" s="77">
        <v>0</v>
      </c>
      <c r="M416" s="80">
        <v>0</v>
      </c>
      <c r="N416" s="81">
        <f t="shared" si="26"/>
        <v>0</v>
      </c>
      <c r="O416" s="82">
        <v>0</v>
      </c>
      <c r="P416" s="77">
        <v>0</v>
      </c>
      <c r="Q416" s="78">
        <v>0</v>
      </c>
      <c r="R416" s="81">
        <f t="shared" si="27"/>
        <v>0</v>
      </c>
      <c r="S416" s="82">
        <v>0</v>
      </c>
    </row>
    <row r="417" spans="1:19" x14ac:dyDescent="0.25">
      <c r="A417" s="73" t="s">
        <v>647</v>
      </c>
      <c r="B417" s="73" t="s">
        <v>1236</v>
      </c>
      <c r="C417" s="73" t="s">
        <v>67</v>
      </c>
      <c r="D417" s="73" t="s">
        <v>68</v>
      </c>
      <c r="E417" s="73" t="s">
        <v>69</v>
      </c>
      <c r="F417" s="74">
        <v>4</v>
      </c>
      <c r="G417" s="75">
        <v>4</v>
      </c>
      <c r="H417" s="76">
        <f t="shared" si="24"/>
        <v>0</v>
      </c>
      <c r="I417" s="77">
        <v>4</v>
      </c>
      <c r="J417" s="78">
        <v>4</v>
      </c>
      <c r="K417" s="79">
        <f t="shared" si="25"/>
        <v>0</v>
      </c>
      <c r="L417" s="77">
        <v>0</v>
      </c>
      <c r="M417" s="80">
        <v>0</v>
      </c>
      <c r="N417" s="81">
        <f t="shared" si="26"/>
        <v>0</v>
      </c>
      <c r="O417" s="82">
        <v>0</v>
      </c>
      <c r="P417" s="77">
        <v>0</v>
      </c>
      <c r="Q417" s="78">
        <v>0</v>
      </c>
      <c r="R417" s="81">
        <f t="shared" si="27"/>
        <v>0</v>
      </c>
      <c r="S417" s="82">
        <v>0</v>
      </c>
    </row>
    <row r="418" spans="1:19" x14ac:dyDescent="0.25">
      <c r="A418" s="73" t="s">
        <v>647</v>
      </c>
      <c r="B418" s="73" t="s">
        <v>1237</v>
      </c>
      <c r="C418" s="73" t="s">
        <v>124</v>
      </c>
      <c r="D418" s="73" t="s">
        <v>68</v>
      </c>
      <c r="E418" s="73" t="s">
        <v>69</v>
      </c>
      <c r="F418" s="74">
        <v>4</v>
      </c>
      <c r="G418" s="75">
        <v>3</v>
      </c>
      <c r="H418" s="76">
        <f t="shared" si="24"/>
        <v>1</v>
      </c>
      <c r="I418" s="77">
        <v>3</v>
      </c>
      <c r="J418" s="78">
        <v>2</v>
      </c>
      <c r="K418" s="79">
        <f t="shared" si="25"/>
        <v>1</v>
      </c>
      <c r="L418" s="77">
        <v>1</v>
      </c>
      <c r="M418" s="80">
        <v>1</v>
      </c>
      <c r="N418" s="81">
        <f t="shared" si="26"/>
        <v>0</v>
      </c>
      <c r="O418" s="82">
        <v>0</v>
      </c>
      <c r="P418" s="77">
        <v>0</v>
      </c>
      <c r="Q418" s="78">
        <v>0</v>
      </c>
      <c r="R418" s="81">
        <f t="shared" si="27"/>
        <v>0</v>
      </c>
      <c r="S418" s="82">
        <v>0</v>
      </c>
    </row>
    <row r="419" spans="1:19" x14ac:dyDescent="0.25">
      <c r="A419" s="73" t="s">
        <v>1238</v>
      </c>
      <c r="B419" s="73" t="s">
        <v>1239</v>
      </c>
      <c r="C419" s="73" t="s">
        <v>297</v>
      </c>
      <c r="D419" s="73" t="s">
        <v>109</v>
      </c>
      <c r="E419" s="73" t="s">
        <v>121</v>
      </c>
      <c r="F419" s="74">
        <v>4</v>
      </c>
      <c r="G419" s="75">
        <v>4</v>
      </c>
      <c r="H419" s="76">
        <f t="shared" si="24"/>
        <v>0</v>
      </c>
      <c r="I419" s="77">
        <v>2</v>
      </c>
      <c r="J419" s="78">
        <v>2</v>
      </c>
      <c r="K419" s="79">
        <f t="shared" si="25"/>
        <v>0</v>
      </c>
      <c r="L419" s="77">
        <v>1</v>
      </c>
      <c r="M419" s="80">
        <v>1</v>
      </c>
      <c r="N419" s="81">
        <f t="shared" si="26"/>
        <v>0</v>
      </c>
      <c r="O419" s="82">
        <v>0</v>
      </c>
      <c r="P419" s="77">
        <v>1</v>
      </c>
      <c r="Q419" s="78">
        <v>1</v>
      </c>
      <c r="R419" s="81">
        <f t="shared" si="27"/>
        <v>0</v>
      </c>
      <c r="S419" s="82">
        <v>0</v>
      </c>
    </row>
    <row r="420" spans="1:19" x14ac:dyDescent="0.25">
      <c r="A420" s="73" t="s">
        <v>1240</v>
      </c>
      <c r="B420" s="73" t="s">
        <v>1241</v>
      </c>
      <c r="C420" s="73" t="s">
        <v>251</v>
      </c>
      <c r="D420" s="73" t="s">
        <v>252</v>
      </c>
      <c r="E420" s="73" t="s">
        <v>121</v>
      </c>
      <c r="F420" s="74">
        <v>4</v>
      </c>
      <c r="G420" s="75">
        <v>1</v>
      </c>
      <c r="H420" s="76">
        <f t="shared" si="24"/>
        <v>3</v>
      </c>
      <c r="I420" s="77">
        <v>3</v>
      </c>
      <c r="J420" s="78">
        <v>0</v>
      </c>
      <c r="K420" s="79">
        <f t="shared" si="25"/>
        <v>3</v>
      </c>
      <c r="L420" s="77">
        <v>1</v>
      </c>
      <c r="M420" s="80">
        <v>1</v>
      </c>
      <c r="N420" s="81">
        <f t="shared" si="26"/>
        <v>0</v>
      </c>
      <c r="O420" s="82">
        <v>0</v>
      </c>
      <c r="P420" s="77">
        <v>0</v>
      </c>
      <c r="Q420" s="78">
        <v>0</v>
      </c>
      <c r="R420" s="81">
        <f t="shared" si="27"/>
        <v>0</v>
      </c>
      <c r="S420" s="82">
        <v>0</v>
      </c>
    </row>
    <row r="421" spans="1:19" x14ac:dyDescent="0.25">
      <c r="A421" s="73" t="s">
        <v>1242</v>
      </c>
      <c r="B421" s="73" t="s">
        <v>1243</v>
      </c>
      <c r="C421" s="73" t="s">
        <v>298</v>
      </c>
      <c r="D421" s="73" t="s">
        <v>299</v>
      </c>
      <c r="E421" s="73" t="s">
        <v>121</v>
      </c>
      <c r="F421" s="74">
        <v>4</v>
      </c>
      <c r="G421" s="75">
        <v>3</v>
      </c>
      <c r="H421" s="76">
        <f t="shared" si="24"/>
        <v>1</v>
      </c>
      <c r="I421" s="77">
        <v>1</v>
      </c>
      <c r="J421" s="78">
        <v>0</v>
      </c>
      <c r="K421" s="79">
        <f t="shared" si="25"/>
        <v>1</v>
      </c>
      <c r="L421" s="77">
        <v>3</v>
      </c>
      <c r="M421" s="80">
        <v>3</v>
      </c>
      <c r="N421" s="81">
        <f t="shared" si="26"/>
        <v>0</v>
      </c>
      <c r="O421" s="82">
        <v>0</v>
      </c>
      <c r="P421" s="77">
        <v>0</v>
      </c>
      <c r="Q421" s="78">
        <v>0</v>
      </c>
      <c r="R421" s="81">
        <f t="shared" si="27"/>
        <v>0</v>
      </c>
      <c r="S421" s="82">
        <v>0</v>
      </c>
    </row>
    <row r="422" spans="1:19" x14ac:dyDescent="0.25">
      <c r="A422" s="73" t="s">
        <v>647</v>
      </c>
      <c r="B422" s="73" t="s">
        <v>1244</v>
      </c>
      <c r="C422" s="73" t="s">
        <v>143</v>
      </c>
      <c r="D422" s="73" t="s">
        <v>68</v>
      </c>
      <c r="E422" s="73" t="s">
        <v>69</v>
      </c>
      <c r="F422" s="74">
        <v>4</v>
      </c>
      <c r="G422" s="75">
        <v>4</v>
      </c>
      <c r="H422" s="76">
        <f t="shared" si="24"/>
        <v>0</v>
      </c>
      <c r="I422" s="77">
        <v>3</v>
      </c>
      <c r="J422" s="78">
        <v>3</v>
      </c>
      <c r="K422" s="79">
        <f t="shared" si="25"/>
        <v>0</v>
      </c>
      <c r="L422" s="77">
        <v>0</v>
      </c>
      <c r="M422" s="80">
        <v>0</v>
      </c>
      <c r="N422" s="81">
        <f t="shared" si="26"/>
        <v>0</v>
      </c>
      <c r="O422" s="82">
        <v>0</v>
      </c>
      <c r="P422" s="77">
        <v>1</v>
      </c>
      <c r="Q422" s="78">
        <v>1</v>
      </c>
      <c r="R422" s="81">
        <f t="shared" si="27"/>
        <v>0</v>
      </c>
      <c r="S422" s="82">
        <v>0</v>
      </c>
    </row>
    <row r="423" spans="1:19" x14ac:dyDescent="0.25">
      <c r="A423" s="73" t="s">
        <v>1245</v>
      </c>
      <c r="B423" s="73" t="s">
        <v>1246</v>
      </c>
      <c r="C423" s="73" t="s">
        <v>254</v>
      </c>
      <c r="D423" s="73" t="s">
        <v>109</v>
      </c>
      <c r="E423" s="73" t="s">
        <v>121</v>
      </c>
      <c r="F423" s="74">
        <v>4</v>
      </c>
      <c r="G423" s="75">
        <v>3</v>
      </c>
      <c r="H423" s="76">
        <f t="shared" si="24"/>
        <v>1</v>
      </c>
      <c r="I423" s="77">
        <v>3</v>
      </c>
      <c r="J423" s="78">
        <v>2</v>
      </c>
      <c r="K423" s="79">
        <f t="shared" si="25"/>
        <v>1</v>
      </c>
      <c r="L423" s="77">
        <v>0</v>
      </c>
      <c r="M423" s="80">
        <v>0</v>
      </c>
      <c r="N423" s="81">
        <f t="shared" si="26"/>
        <v>0</v>
      </c>
      <c r="O423" s="82">
        <v>0</v>
      </c>
      <c r="P423" s="77">
        <v>0</v>
      </c>
      <c r="Q423" s="78">
        <v>0</v>
      </c>
      <c r="R423" s="81">
        <f t="shared" si="27"/>
        <v>0</v>
      </c>
      <c r="S423" s="82">
        <v>1</v>
      </c>
    </row>
    <row r="424" spans="1:19" x14ac:dyDescent="0.25">
      <c r="A424" s="73" t="s">
        <v>1247</v>
      </c>
      <c r="B424" s="73" t="s">
        <v>1248</v>
      </c>
      <c r="C424" s="73" t="s">
        <v>130</v>
      </c>
      <c r="D424" s="73" t="s">
        <v>191</v>
      </c>
      <c r="E424" s="73" t="s">
        <v>121</v>
      </c>
      <c r="F424" s="74">
        <v>4</v>
      </c>
      <c r="G424" s="75">
        <v>0</v>
      </c>
      <c r="H424" s="76">
        <f t="shared" si="24"/>
        <v>4</v>
      </c>
      <c r="I424" s="77">
        <v>4</v>
      </c>
      <c r="J424" s="78">
        <v>0</v>
      </c>
      <c r="K424" s="79">
        <f t="shared" si="25"/>
        <v>4</v>
      </c>
      <c r="L424" s="77">
        <v>0</v>
      </c>
      <c r="M424" s="80">
        <v>0</v>
      </c>
      <c r="N424" s="81">
        <f t="shared" si="26"/>
        <v>0</v>
      </c>
      <c r="O424" s="82">
        <v>0</v>
      </c>
      <c r="P424" s="77">
        <v>0</v>
      </c>
      <c r="Q424" s="78">
        <v>0</v>
      </c>
      <c r="R424" s="81">
        <f t="shared" si="27"/>
        <v>0</v>
      </c>
      <c r="S424" s="82">
        <v>0</v>
      </c>
    </row>
    <row r="425" spans="1:19" x14ac:dyDescent="0.25">
      <c r="A425" s="73" t="s">
        <v>1249</v>
      </c>
      <c r="B425" s="73" t="s">
        <v>1250</v>
      </c>
      <c r="C425" s="73" t="s">
        <v>300</v>
      </c>
      <c r="D425" s="73" t="s">
        <v>72</v>
      </c>
      <c r="E425" s="73" t="s">
        <v>121</v>
      </c>
      <c r="F425" s="74">
        <v>4</v>
      </c>
      <c r="G425" s="75">
        <v>1</v>
      </c>
      <c r="H425" s="76">
        <f t="shared" si="24"/>
        <v>3</v>
      </c>
      <c r="I425" s="77">
        <v>4</v>
      </c>
      <c r="J425" s="78">
        <v>1</v>
      </c>
      <c r="K425" s="79">
        <f t="shared" si="25"/>
        <v>3</v>
      </c>
      <c r="L425" s="77">
        <v>0</v>
      </c>
      <c r="M425" s="80">
        <v>0</v>
      </c>
      <c r="N425" s="81">
        <f t="shared" si="26"/>
        <v>0</v>
      </c>
      <c r="O425" s="82">
        <v>0</v>
      </c>
      <c r="P425" s="77">
        <v>0</v>
      </c>
      <c r="Q425" s="78">
        <v>0</v>
      </c>
      <c r="R425" s="81">
        <f t="shared" si="27"/>
        <v>0</v>
      </c>
      <c r="S425" s="82">
        <v>0</v>
      </c>
    </row>
    <row r="426" spans="1:19" x14ac:dyDescent="0.25">
      <c r="A426" s="73" t="s">
        <v>1251</v>
      </c>
      <c r="B426" s="73" t="s">
        <v>1252</v>
      </c>
      <c r="C426" s="73" t="s">
        <v>301</v>
      </c>
      <c r="D426" s="73" t="s">
        <v>103</v>
      </c>
      <c r="E426" s="73" t="s">
        <v>121</v>
      </c>
      <c r="F426" s="74">
        <v>4</v>
      </c>
      <c r="G426" s="75">
        <v>1</v>
      </c>
      <c r="H426" s="76">
        <f t="shared" si="24"/>
        <v>3</v>
      </c>
      <c r="I426" s="77">
        <v>3</v>
      </c>
      <c r="J426" s="78">
        <v>0</v>
      </c>
      <c r="K426" s="79">
        <f t="shared" si="25"/>
        <v>3</v>
      </c>
      <c r="L426" s="77">
        <v>1</v>
      </c>
      <c r="M426" s="80">
        <v>1</v>
      </c>
      <c r="N426" s="81">
        <f t="shared" si="26"/>
        <v>0</v>
      </c>
      <c r="O426" s="82">
        <v>0</v>
      </c>
      <c r="P426" s="77">
        <v>0</v>
      </c>
      <c r="Q426" s="78">
        <v>0</v>
      </c>
      <c r="R426" s="81">
        <f t="shared" si="27"/>
        <v>0</v>
      </c>
      <c r="S426" s="82">
        <v>0</v>
      </c>
    </row>
    <row r="427" spans="1:19" x14ac:dyDescent="0.25">
      <c r="A427" s="73" t="s">
        <v>1253</v>
      </c>
      <c r="B427" s="73" t="s">
        <v>1254</v>
      </c>
      <c r="C427" s="73" t="s">
        <v>219</v>
      </c>
      <c r="D427" s="73" t="s">
        <v>236</v>
      </c>
      <c r="E427" s="73" t="s">
        <v>121</v>
      </c>
      <c r="F427" s="74">
        <v>4</v>
      </c>
      <c r="G427" s="75">
        <v>3</v>
      </c>
      <c r="H427" s="76">
        <f t="shared" si="24"/>
        <v>1</v>
      </c>
      <c r="I427" s="77">
        <v>2</v>
      </c>
      <c r="J427" s="78">
        <v>1</v>
      </c>
      <c r="K427" s="79">
        <f t="shared" si="25"/>
        <v>1</v>
      </c>
      <c r="L427" s="77">
        <v>0</v>
      </c>
      <c r="M427" s="80">
        <v>0</v>
      </c>
      <c r="N427" s="81">
        <f t="shared" si="26"/>
        <v>0</v>
      </c>
      <c r="O427" s="82">
        <v>0</v>
      </c>
      <c r="P427" s="77">
        <v>2</v>
      </c>
      <c r="Q427" s="78">
        <v>2</v>
      </c>
      <c r="R427" s="81">
        <f t="shared" si="27"/>
        <v>0</v>
      </c>
      <c r="S427" s="82">
        <v>0</v>
      </c>
    </row>
    <row r="428" spans="1:19" x14ac:dyDescent="0.25">
      <c r="A428" s="73" t="s">
        <v>647</v>
      </c>
      <c r="B428" s="73" t="s">
        <v>1255</v>
      </c>
      <c r="C428" s="73" t="s">
        <v>110</v>
      </c>
      <c r="D428" s="73" t="s">
        <v>68</v>
      </c>
      <c r="E428" s="73" t="s">
        <v>69</v>
      </c>
      <c r="F428" s="74">
        <v>4</v>
      </c>
      <c r="G428" s="75">
        <v>3</v>
      </c>
      <c r="H428" s="76">
        <f t="shared" si="24"/>
        <v>1</v>
      </c>
      <c r="I428" s="77">
        <v>4</v>
      </c>
      <c r="J428" s="78">
        <v>3</v>
      </c>
      <c r="K428" s="79">
        <f t="shared" si="25"/>
        <v>1</v>
      </c>
      <c r="L428" s="77">
        <v>0</v>
      </c>
      <c r="M428" s="80">
        <v>0</v>
      </c>
      <c r="N428" s="81">
        <f t="shared" si="26"/>
        <v>0</v>
      </c>
      <c r="O428" s="82">
        <v>0</v>
      </c>
      <c r="P428" s="77">
        <v>0</v>
      </c>
      <c r="Q428" s="78">
        <v>0</v>
      </c>
      <c r="R428" s="81">
        <f t="shared" si="27"/>
        <v>0</v>
      </c>
      <c r="S428" s="82">
        <v>0</v>
      </c>
    </row>
    <row r="429" spans="1:19" x14ac:dyDescent="0.25">
      <c r="A429" s="73" t="s">
        <v>647</v>
      </c>
      <c r="B429" s="73" t="s">
        <v>1256</v>
      </c>
      <c r="C429" s="73" t="s">
        <v>73</v>
      </c>
      <c r="D429" s="73" t="s">
        <v>68</v>
      </c>
      <c r="E429" s="73" t="s">
        <v>69</v>
      </c>
      <c r="F429" s="74">
        <v>4</v>
      </c>
      <c r="G429" s="75">
        <v>3</v>
      </c>
      <c r="H429" s="76">
        <f t="shared" si="24"/>
        <v>1</v>
      </c>
      <c r="I429" s="77">
        <v>4</v>
      </c>
      <c r="J429" s="78">
        <v>3</v>
      </c>
      <c r="K429" s="79">
        <f t="shared" si="25"/>
        <v>1</v>
      </c>
      <c r="L429" s="77">
        <v>0</v>
      </c>
      <c r="M429" s="80">
        <v>0</v>
      </c>
      <c r="N429" s="81">
        <f t="shared" si="26"/>
        <v>0</v>
      </c>
      <c r="O429" s="82">
        <v>0</v>
      </c>
      <c r="P429" s="77">
        <v>0</v>
      </c>
      <c r="Q429" s="78">
        <v>0</v>
      </c>
      <c r="R429" s="81">
        <f t="shared" si="27"/>
        <v>0</v>
      </c>
      <c r="S429" s="82">
        <v>0</v>
      </c>
    </row>
    <row r="430" spans="1:19" x14ac:dyDescent="0.25">
      <c r="A430" s="73" t="s">
        <v>647</v>
      </c>
      <c r="B430" s="73" t="s">
        <v>1257</v>
      </c>
      <c r="C430" s="73" t="s">
        <v>73</v>
      </c>
      <c r="D430" s="73" t="s">
        <v>68</v>
      </c>
      <c r="E430" s="73" t="s">
        <v>69</v>
      </c>
      <c r="F430" s="74">
        <v>4</v>
      </c>
      <c r="G430" s="75">
        <v>4</v>
      </c>
      <c r="H430" s="76">
        <f t="shared" si="24"/>
        <v>0</v>
      </c>
      <c r="I430" s="77">
        <v>4</v>
      </c>
      <c r="J430" s="78">
        <v>4</v>
      </c>
      <c r="K430" s="79">
        <f t="shared" si="25"/>
        <v>0</v>
      </c>
      <c r="L430" s="77">
        <v>0</v>
      </c>
      <c r="M430" s="80">
        <v>0</v>
      </c>
      <c r="N430" s="81">
        <f t="shared" si="26"/>
        <v>0</v>
      </c>
      <c r="O430" s="82">
        <v>0</v>
      </c>
      <c r="P430" s="77">
        <v>0</v>
      </c>
      <c r="Q430" s="78">
        <v>0</v>
      </c>
      <c r="R430" s="81">
        <f t="shared" si="27"/>
        <v>0</v>
      </c>
      <c r="S430" s="82">
        <v>0</v>
      </c>
    </row>
    <row r="431" spans="1:19" x14ac:dyDescent="0.25">
      <c r="A431" s="73" t="s">
        <v>647</v>
      </c>
      <c r="B431" s="73" t="s">
        <v>1258</v>
      </c>
      <c r="C431" s="73" t="s">
        <v>73</v>
      </c>
      <c r="D431" s="73" t="s">
        <v>68</v>
      </c>
      <c r="E431" s="73" t="s">
        <v>69</v>
      </c>
      <c r="F431" s="74">
        <v>4</v>
      </c>
      <c r="G431" s="75">
        <v>4</v>
      </c>
      <c r="H431" s="76">
        <f t="shared" si="24"/>
        <v>0</v>
      </c>
      <c r="I431" s="77">
        <v>3</v>
      </c>
      <c r="J431" s="78">
        <v>3</v>
      </c>
      <c r="K431" s="79">
        <f t="shared" si="25"/>
        <v>0</v>
      </c>
      <c r="L431" s="77">
        <v>1</v>
      </c>
      <c r="M431" s="80">
        <v>1</v>
      </c>
      <c r="N431" s="81">
        <f t="shared" si="26"/>
        <v>0</v>
      </c>
      <c r="O431" s="82">
        <v>0</v>
      </c>
      <c r="P431" s="77">
        <v>0</v>
      </c>
      <c r="Q431" s="78">
        <v>0</v>
      </c>
      <c r="R431" s="81">
        <f t="shared" si="27"/>
        <v>0</v>
      </c>
      <c r="S431" s="82">
        <v>0</v>
      </c>
    </row>
    <row r="432" spans="1:19" x14ac:dyDescent="0.25">
      <c r="A432" s="73" t="s">
        <v>1259</v>
      </c>
      <c r="B432" s="73" t="s">
        <v>1260</v>
      </c>
      <c r="C432" s="73" t="s">
        <v>280</v>
      </c>
      <c r="D432" s="73" t="s">
        <v>266</v>
      </c>
      <c r="E432" s="73" t="s">
        <v>121</v>
      </c>
      <c r="F432" s="74">
        <v>4</v>
      </c>
      <c r="G432" s="75">
        <v>3</v>
      </c>
      <c r="H432" s="76">
        <f t="shared" si="24"/>
        <v>1</v>
      </c>
      <c r="I432" s="77">
        <v>3</v>
      </c>
      <c r="J432" s="78">
        <v>2</v>
      </c>
      <c r="K432" s="79">
        <f t="shared" si="25"/>
        <v>1</v>
      </c>
      <c r="L432" s="77">
        <v>0</v>
      </c>
      <c r="M432" s="80">
        <v>0</v>
      </c>
      <c r="N432" s="81">
        <f t="shared" si="26"/>
        <v>0</v>
      </c>
      <c r="O432" s="82">
        <v>0</v>
      </c>
      <c r="P432" s="77">
        <v>1</v>
      </c>
      <c r="Q432" s="78">
        <v>1</v>
      </c>
      <c r="R432" s="81">
        <f t="shared" si="27"/>
        <v>0</v>
      </c>
      <c r="S432" s="82">
        <v>0</v>
      </c>
    </row>
    <row r="433" spans="1:19" x14ac:dyDescent="0.25">
      <c r="A433" s="73" t="s">
        <v>1261</v>
      </c>
      <c r="B433" s="73" t="s">
        <v>1262</v>
      </c>
      <c r="C433" s="73" t="s">
        <v>281</v>
      </c>
      <c r="D433" s="73" t="s">
        <v>244</v>
      </c>
      <c r="E433" s="73" t="s">
        <v>121</v>
      </c>
      <c r="F433" s="74">
        <v>4</v>
      </c>
      <c r="G433" s="75">
        <v>3</v>
      </c>
      <c r="H433" s="76">
        <f t="shared" si="24"/>
        <v>1</v>
      </c>
      <c r="I433" s="77">
        <v>4</v>
      </c>
      <c r="J433" s="78">
        <v>3</v>
      </c>
      <c r="K433" s="79">
        <f t="shared" si="25"/>
        <v>1</v>
      </c>
      <c r="L433" s="77">
        <v>0</v>
      </c>
      <c r="M433" s="80">
        <v>0</v>
      </c>
      <c r="N433" s="81">
        <f t="shared" si="26"/>
        <v>0</v>
      </c>
      <c r="O433" s="82">
        <v>0</v>
      </c>
      <c r="P433" s="77">
        <v>0</v>
      </c>
      <c r="Q433" s="78">
        <v>0</v>
      </c>
      <c r="R433" s="81">
        <f t="shared" si="27"/>
        <v>0</v>
      </c>
      <c r="S433" s="82">
        <v>0</v>
      </c>
    </row>
    <row r="434" spans="1:19" x14ac:dyDescent="0.25">
      <c r="A434" s="73" t="s">
        <v>1263</v>
      </c>
      <c r="B434" s="73" t="s">
        <v>654</v>
      </c>
      <c r="C434" s="73" t="s">
        <v>112</v>
      </c>
      <c r="D434" s="73" t="s">
        <v>299</v>
      </c>
      <c r="E434" s="73" t="s">
        <v>121</v>
      </c>
      <c r="F434" s="74">
        <v>4</v>
      </c>
      <c r="G434" s="75">
        <v>4</v>
      </c>
      <c r="H434" s="76">
        <f t="shared" si="24"/>
        <v>0</v>
      </c>
      <c r="I434" s="77">
        <v>4</v>
      </c>
      <c r="J434" s="78">
        <v>4</v>
      </c>
      <c r="K434" s="79">
        <f t="shared" si="25"/>
        <v>0</v>
      </c>
      <c r="L434" s="77">
        <v>0</v>
      </c>
      <c r="M434" s="80">
        <v>0</v>
      </c>
      <c r="N434" s="81">
        <f t="shared" si="26"/>
        <v>0</v>
      </c>
      <c r="O434" s="82">
        <v>0</v>
      </c>
      <c r="P434" s="77">
        <v>0</v>
      </c>
      <c r="Q434" s="78">
        <v>0</v>
      </c>
      <c r="R434" s="81">
        <f t="shared" si="27"/>
        <v>0</v>
      </c>
      <c r="S434" s="82">
        <v>0</v>
      </c>
    </row>
    <row r="435" spans="1:19" x14ac:dyDescent="0.25">
      <c r="A435" s="73" t="s">
        <v>1264</v>
      </c>
      <c r="B435" s="73" t="s">
        <v>1265</v>
      </c>
      <c r="C435" s="73" t="s">
        <v>256</v>
      </c>
      <c r="D435" s="73" t="s">
        <v>86</v>
      </c>
      <c r="E435" s="73" t="s">
        <v>121</v>
      </c>
      <c r="F435" s="74">
        <v>4</v>
      </c>
      <c r="G435" s="75">
        <v>3</v>
      </c>
      <c r="H435" s="76">
        <f t="shared" si="24"/>
        <v>1</v>
      </c>
      <c r="I435" s="77">
        <v>4</v>
      </c>
      <c r="J435" s="78">
        <v>3</v>
      </c>
      <c r="K435" s="79">
        <f t="shared" si="25"/>
        <v>1</v>
      </c>
      <c r="L435" s="77">
        <v>0</v>
      </c>
      <c r="M435" s="80">
        <v>0</v>
      </c>
      <c r="N435" s="81">
        <f t="shared" si="26"/>
        <v>0</v>
      </c>
      <c r="O435" s="82">
        <v>0</v>
      </c>
      <c r="P435" s="77">
        <v>0</v>
      </c>
      <c r="Q435" s="78">
        <v>0</v>
      </c>
      <c r="R435" s="81">
        <f t="shared" si="27"/>
        <v>0</v>
      </c>
      <c r="S435" s="82">
        <v>0</v>
      </c>
    </row>
    <row r="436" spans="1:19" x14ac:dyDescent="0.25">
      <c r="A436" s="73" t="s">
        <v>1266</v>
      </c>
      <c r="B436" s="73" t="s">
        <v>1267</v>
      </c>
      <c r="C436" s="73" t="s">
        <v>305</v>
      </c>
      <c r="D436" s="73" t="s">
        <v>82</v>
      </c>
      <c r="E436" s="73" t="s">
        <v>69</v>
      </c>
      <c r="F436" s="74">
        <v>4</v>
      </c>
      <c r="G436" s="75">
        <v>3</v>
      </c>
      <c r="H436" s="76">
        <f t="shared" si="24"/>
        <v>1</v>
      </c>
      <c r="I436" s="77">
        <v>4</v>
      </c>
      <c r="J436" s="78">
        <v>3</v>
      </c>
      <c r="K436" s="79">
        <f t="shared" si="25"/>
        <v>1</v>
      </c>
      <c r="L436" s="77">
        <v>0</v>
      </c>
      <c r="M436" s="80">
        <v>0</v>
      </c>
      <c r="N436" s="81">
        <f t="shared" si="26"/>
        <v>0</v>
      </c>
      <c r="O436" s="82">
        <v>0</v>
      </c>
      <c r="P436" s="77">
        <v>0</v>
      </c>
      <c r="Q436" s="78">
        <v>0</v>
      </c>
      <c r="R436" s="81">
        <f t="shared" si="27"/>
        <v>0</v>
      </c>
      <c r="S436" s="82">
        <v>0</v>
      </c>
    </row>
    <row r="437" spans="1:19" x14ac:dyDescent="0.25">
      <c r="A437" s="73" t="s">
        <v>647</v>
      </c>
      <c r="B437" s="73" t="s">
        <v>1268</v>
      </c>
      <c r="C437" s="73" t="s">
        <v>76</v>
      </c>
      <c r="D437" s="73" t="s">
        <v>68</v>
      </c>
      <c r="E437" s="73" t="s">
        <v>69</v>
      </c>
      <c r="F437" s="74">
        <v>3</v>
      </c>
      <c r="G437" s="75">
        <v>3</v>
      </c>
      <c r="H437" s="76">
        <f t="shared" si="24"/>
        <v>0</v>
      </c>
      <c r="I437" s="77">
        <v>3</v>
      </c>
      <c r="J437" s="78">
        <v>3</v>
      </c>
      <c r="K437" s="79">
        <f t="shared" si="25"/>
        <v>0</v>
      </c>
      <c r="L437" s="77">
        <v>0</v>
      </c>
      <c r="M437" s="80">
        <v>0</v>
      </c>
      <c r="N437" s="81">
        <f t="shared" si="26"/>
        <v>0</v>
      </c>
      <c r="O437" s="82">
        <v>0</v>
      </c>
      <c r="P437" s="77">
        <v>0</v>
      </c>
      <c r="Q437" s="78">
        <v>0</v>
      </c>
      <c r="R437" s="81">
        <f t="shared" si="27"/>
        <v>0</v>
      </c>
      <c r="S437" s="82">
        <v>0</v>
      </c>
    </row>
    <row r="438" spans="1:19" x14ac:dyDescent="0.25">
      <c r="A438" s="73" t="s">
        <v>647</v>
      </c>
      <c r="B438" s="73" t="s">
        <v>1269</v>
      </c>
      <c r="C438" s="73" t="s">
        <v>76</v>
      </c>
      <c r="D438" s="73" t="s">
        <v>68</v>
      </c>
      <c r="E438" s="73" t="s">
        <v>69</v>
      </c>
      <c r="F438" s="74">
        <v>3</v>
      </c>
      <c r="G438" s="75">
        <v>3</v>
      </c>
      <c r="H438" s="76">
        <f t="shared" si="24"/>
        <v>0</v>
      </c>
      <c r="I438" s="77">
        <v>3</v>
      </c>
      <c r="J438" s="78">
        <v>3</v>
      </c>
      <c r="K438" s="79">
        <f t="shared" si="25"/>
        <v>0</v>
      </c>
      <c r="L438" s="77">
        <v>0</v>
      </c>
      <c r="M438" s="80">
        <v>0</v>
      </c>
      <c r="N438" s="81">
        <f t="shared" si="26"/>
        <v>0</v>
      </c>
      <c r="O438" s="82">
        <v>0</v>
      </c>
      <c r="P438" s="77">
        <v>0</v>
      </c>
      <c r="Q438" s="78">
        <v>0</v>
      </c>
      <c r="R438" s="81">
        <f t="shared" si="27"/>
        <v>0</v>
      </c>
      <c r="S438" s="82">
        <v>0</v>
      </c>
    </row>
    <row r="439" spans="1:19" x14ac:dyDescent="0.25">
      <c r="A439" s="73" t="s">
        <v>1270</v>
      </c>
      <c r="B439" s="73" t="s">
        <v>1271</v>
      </c>
      <c r="C439" s="73" t="s">
        <v>306</v>
      </c>
      <c r="D439" s="73" t="s">
        <v>103</v>
      </c>
      <c r="E439" s="73" t="s">
        <v>121</v>
      </c>
      <c r="F439" s="74">
        <v>3</v>
      </c>
      <c r="G439" s="75">
        <v>1</v>
      </c>
      <c r="H439" s="76">
        <f t="shared" si="24"/>
        <v>2</v>
      </c>
      <c r="I439" s="77">
        <v>3</v>
      </c>
      <c r="J439" s="78">
        <v>1</v>
      </c>
      <c r="K439" s="79">
        <f t="shared" si="25"/>
        <v>2</v>
      </c>
      <c r="L439" s="77">
        <v>0</v>
      </c>
      <c r="M439" s="80">
        <v>0</v>
      </c>
      <c r="N439" s="81">
        <f t="shared" si="26"/>
        <v>0</v>
      </c>
      <c r="O439" s="82">
        <v>0</v>
      </c>
      <c r="P439" s="77">
        <v>0</v>
      </c>
      <c r="Q439" s="78">
        <v>0</v>
      </c>
      <c r="R439" s="81">
        <f t="shared" si="27"/>
        <v>0</v>
      </c>
      <c r="S439" s="82">
        <v>0</v>
      </c>
    </row>
    <row r="440" spans="1:19" x14ac:dyDescent="0.25">
      <c r="A440" s="73" t="s">
        <v>1272</v>
      </c>
      <c r="B440" s="73" t="s">
        <v>1273</v>
      </c>
      <c r="C440" s="73" t="s">
        <v>308</v>
      </c>
      <c r="D440" s="73" t="s">
        <v>120</v>
      </c>
      <c r="E440" s="73" t="s">
        <v>121</v>
      </c>
      <c r="F440" s="74">
        <v>3</v>
      </c>
      <c r="G440" s="75">
        <v>0</v>
      </c>
      <c r="H440" s="76">
        <f t="shared" si="24"/>
        <v>3</v>
      </c>
      <c r="I440" s="77">
        <v>1</v>
      </c>
      <c r="J440" s="78">
        <v>0</v>
      </c>
      <c r="K440" s="79">
        <f t="shared" si="25"/>
        <v>1</v>
      </c>
      <c r="L440" s="77">
        <v>1</v>
      </c>
      <c r="M440" s="80">
        <v>0</v>
      </c>
      <c r="N440" s="81">
        <f t="shared" si="26"/>
        <v>1</v>
      </c>
      <c r="O440" s="82">
        <v>0</v>
      </c>
      <c r="P440" s="77">
        <v>1</v>
      </c>
      <c r="Q440" s="78">
        <v>0</v>
      </c>
      <c r="R440" s="81">
        <f t="shared" si="27"/>
        <v>1</v>
      </c>
      <c r="S440" s="82">
        <v>0</v>
      </c>
    </row>
    <row r="441" spans="1:19" x14ac:dyDescent="0.25">
      <c r="A441" s="73" t="s">
        <v>647</v>
      </c>
      <c r="B441" s="73" t="s">
        <v>1274</v>
      </c>
      <c r="C441" s="73" t="s">
        <v>221</v>
      </c>
      <c r="D441" s="73" t="s">
        <v>68</v>
      </c>
      <c r="E441" s="73" t="s">
        <v>69</v>
      </c>
      <c r="F441" s="74">
        <v>3</v>
      </c>
      <c r="G441" s="75">
        <v>3</v>
      </c>
      <c r="H441" s="76">
        <f t="shared" si="24"/>
        <v>0</v>
      </c>
      <c r="I441" s="77">
        <v>3</v>
      </c>
      <c r="J441" s="78">
        <v>3</v>
      </c>
      <c r="K441" s="79">
        <f t="shared" si="25"/>
        <v>0</v>
      </c>
      <c r="L441" s="77">
        <v>0</v>
      </c>
      <c r="M441" s="80">
        <v>0</v>
      </c>
      <c r="N441" s="81">
        <f t="shared" si="26"/>
        <v>0</v>
      </c>
      <c r="O441" s="82">
        <v>0</v>
      </c>
      <c r="P441" s="77">
        <v>0</v>
      </c>
      <c r="Q441" s="78">
        <v>0</v>
      </c>
      <c r="R441" s="81">
        <f t="shared" si="27"/>
        <v>0</v>
      </c>
      <c r="S441" s="82">
        <v>0</v>
      </c>
    </row>
    <row r="442" spans="1:19" x14ac:dyDescent="0.25">
      <c r="A442" s="73" t="s">
        <v>1275</v>
      </c>
      <c r="B442" s="73" t="s">
        <v>1276</v>
      </c>
      <c r="C442" s="73" t="s">
        <v>239</v>
      </c>
      <c r="D442" s="73" t="s">
        <v>68</v>
      </c>
      <c r="E442" s="73" t="s">
        <v>69</v>
      </c>
      <c r="F442" s="74">
        <v>3</v>
      </c>
      <c r="G442" s="75">
        <v>1</v>
      </c>
      <c r="H442" s="76">
        <f t="shared" si="24"/>
        <v>2</v>
      </c>
      <c r="I442" s="77">
        <v>3</v>
      </c>
      <c r="J442" s="78">
        <v>1</v>
      </c>
      <c r="K442" s="79">
        <f t="shared" si="25"/>
        <v>2</v>
      </c>
      <c r="L442" s="77">
        <v>0</v>
      </c>
      <c r="M442" s="80">
        <v>0</v>
      </c>
      <c r="N442" s="81">
        <f t="shared" si="26"/>
        <v>0</v>
      </c>
      <c r="O442" s="82">
        <v>0</v>
      </c>
      <c r="P442" s="77">
        <v>0</v>
      </c>
      <c r="Q442" s="78">
        <v>0</v>
      </c>
      <c r="R442" s="81">
        <f t="shared" si="27"/>
        <v>0</v>
      </c>
      <c r="S442" s="82">
        <v>0</v>
      </c>
    </row>
    <row r="443" spans="1:19" x14ac:dyDescent="0.25">
      <c r="A443" s="73" t="s">
        <v>647</v>
      </c>
      <c r="B443" s="73" t="s">
        <v>1277</v>
      </c>
      <c r="C443" s="73" t="s">
        <v>239</v>
      </c>
      <c r="D443" s="73" t="s">
        <v>68</v>
      </c>
      <c r="E443" s="73" t="s">
        <v>69</v>
      </c>
      <c r="F443" s="74">
        <v>3</v>
      </c>
      <c r="G443" s="75">
        <v>3</v>
      </c>
      <c r="H443" s="76">
        <f t="shared" si="24"/>
        <v>0</v>
      </c>
      <c r="I443" s="77">
        <v>3</v>
      </c>
      <c r="J443" s="78">
        <v>3</v>
      </c>
      <c r="K443" s="79">
        <f t="shared" si="25"/>
        <v>0</v>
      </c>
      <c r="L443" s="77">
        <v>0</v>
      </c>
      <c r="M443" s="80">
        <v>0</v>
      </c>
      <c r="N443" s="81">
        <f t="shared" si="26"/>
        <v>0</v>
      </c>
      <c r="O443" s="82">
        <v>0</v>
      </c>
      <c r="P443" s="77">
        <v>0</v>
      </c>
      <c r="Q443" s="78">
        <v>0</v>
      </c>
      <c r="R443" s="81">
        <f t="shared" si="27"/>
        <v>0</v>
      </c>
      <c r="S443" s="82">
        <v>0</v>
      </c>
    </row>
    <row r="444" spans="1:19" x14ac:dyDescent="0.25">
      <c r="A444" s="73" t="s">
        <v>1278</v>
      </c>
      <c r="B444" s="73" t="s">
        <v>1279</v>
      </c>
      <c r="C444" s="73" t="s">
        <v>310</v>
      </c>
      <c r="D444" s="73" t="s">
        <v>101</v>
      </c>
      <c r="E444" s="73" t="s">
        <v>69</v>
      </c>
      <c r="F444" s="74">
        <v>3</v>
      </c>
      <c r="G444" s="75">
        <v>1</v>
      </c>
      <c r="H444" s="76">
        <f t="shared" si="24"/>
        <v>2</v>
      </c>
      <c r="I444" s="77">
        <v>3</v>
      </c>
      <c r="J444" s="78">
        <v>1</v>
      </c>
      <c r="K444" s="79">
        <f t="shared" si="25"/>
        <v>2</v>
      </c>
      <c r="L444" s="77">
        <v>0</v>
      </c>
      <c r="M444" s="80">
        <v>0</v>
      </c>
      <c r="N444" s="81">
        <f t="shared" si="26"/>
        <v>0</v>
      </c>
      <c r="O444" s="82">
        <v>0</v>
      </c>
      <c r="P444" s="77">
        <v>0</v>
      </c>
      <c r="Q444" s="78">
        <v>0</v>
      </c>
      <c r="R444" s="81">
        <f t="shared" si="27"/>
        <v>0</v>
      </c>
      <c r="S444" s="82">
        <v>0</v>
      </c>
    </row>
    <row r="445" spans="1:19" x14ac:dyDescent="0.25">
      <c r="A445" s="73" t="s">
        <v>1280</v>
      </c>
      <c r="B445" s="73" t="s">
        <v>1281</v>
      </c>
      <c r="C445" s="73" t="s">
        <v>79</v>
      </c>
      <c r="D445" s="73" t="s">
        <v>80</v>
      </c>
      <c r="E445" s="73" t="s">
        <v>69</v>
      </c>
      <c r="F445" s="74">
        <v>3</v>
      </c>
      <c r="G445" s="75">
        <v>3</v>
      </c>
      <c r="H445" s="76">
        <f t="shared" si="24"/>
        <v>0</v>
      </c>
      <c r="I445" s="77">
        <v>1</v>
      </c>
      <c r="J445" s="78">
        <v>1</v>
      </c>
      <c r="K445" s="79">
        <f t="shared" si="25"/>
        <v>0</v>
      </c>
      <c r="L445" s="77">
        <v>2</v>
      </c>
      <c r="M445" s="80">
        <v>2</v>
      </c>
      <c r="N445" s="81">
        <f t="shared" si="26"/>
        <v>0</v>
      </c>
      <c r="O445" s="82">
        <v>0</v>
      </c>
      <c r="P445" s="77">
        <v>0</v>
      </c>
      <c r="Q445" s="78">
        <v>0</v>
      </c>
      <c r="R445" s="81">
        <f t="shared" si="27"/>
        <v>0</v>
      </c>
      <c r="S445" s="82">
        <v>0</v>
      </c>
    </row>
    <row r="446" spans="1:19" x14ac:dyDescent="0.25">
      <c r="A446" s="73" t="s">
        <v>647</v>
      </c>
      <c r="B446" s="73" t="s">
        <v>1282</v>
      </c>
      <c r="C446" s="73" t="s">
        <v>84</v>
      </c>
      <c r="D446" s="73" t="s">
        <v>68</v>
      </c>
      <c r="E446" s="73" t="s">
        <v>69</v>
      </c>
      <c r="F446" s="74">
        <v>3</v>
      </c>
      <c r="G446" s="75">
        <v>3</v>
      </c>
      <c r="H446" s="76">
        <f t="shared" si="24"/>
        <v>0</v>
      </c>
      <c r="I446" s="77">
        <v>3</v>
      </c>
      <c r="J446" s="78">
        <v>3</v>
      </c>
      <c r="K446" s="79">
        <f t="shared" si="25"/>
        <v>0</v>
      </c>
      <c r="L446" s="77">
        <v>0</v>
      </c>
      <c r="M446" s="80">
        <v>0</v>
      </c>
      <c r="N446" s="81">
        <f t="shared" si="26"/>
        <v>0</v>
      </c>
      <c r="O446" s="82">
        <v>0</v>
      </c>
      <c r="P446" s="77">
        <v>0</v>
      </c>
      <c r="Q446" s="78">
        <v>0</v>
      </c>
      <c r="R446" s="81">
        <f t="shared" si="27"/>
        <v>0</v>
      </c>
      <c r="S446" s="82">
        <v>0</v>
      </c>
    </row>
    <row r="447" spans="1:19" x14ac:dyDescent="0.25">
      <c r="A447" s="73" t="s">
        <v>647</v>
      </c>
      <c r="B447" s="73" t="s">
        <v>1283</v>
      </c>
      <c r="C447" s="73" t="s">
        <v>84</v>
      </c>
      <c r="D447" s="73" t="s">
        <v>68</v>
      </c>
      <c r="E447" s="73" t="s">
        <v>69</v>
      </c>
      <c r="F447" s="74">
        <v>3</v>
      </c>
      <c r="G447" s="75">
        <v>2</v>
      </c>
      <c r="H447" s="76">
        <f t="shared" si="24"/>
        <v>1</v>
      </c>
      <c r="I447" s="77">
        <v>3</v>
      </c>
      <c r="J447" s="78">
        <v>2</v>
      </c>
      <c r="K447" s="79">
        <f t="shared" si="25"/>
        <v>1</v>
      </c>
      <c r="L447" s="77">
        <v>0</v>
      </c>
      <c r="M447" s="80">
        <v>0</v>
      </c>
      <c r="N447" s="81">
        <f t="shared" si="26"/>
        <v>0</v>
      </c>
      <c r="O447" s="82">
        <v>0</v>
      </c>
      <c r="P447" s="77">
        <v>0</v>
      </c>
      <c r="Q447" s="78">
        <v>0</v>
      </c>
      <c r="R447" s="81">
        <f t="shared" si="27"/>
        <v>0</v>
      </c>
      <c r="S447" s="82">
        <v>0</v>
      </c>
    </row>
    <row r="448" spans="1:19" x14ac:dyDescent="0.25">
      <c r="A448" s="73" t="s">
        <v>1284</v>
      </c>
      <c r="B448" s="73" t="s">
        <v>1285</v>
      </c>
      <c r="C448" s="73" t="s">
        <v>85</v>
      </c>
      <c r="D448" s="73" t="s">
        <v>211</v>
      </c>
      <c r="E448" s="73" t="s">
        <v>121</v>
      </c>
      <c r="F448" s="74">
        <v>3</v>
      </c>
      <c r="G448" s="75">
        <v>2</v>
      </c>
      <c r="H448" s="76">
        <f t="shared" si="24"/>
        <v>1</v>
      </c>
      <c r="I448" s="77">
        <v>2</v>
      </c>
      <c r="J448" s="78">
        <v>1</v>
      </c>
      <c r="K448" s="79">
        <f t="shared" si="25"/>
        <v>1</v>
      </c>
      <c r="L448" s="77">
        <v>0</v>
      </c>
      <c r="M448" s="80">
        <v>0</v>
      </c>
      <c r="N448" s="81">
        <f t="shared" si="26"/>
        <v>0</v>
      </c>
      <c r="O448" s="82">
        <v>0</v>
      </c>
      <c r="P448" s="77">
        <v>1</v>
      </c>
      <c r="Q448" s="78">
        <v>1</v>
      </c>
      <c r="R448" s="81">
        <f t="shared" si="27"/>
        <v>0</v>
      </c>
      <c r="S448" s="82">
        <v>0</v>
      </c>
    </row>
    <row r="449" spans="1:19" x14ac:dyDescent="0.25">
      <c r="A449" s="73" t="s">
        <v>1286</v>
      </c>
      <c r="B449" s="73" t="s">
        <v>1287</v>
      </c>
      <c r="C449" s="73" t="s">
        <v>312</v>
      </c>
      <c r="D449" s="73" t="s">
        <v>126</v>
      </c>
      <c r="E449" s="73" t="s">
        <v>121</v>
      </c>
      <c r="F449" s="74">
        <v>3</v>
      </c>
      <c r="G449" s="75">
        <v>2</v>
      </c>
      <c r="H449" s="76">
        <f t="shared" si="24"/>
        <v>1</v>
      </c>
      <c r="I449" s="77">
        <v>3</v>
      </c>
      <c r="J449" s="78">
        <v>2</v>
      </c>
      <c r="K449" s="79">
        <f t="shared" si="25"/>
        <v>1</v>
      </c>
      <c r="L449" s="77">
        <v>0</v>
      </c>
      <c r="M449" s="80">
        <v>0</v>
      </c>
      <c r="N449" s="81">
        <f t="shared" si="26"/>
        <v>0</v>
      </c>
      <c r="O449" s="82">
        <v>0</v>
      </c>
      <c r="P449" s="77">
        <v>0</v>
      </c>
      <c r="Q449" s="78">
        <v>0</v>
      </c>
      <c r="R449" s="81">
        <f t="shared" si="27"/>
        <v>0</v>
      </c>
      <c r="S449" s="82">
        <v>0</v>
      </c>
    </row>
    <row r="450" spans="1:19" x14ac:dyDescent="0.25">
      <c r="A450" s="73" t="s">
        <v>1288</v>
      </c>
      <c r="B450" s="73" t="s">
        <v>1289</v>
      </c>
      <c r="C450" s="73" t="s">
        <v>313</v>
      </c>
      <c r="D450" s="73" t="s">
        <v>252</v>
      </c>
      <c r="E450" s="73" t="s">
        <v>121</v>
      </c>
      <c r="F450" s="74">
        <v>3</v>
      </c>
      <c r="G450" s="75">
        <v>0</v>
      </c>
      <c r="H450" s="76">
        <f t="shared" si="24"/>
        <v>3</v>
      </c>
      <c r="I450" s="77">
        <v>3</v>
      </c>
      <c r="J450" s="78">
        <v>0</v>
      </c>
      <c r="K450" s="79">
        <f t="shared" si="25"/>
        <v>3</v>
      </c>
      <c r="L450" s="77">
        <v>0</v>
      </c>
      <c r="M450" s="80">
        <v>0</v>
      </c>
      <c r="N450" s="81">
        <f t="shared" si="26"/>
        <v>0</v>
      </c>
      <c r="O450" s="82">
        <v>0</v>
      </c>
      <c r="P450" s="77">
        <v>0</v>
      </c>
      <c r="Q450" s="78">
        <v>0</v>
      </c>
      <c r="R450" s="81">
        <f t="shared" si="27"/>
        <v>0</v>
      </c>
      <c r="S450" s="82">
        <v>0</v>
      </c>
    </row>
    <row r="451" spans="1:19" x14ac:dyDescent="0.25">
      <c r="A451" s="73" t="s">
        <v>1290</v>
      </c>
      <c r="B451" s="73" t="s">
        <v>1291</v>
      </c>
      <c r="C451" s="73" t="s">
        <v>314</v>
      </c>
      <c r="D451" s="73" t="s">
        <v>211</v>
      </c>
      <c r="E451" s="73" t="s">
        <v>121</v>
      </c>
      <c r="F451" s="74">
        <v>3</v>
      </c>
      <c r="G451" s="75">
        <v>3</v>
      </c>
      <c r="H451" s="76">
        <f t="shared" si="24"/>
        <v>0</v>
      </c>
      <c r="I451" s="77">
        <v>1</v>
      </c>
      <c r="J451" s="78">
        <v>1</v>
      </c>
      <c r="K451" s="79">
        <f t="shared" si="25"/>
        <v>0</v>
      </c>
      <c r="L451" s="77">
        <v>1</v>
      </c>
      <c r="M451" s="80">
        <v>1</v>
      </c>
      <c r="N451" s="81">
        <f t="shared" si="26"/>
        <v>0</v>
      </c>
      <c r="O451" s="82">
        <v>0</v>
      </c>
      <c r="P451" s="77">
        <v>1</v>
      </c>
      <c r="Q451" s="78">
        <v>1</v>
      </c>
      <c r="R451" s="81">
        <f t="shared" si="27"/>
        <v>0</v>
      </c>
      <c r="S451" s="82">
        <v>0</v>
      </c>
    </row>
    <row r="452" spans="1:19" x14ac:dyDescent="0.25">
      <c r="A452" s="73" t="s">
        <v>1292</v>
      </c>
      <c r="B452" s="73" t="s">
        <v>1293</v>
      </c>
      <c r="C452" s="73" t="s">
        <v>315</v>
      </c>
      <c r="D452" s="73" t="s">
        <v>180</v>
      </c>
      <c r="E452" s="73" t="s">
        <v>121</v>
      </c>
      <c r="F452" s="74">
        <v>3</v>
      </c>
      <c r="G452" s="75">
        <v>0</v>
      </c>
      <c r="H452" s="76">
        <f t="shared" si="24"/>
        <v>3</v>
      </c>
      <c r="I452" s="77">
        <v>3</v>
      </c>
      <c r="J452" s="78">
        <v>0</v>
      </c>
      <c r="K452" s="79">
        <f t="shared" si="25"/>
        <v>3</v>
      </c>
      <c r="L452" s="77">
        <v>0</v>
      </c>
      <c r="M452" s="80">
        <v>0</v>
      </c>
      <c r="N452" s="81">
        <f t="shared" si="26"/>
        <v>0</v>
      </c>
      <c r="O452" s="82">
        <v>0</v>
      </c>
      <c r="P452" s="77">
        <v>0</v>
      </c>
      <c r="Q452" s="78">
        <v>0</v>
      </c>
      <c r="R452" s="81">
        <f t="shared" si="27"/>
        <v>0</v>
      </c>
      <c r="S452" s="82">
        <v>0</v>
      </c>
    </row>
    <row r="453" spans="1:19" x14ac:dyDescent="0.25">
      <c r="A453" s="73" t="s">
        <v>1294</v>
      </c>
      <c r="B453" s="73" t="s">
        <v>1295</v>
      </c>
      <c r="C453" s="73" t="s">
        <v>288</v>
      </c>
      <c r="D453" s="73" t="s">
        <v>193</v>
      </c>
      <c r="E453" s="73" t="s">
        <v>121</v>
      </c>
      <c r="F453" s="74">
        <v>3</v>
      </c>
      <c r="G453" s="75">
        <v>2</v>
      </c>
      <c r="H453" s="76">
        <f t="shared" si="24"/>
        <v>1</v>
      </c>
      <c r="I453" s="77">
        <v>2</v>
      </c>
      <c r="J453" s="78">
        <v>1</v>
      </c>
      <c r="K453" s="79">
        <f t="shared" si="25"/>
        <v>1</v>
      </c>
      <c r="L453" s="77">
        <v>1</v>
      </c>
      <c r="M453" s="80">
        <v>1</v>
      </c>
      <c r="N453" s="81">
        <f t="shared" si="26"/>
        <v>0</v>
      </c>
      <c r="O453" s="82">
        <v>0</v>
      </c>
      <c r="P453" s="77">
        <v>0</v>
      </c>
      <c r="Q453" s="78">
        <v>0</v>
      </c>
      <c r="R453" s="81">
        <f t="shared" si="27"/>
        <v>0</v>
      </c>
      <c r="S453" s="82">
        <v>0</v>
      </c>
    </row>
    <row r="454" spans="1:19" x14ac:dyDescent="0.25">
      <c r="A454" s="73" t="s">
        <v>1296</v>
      </c>
      <c r="B454" s="73" t="s">
        <v>1297</v>
      </c>
      <c r="C454" s="73" t="s">
        <v>318</v>
      </c>
      <c r="D454" s="73" t="s">
        <v>75</v>
      </c>
      <c r="E454" s="73" t="s">
        <v>121</v>
      </c>
      <c r="F454" s="74">
        <v>3</v>
      </c>
      <c r="G454" s="75">
        <v>1</v>
      </c>
      <c r="H454" s="76">
        <f t="shared" si="24"/>
        <v>2</v>
      </c>
      <c r="I454" s="77">
        <v>3</v>
      </c>
      <c r="J454" s="78">
        <v>1</v>
      </c>
      <c r="K454" s="79">
        <f t="shared" si="25"/>
        <v>2</v>
      </c>
      <c r="L454" s="77">
        <v>0</v>
      </c>
      <c r="M454" s="80">
        <v>0</v>
      </c>
      <c r="N454" s="81">
        <f t="shared" si="26"/>
        <v>0</v>
      </c>
      <c r="O454" s="82">
        <v>0</v>
      </c>
      <c r="P454" s="77">
        <v>0</v>
      </c>
      <c r="Q454" s="78">
        <v>0</v>
      </c>
      <c r="R454" s="81">
        <f t="shared" si="27"/>
        <v>0</v>
      </c>
      <c r="S454" s="82">
        <v>0</v>
      </c>
    </row>
    <row r="455" spans="1:19" x14ac:dyDescent="0.25">
      <c r="A455" s="73" t="s">
        <v>1298</v>
      </c>
      <c r="B455" s="73" t="s">
        <v>1299</v>
      </c>
      <c r="C455" s="73" t="s">
        <v>145</v>
      </c>
      <c r="D455" s="73" t="s">
        <v>146</v>
      </c>
      <c r="E455" s="73" t="s">
        <v>69</v>
      </c>
      <c r="F455" s="74">
        <v>3</v>
      </c>
      <c r="G455" s="75">
        <v>1</v>
      </c>
      <c r="H455" s="76">
        <f t="shared" si="24"/>
        <v>2</v>
      </c>
      <c r="I455" s="77">
        <v>3</v>
      </c>
      <c r="J455" s="78">
        <v>1</v>
      </c>
      <c r="K455" s="79">
        <f t="shared" si="25"/>
        <v>2</v>
      </c>
      <c r="L455" s="77">
        <v>0</v>
      </c>
      <c r="M455" s="80">
        <v>0</v>
      </c>
      <c r="N455" s="81">
        <f t="shared" si="26"/>
        <v>0</v>
      </c>
      <c r="O455" s="82">
        <v>0</v>
      </c>
      <c r="P455" s="77">
        <v>0</v>
      </c>
      <c r="Q455" s="78">
        <v>0</v>
      </c>
      <c r="R455" s="81">
        <f t="shared" si="27"/>
        <v>0</v>
      </c>
      <c r="S455" s="82">
        <v>0</v>
      </c>
    </row>
    <row r="456" spans="1:19" x14ac:dyDescent="0.25">
      <c r="A456" s="73" t="s">
        <v>1300</v>
      </c>
      <c r="B456" s="73" t="s">
        <v>1301</v>
      </c>
      <c r="C456" s="73" t="s">
        <v>119</v>
      </c>
      <c r="D456" s="73" t="s">
        <v>120</v>
      </c>
      <c r="E456" s="73" t="s">
        <v>121</v>
      </c>
      <c r="F456" s="74">
        <v>3</v>
      </c>
      <c r="G456" s="75">
        <v>0</v>
      </c>
      <c r="H456" s="76">
        <f t="shared" si="24"/>
        <v>3</v>
      </c>
      <c r="I456" s="77">
        <v>3</v>
      </c>
      <c r="J456" s="78">
        <v>0</v>
      </c>
      <c r="K456" s="79">
        <f t="shared" si="25"/>
        <v>3</v>
      </c>
      <c r="L456" s="77">
        <v>0</v>
      </c>
      <c r="M456" s="80">
        <v>0</v>
      </c>
      <c r="N456" s="81">
        <f t="shared" si="26"/>
        <v>0</v>
      </c>
      <c r="O456" s="82">
        <v>0</v>
      </c>
      <c r="P456" s="77">
        <v>0</v>
      </c>
      <c r="Q456" s="78">
        <v>0</v>
      </c>
      <c r="R456" s="81">
        <f t="shared" si="27"/>
        <v>0</v>
      </c>
      <c r="S456" s="82">
        <v>0</v>
      </c>
    </row>
    <row r="457" spans="1:19" x14ac:dyDescent="0.25">
      <c r="A457" s="73" t="s">
        <v>647</v>
      </c>
      <c r="B457" s="73" t="s">
        <v>1302</v>
      </c>
      <c r="C457" s="73" t="s">
        <v>83</v>
      </c>
      <c r="D457" s="73" t="s">
        <v>68</v>
      </c>
      <c r="E457" s="73" t="s">
        <v>69</v>
      </c>
      <c r="F457" s="74">
        <v>3</v>
      </c>
      <c r="G457" s="75">
        <v>3</v>
      </c>
      <c r="H457" s="76">
        <f t="shared" ref="H457:H520" si="28">F457-G457</f>
        <v>0</v>
      </c>
      <c r="I457" s="77">
        <v>3</v>
      </c>
      <c r="J457" s="78">
        <v>3</v>
      </c>
      <c r="K457" s="79">
        <f t="shared" ref="K457:K520" si="29">I457-J457</f>
        <v>0</v>
      </c>
      <c r="L457" s="77">
        <v>0</v>
      </c>
      <c r="M457" s="80">
        <v>0</v>
      </c>
      <c r="N457" s="81">
        <f t="shared" ref="N457:N520" si="30">L457-M457</f>
        <v>0</v>
      </c>
      <c r="O457" s="82">
        <v>0</v>
      </c>
      <c r="P457" s="77">
        <v>0</v>
      </c>
      <c r="Q457" s="78">
        <v>0</v>
      </c>
      <c r="R457" s="81">
        <f t="shared" ref="R457:R520" si="31">P457-Q457</f>
        <v>0</v>
      </c>
      <c r="S457" s="82">
        <v>0</v>
      </c>
    </row>
    <row r="458" spans="1:19" x14ac:dyDescent="0.25">
      <c r="A458" s="73" t="s">
        <v>647</v>
      </c>
      <c r="B458" s="73" t="s">
        <v>1303</v>
      </c>
      <c r="C458" s="73" t="s">
        <v>83</v>
      </c>
      <c r="D458" s="73" t="s">
        <v>68</v>
      </c>
      <c r="E458" s="73" t="s">
        <v>69</v>
      </c>
      <c r="F458" s="74">
        <v>3</v>
      </c>
      <c r="G458" s="75">
        <v>3</v>
      </c>
      <c r="H458" s="76">
        <f t="shared" si="28"/>
        <v>0</v>
      </c>
      <c r="I458" s="77">
        <v>3</v>
      </c>
      <c r="J458" s="78">
        <v>3</v>
      </c>
      <c r="K458" s="79">
        <f t="shared" si="29"/>
        <v>0</v>
      </c>
      <c r="L458" s="77">
        <v>0</v>
      </c>
      <c r="M458" s="80">
        <v>0</v>
      </c>
      <c r="N458" s="81">
        <f t="shared" si="30"/>
        <v>0</v>
      </c>
      <c r="O458" s="82">
        <v>0</v>
      </c>
      <c r="P458" s="77">
        <v>0</v>
      </c>
      <c r="Q458" s="78">
        <v>0</v>
      </c>
      <c r="R458" s="81">
        <f t="shared" si="31"/>
        <v>0</v>
      </c>
      <c r="S458" s="82">
        <v>0</v>
      </c>
    </row>
    <row r="459" spans="1:19" x14ac:dyDescent="0.25">
      <c r="A459" s="73" t="s">
        <v>1304</v>
      </c>
      <c r="B459" s="73" t="s">
        <v>1305</v>
      </c>
      <c r="C459" s="73" t="s">
        <v>234</v>
      </c>
      <c r="D459" s="73" t="s">
        <v>211</v>
      </c>
      <c r="E459" s="73" t="s">
        <v>121</v>
      </c>
      <c r="F459" s="74">
        <v>3</v>
      </c>
      <c r="G459" s="75">
        <v>1</v>
      </c>
      <c r="H459" s="76">
        <f t="shared" si="28"/>
        <v>2</v>
      </c>
      <c r="I459" s="77">
        <v>3</v>
      </c>
      <c r="J459" s="78">
        <v>1</v>
      </c>
      <c r="K459" s="79">
        <f t="shared" si="29"/>
        <v>2</v>
      </c>
      <c r="L459" s="77">
        <v>0</v>
      </c>
      <c r="M459" s="80">
        <v>0</v>
      </c>
      <c r="N459" s="81">
        <f t="shared" si="30"/>
        <v>0</v>
      </c>
      <c r="O459" s="82">
        <v>0</v>
      </c>
      <c r="P459" s="77">
        <v>0</v>
      </c>
      <c r="Q459" s="78">
        <v>0</v>
      </c>
      <c r="R459" s="81">
        <f t="shared" si="31"/>
        <v>0</v>
      </c>
      <c r="S459" s="82">
        <v>0</v>
      </c>
    </row>
    <row r="460" spans="1:19" x14ac:dyDescent="0.25">
      <c r="A460" s="73" t="s">
        <v>1306</v>
      </c>
      <c r="B460" s="73" t="s">
        <v>1307</v>
      </c>
      <c r="C460" s="73" t="s">
        <v>234</v>
      </c>
      <c r="D460" s="73" t="s">
        <v>211</v>
      </c>
      <c r="E460" s="73" t="s">
        <v>121</v>
      </c>
      <c r="F460" s="74">
        <v>3</v>
      </c>
      <c r="G460" s="75">
        <v>1</v>
      </c>
      <c r="H460" s="76">
        <f t="shared" si="28"/>
        <v>2</v>
      </c>
      <c r="I460" s="77">
        <v>3</v>
      </c>
      <c r="J460" s="78">
        <v>1</v>
      </c>
      <c r="K460" s="79">
        <f t="shared" si="29"/>
        <v>2</v>
      </c>
      <c r="L460" s="77">
        <v>0</v>
      </c>
      <c r="M460" s="80">
        <v>0</v>
      </c>
      <c r="N460" s="81">
        <f t="shared" si="30"/>
        <v>0</v>
      </c>
      <c r="O460" s="82">
        <v>0</v>
      </c>
      <c r="P460" s="77">
        <v>0</v>
      </c>
      <c r="Q460" s="78">
        <v>0</v>
      </c>
      <c r="R460" s="81">
        <f t="shared" si="31"/>
        <v>0</v>
      </c>
      <c r="S460" s="82">
        <v>0</v>
      </c>
    </row>
    <row r="461" spans="1:19" x14ac:dyDescent="0.25">
      <c r="A461" s="73" t="s">
        <v>1308</v>
      </c>
      <c r="B461" s="73" t="s">
        <v>1309</v>
      </c>
      <c r="C461" s="73" t="s">
        <v>320</v>
      </c>
      <c r="D461" s="73" t="s">
        <v>101</v>
      </c>
      <c r="E461" s="73" t="s">
        <v>121</v>
      </c>
      <c r="F461" s="74">
        <v>3</v>
      </c>
      <c r="G461" s="75">
        <v>2</v>
      </c>
      <c r="H461" s="76">
        <f t="shared" si="28"/>
        <v>1</v>
      </c>
      <c r="I461" s="77">
        <v>2</v>
      </c>
      <c r="J461" s="78">
        <v>1</v>
      </c>
      <c r="K461" s="79">
        <f t="shared" si="29"/>
        <v>1</v>
      </c>
      <c r="L461" s="77">
        <v>1</v>
      </c>
      <c r="M461" s="80">
        <v>1</v>
      </c>
      <c r="N461" s="81">
        <f t="shared" si="30"/>
        <v>0</v>
      </c>
      <c r="O461" s="82">
        <v>0</v>
      </c>
      <c r="P461" s="77">
        <v>0</v>
      </c>
      <c r="Q461" s="78">
        <v>0</v>
      </c>
      <c r="R461" s="81">
        <f t="shared" si="31"/>
        <v>0</v>
      </c>
      <c r="S461" s="82">
        <v>0</v>
      </c>
    </row>
    <row r="462" spans="1:19" x14ac:dyDescent="0.25">
      <c r="A462" s="73" t="s">
        <v>1310</v>
      </c>
      <c r="B462" s="73" t="s">
        <v>1311</v>
      </c>
      <c r="C462" s="73" t="s">
        <v>321</v>
      </c>
      <c r="D462" s="73" t="s">
        <v>82</v>
      </c>
      <c r="E462" s="73" t="s">
        <v>69</v>
      </c>
      <c r="F462" s="74">
        <v>3</v>
      </c>
      <c r="G462" s="75">
        <v>1</v>
      </c>
      <c r="H462" s="76">
        <f t="shared" si="28"/>
        <v>2</v>
      </c>
      <c r="I462" s="77">
        <v>3</v>
      </c>
      <c r="J462" s="78">
        <v>1</v>
      </c>
      <c r="K462" s="79">
        <f t="shared" si="29"/>
        <v>2</v>
      </c>
      <c r="L462" s="77">
        <v>0</v>
      </c>
      <c r="M462" s="80">
        <v>0</v>
      </c>
      <c r="N462" s="81">
        <f t="shared" si="30"/>
        <v>0</v>
      </c>
      <c r="O462" s="82">
        <v>0</v>
      </c>
      <c r="P462" s="77">
        <v>0</v>
      </c>
      <c r="Q462" s="78">
        <v>0</v>
      </c>
      <c r="R462" s="81">
        <f t="shared" si="31"/>
        <v>0</v>
      </c>
      <c r="S462" s="82">
        <v>0</v>
      </c>
    </row>
    <row r="463" spans="1:19" x14ac:dyDescent="0.25">
      <c r="A463" s="73" t="s">
        <v>1312</v>
      </c>
      <c r="B463" s="73" t="s">
        <v>1313</v>
      </c>
      <c r="C463" s="73" t="s">
        <v>322</v>
      </c>
      <c r="D463" s="73" t="s">
        <v>252</v>
      </c>
      <c r="E463" s="73" t="s">
        <v>121</v>
      </c>
      <c r="F463" s="74">
        <v>3</v>
      </c>
      <c r="G463" s="75">
        <v>2</v>
      </c>
      <c r="H463" s="76">
        <f t="shared" si="28"/>
        <v>1</v>
      </c>
      <c r="I463" s="77">
        <v>3</v>
      </c>
      <c r="J463" s="78">
        <v>2</v>
      </c>
      <c r="K463" s="79">
        <f t="shared" si="29"/>
        <v>1</v>
      </c>
      <c r="L463" s="77">
        <v>0</v>
      </c>
      <c r="M463" s="80">
        <v>0</v>
      </c>
      <c r="N463" s="81">
        <f t="shared" si="30"/>
        <v>0</v>
      </c>
      <c r="O463" s="82">
        <v>0</v>
      </c>
      <c r="P463" s="77">
        <v>0</v>
      </c>
      <c r="Q463" s="78">
        <v>0</v>
      </c>
      <c r="R463" s="81">
        <f t="shared" si="31"/>
        <v>0</v>
      </c>
      <c r="S463" s="82">
        <v>0</v>
      </c>
    </row>
    <row r="464" spans="1:19" x14ac:dyDescent="0.25">
      <c r="A464" s="73" t="s">
        <v>1314</v>
      </c>
      <c r="B464" s="73" t="s">
        <v>1315</v>
      </c>
      <c r="C464" s="73" t="s">
        <v>289</v>
      </c>
      <c r="D464" s="73" t="s">
        <v>252</v>
      </c>
      <c r="E464" s="73" t="s">
        <v>121</v>
      </c>
      <c r="F464" s="74">
        <v>3</v>
      </c>
      <c r="G464" s="75">
        <v>2</v>
      </c>
      <c r="H464" s="76">
        <f t="shared" si="28"/>
        <v>1</v>
      </c>
      <c r="I464" s="77">
        <v>3</v>
      </c>
      <c r="J464" s="78">
        <v>2</v>
      </c>
      <c r="K464" s="79">
        <f t="shared" si="29"/>
        <v>1</v>
      </c>
      <c r="L464" s="77">
        <v>0</v>
      </c>
      <c r="M464" s="80">
        <v>0</v>
      </c>
      <c r="N464" s="81">
        <f t="shared" si="30"/>
        <v>0</v>
      </c>
      <c r="O464" s="82">
        <v>0</v>
      </c>
      <c r="P464" s="77">
        <v>0</v>
      </c>
      <c r="Q464" s="78">
        <v>0</v>
      </c>
      <c r="R464" s="81">
        <f t="shared" si="31"/>
        <v>0</v>
      </c>
      <c r="S464" s="82">
        <v>0</v>
      </c>
    </row>
    <row r="465" spans="1:19" x14ac:dyDescent="0.25">
      <c r="A465" s="73" t="s">
        <v>647</v>
      </c>
      <c r="B465" s="73" t="s">
        <v>1316</v>
      </c>
      <c r="C465" s="73" t="s">
        <v>108</v>
      </c>
      <c r="D465" s="73" t="s">
        <v>109</v>
      </c>
      <c r="E465" s="73" t="s">
        <v>69</v>
      </c>
      <c r="F465" s="74">
        <v>3</v>
      </c>
      <c r="G465" s="75">
        <v>3</v>
      </c>
      <c r="H465" s="76">
        <f t="shared" si="28"/>
        <v>0</v>
      </c>
      <c r="I465" s="77">
        <v>1</v>
      </c>
      <c r="J465" s="78">
        <v>1</v>
      </c>
      <c r="K465" s="79">
        <f t="shared" si="29"/>
        <v>0</v>
      </c>
      <c r="L465" s="77">
        <v>1</v>
      </c>
      <c r="M465" s="80">
        <v>1</v>
      </c>
      <c r="N465" s="81">
        <f t="shared" si="30"/>
        <v>0</v>
      </c>
      <c r="O465" s="82">
        <v>0</v>
      </c>
      <c r="P465" s="77">
        <v>1</v>
      </c>
      <c r="Q465" s="78">
        <v>1</v>
      </c>
      <c r="R465" s="81">
        <f t="shared" si="31"/>
        <v>0</v>
      </c>
      <c r="S465" s="82">
        <v>0</v>
      </c>
    </row>
    <row r="466" spans="1:19" x14ac:dyDescent="0.25">
      <c r="A466" s="73" t="s">
        <v>647</v>
      </c>
      <c r="B466" s="73" t="s">
        <v>1317</v>
      </c>
      <c r="C466" s="73" t="s">
        <v>108</v>
      </c>
      <c r="D466" s="73" t="s">
        <v>109</v>
      </c>
      <c r="E466" s="73" t="s">
        <v>69</v>
      </c>
      <c r="F466" s="74">
        <v>3</v>
      </c>
      <c r="G466" s="75">
        <v>2</v>
      </c>
      <c r="H466" s="76">
        <f t="shared" si="28"/>
        <v>1</v>
      </c>
      <c r="I466" s="77">
        <v>2</v>
      </c>
      <c r="J466" s="78">
        <v>1</v>
      </c>
      <c r="K466" s="79">
        <f t="shared" si="29"/>
        <v>1</v>
      </c>
      <c r="L466" s="77">
        <v>1</v>
      </c>
      <c r="M466" s="80">
        <v>1</v>
      </c>
      <c r="N466" s="81">
        <f t="shared" si="30"/>
        <v>0</v>
      </c>
      <c r="O466" s="82">
        <v>0</v>
      </c>
      <c r="P466" s="77">
        <v>0</v>
      </c>
      <c r="Q466" s="78">
        <v>0</v>
      </c>
      <c r="R466" s="81">
        <f t="shared" si="31"/>
        <v>0</v>
      </c>
      <c r="S466" s="82">
        <v>0</v>
      </c>
    </row>
    <row r="467" spans="1:19" x14ac:dyDescent="0.25">
      <c r="A467" s="73" t="s">
        <v>1318</v>
      </c>
      <c r="B467" s="73" t="s">
        <v>1319</v>
      </c>
      <c r="C467" s="73" t="s">
        <v>324</v>
      </c>
      <c r="D467" s="73" t="s">
        <v>103</v>
      </c>
      <c r="E467" s="73" t="s">
        <v>121</v>
      </c>
      <c r="F467" s="74">
        <v>3</v>
      </c>
      <c r="G467" s="75">
        <v>2</v>
      </c>
      <c r="H467" s="76">
        <f t="shared" si="28"/>
        <v>1</v>
      </c>
      <c r="I467" s="77">
        <v>3</v>
      </c>
      <c r="J467" s="78">
        <v>2</v>
      </c>
      <c r="K467" s="79">
        <f t="shared" si="29"/>
        <v>1</v>
      </c>
      <c r="L467" s="77">
        <v>0</v>
      </c>
      <c r="M467" s="80">
        <v>0</v>
      </c>
      <c r="N467" s="81">
        <f t="shared" si="30"/>
        <v>0</v>
      </c>
      <c r="O467" s="82">
        <v>0</v>
      </c>
      <c r="P467" s="77">
        <v>0</v>
      </c>
      <c r="Q467" s="78">
        <v>0</v>
      </c>
      <c r="R467" s="81">
        <f t="shared" si="31"/>
        <v>0</v>
      </c>
      <c r="S467" s="82">
        <v>0</v>
      </c>
    </row>
    <row r="468" spans="1:19" x14ac:dyDescent="0.25">
      <c r="A468" s="73" t="s">
        <v>1320</v>
      </c>
      <c r="B468" s="73" t="s">
        <v>1321</v>
      </c>
      <c r="C468" s="73" t="s">
        <v>94</v>
      </c>
      <c r="D468" s="73" t="s">
        <v>68</v>
      </c>
      <c r="E468" s="73" t="s">
        <v>69</v>
      </c>
      <c r="F468" s="74">
        <v>3</v>
      </c>
      <c r="G468" s="75">
        <v>1</v>
      </c>
      <c r="H468" s="76">
        <f t="shared" si="28"/>
        <v>2</v>
      </c>
      <c r="I468" s="77">
        <v>2</v>
      </c>
      <c r="J468" s="78">
        <v>0</v>
      </c>
      <c r="K468" s="79">
        <f t="shared" si="29"/>
        <v>2</v>
      </c>
      <c r="L468" s="77">
        <v>1</v>
      </c>
      <c r="M468" s="80">
        <v>1</v>
      </c>
      <c r="N468" s="81">
        <f t="shared" si="30"/>
        <v>0</v>
      </c>
      <c r="O468" s="82">
        <v>0</v>
      </c>
      <c r="P468" s="77">
        <v>0</v>
      </c>
      <c r="Q468" s="78">
        <v>0</v>
      </c>
      <c r="R468" s="81">
        <f t="shared" si="31"/>
        <v>0</v>
      </c>
      <c r="S468" s="82">
        <v>0</v>
      </c>
    </row>
    <row r="469" spans="1:19" x14ac:dyDescent="0.25">
      <c r="A469" s="73" t="s">
        <v>647</v>
      </c>
      <c r="B469" s="73" t="s">
        <v>1322</v>
      </c>
      <c r="C469" s="73" t="s">
        <v>94</v>
      </c>
      <c r="D469" s="73" t="s">
        <v>68</v>
      </c>
      <c r="E469" s="73" t="s">
        <v>69</v>
      </c>
      <c r="F469" s="74">
        <v>3</v>
      </c>
      <c r="G469" s="75">
        <v>3</v>
      </c>
      <c r="H469" s="76">
        <f t="shared" si="28"/>
        <v>0</v>
      </c>
      <c r="I469" s="77">
        <v>3</v>
      </c>
      <c r="J469" s="78">
        <v>3</v>
      </c>
      <c r="K469" s="79">
        <f t="shared" si="29"/>
        <v>0</v>
      </c>
      <c r="L469" s="77">
        <v>0</v>
      </c>
      <c r="M469" s="80">
        <v>0</v>
      </c>
      <c r="N469" s="81">
        <f t="shared" si="30"/>
        <v>0</v>
      </c>
      <c r="O469" s="82">
        <v>0</v>
      </c>
      <c r="P469" s="77">
        <v>0</v>
      </c>
      <c r="Q469" s="78">
        <v>0</v>
      </c>
      <c r="R469" s="81">
        <f t="shared" si="31"/>
        <v>0</v>
      </c>
      <c r="S469" s="82">
        <v>0</v>
      </c>
    </row>
    <row r="470" spans="1:19" x14ac:dyDescent="0.25">
      <c r="A470" s="73" t="s">
        <v>1323</v>
      </c>
      <c r="B470" s="73" t="s">
        <v>1324</v>
      </c>
      <c r="C470" s="73" t="s">
        <v>91</v>
      </c>
      <c r="D470" s="73" t="s">
        <v>68</v>
      </c>
      <c r="E470" s="73" t="s">
        <v>69</v>
      </c>
      <c r="F470" s="74">
        <v>3</v>
      </c>
      <c r="G470" s="75">
        <v>0</v>
      </c>
      <c r="H470" s="76">
        <f t="shared" si="28"/>
        <v>3</v>
      </c>
      <c r="I470" s="77">
        <v>3</v>
      </c>
      <c r="J470" s="78">
        <v>0</v>
      </c>
      <c r="K470" s="79">
        <f t="shared" si="29"/>
        <v>3</v>
      </c>
      <c r="L470" s="77">
        <v>0</v>
      </c>
      <c r="M470" s="80">
        <v>0</v>
      </c>
      <c r="N470" s="81">
        <f t="shared" si="30"/>
        <v>0</v>
      </c>
      <c r="O470" s="82">
        <v>0</v>
      </c>
      <c r="P470" s="77">
        <v>0</v>
      </c>
      <c r="Q470" s="78">
        <v>0</v>
      </c>
      <c r="R470" s="81">
        <f t="shared" si="31"/>
        <v>0</v>
      </c>
      <c r="S470" s="82">
        <v>0</v>
      </c>
    </row>
    <row r="471" spans="1:19" x14ac:dyDescent="0.25">
      <c r="A471" s="73" t="s">
        <v>647</v>
      </c>
      <c r="B471" s="73" t="s">
        <v>1325</v>
      </c>
      <c r="C471" s="73" t="s">
        <v>91</v>
      </c>
      <c r="D471" s="73" t="s">
        <v>68</v>
      </c>
      <c r="E471" s="73" t="s">
        <v>69</v>
      </c>
      <c r="F471" s="74">
        <v>3</v>
      </c>
      <c r="G471" s="75">
        <v>3</v>
      </c>
      <c r="H471" s="76">
        <f t="shared" si="28"/>
        <v>0</v>
      </c>
      <c r="I471" s="77">
        <v>2</v>
      </c>
      <c r="J471" s="78">
        <v>2</v>
      </c>
      <c r="K471" s="79">
        <f t="shared" si="29"/>
        <v>0</v>
      </c>
      <c r="L471" s="77">
        <v>0</v>
      </c>
      <c r="M471" s="80">
        <v>0</v>
      </c>
      <c r="N471" s="81">
        <f t="shared" si="30"/>
        <v>0</v>
      </c>
      <c r="O471" s="82">
        <v>0</v>
      </c>
      <c r="P471" s="77">
        <v>1</v>
      </c>
      <c r="Q471" s="78">
        <v>1</v>
      </c>
      <c r="R471" s="81">
        <f t="shared" si="31"/>
        <v>0</v>
      </c>
      <c r="S471" s="82">
        <v>0</v>
      </c>
    </row>
    <row r="472" spans="1:19" x14ac:dyDescent="0.25">
      <c r="A472" s="73" t="s">
        <v>1326</v>
      </c>
      <c r="B472" s="73" t="s">
        <v>1327</v>
      </c>
      <c r="C472" s="73" t="s">
        <v>91</v>
      </c>
      <c r="D472" s="73" t="s">
        <v>72</v>
      </c>
      <c r="E472" s="73" t="s">
        <v>69</v>
      </c>
      <c r="F472" s="74">
        <v>3</v>
      </c>
      <c r="G472" s="75">
        <v>0</v>
      </c>
      <c r="H472" s="76">
        <f t="shared" si="28"/>
        <v>3</v>
      </c>
      <c r="I472" s="77">
        <v>3</v>
      </c>
      <c r="J472" s="78">
        <v>0</v>
      </c>
      <c r="K472" s="79">
        <f t="shared" si="29"/>
        <v>3</v>
      </c>
      <c r="L472" s="77">
        <v>0</v>
      </c>
      <c r="M472" s="80">
        <v>0</v>
      </c>
      <c r="N472" s="81">
        <f t="shared" si="30"/>
        <v>0</v>
      </c>
      <c r="O472" s="82">
        <v>0</v>
      </c>
      <c r="P472" s="77">
        <v>0</v>
      </c>
      <c r="Q472" s="78">
        <v>0</v>
      </c>
      <c r="R472" s="81">
        <f t="shared" si="31"/>
        <v>0</v>
      </c>
      <c r="S472" s="82">
        <v>0</v>
      </c>
    </row>
    <row r="473" spans="1:19" x14ac:dyDescent="0.25">
      <c r="A473" s="73" t="s">
        <v>647</v>
      </c>
      <c r="B473" s="73" t="s">
        <v>608</v>
      </c>
      <c r="C473" s="73" t="s">
        <v>91</v>
      </c>
      <c r="D473" s="73" t="s">
        <v>72</v>
      </c>
      <c r="E473" s="73" t="s">
        <v>69</v>
      </c>
      <c r="F473" s="74">
        <v>3</v>
      </c>
      <c r="G473" s="75">
        <v>0</v>
      </c>
      <c r="H473" s="76">
        <f t="shared" si="28"/>
        <v>3</v>
      </c>
      <c r="I473" s="77">
        <v>3</v>
      </c>
      <c r="J473" s="78">
        <v>0</v>
      </c>
      <c r="K473" s="79">
        <f t="shared" si="29"/>
        <v>3</v>
      </c>
      <c r="L473" s="77">
        <v>0</v>
      </c>
      <c r="M473" s="80">
        <v>0</v>
      </c>
      <c r="N473" s="81">
        <f t="shared" si="30"/>
        <v>0</v>
      </c>
      <c r="O473" s="82">
        <v>0</v>
      </c>
      <c r="P473" s="77">
        <v>0</v>
      </c>
      <c r="Q473" s="78">
        <v>0</v>
      </c>
      <c r="R473" s="81">
        <f t="shared" si="31"/>
        <v>0</v>
      </c>
      <c r="S473" s="82">
        <v>0</v>
      </c>
    </row>
    <row r="474" spans="1:19" x14ac:dyDescent="0.25">
      <c r="A474" s="73" t="s">
        <v>1328</v>
      </c>
      <c r="B474" s="73" t="s">
        <v>1329</v>
      </c>
      <c r="C474" s="73" t="s">
        <v>326</v>
      </c>
      <c r="D474" s="73" t="s">
        <v>82</v>
      </c>
      <c r="E474" s="73" t="s">
        <v>69</v>
      </c>
      <c r="F474" s="74">
        <v>3</v>
      </c>
      <c r="G474" s="75">
        <v>2</v>
      </c>
      <c r="H474" s="76">
        <f t="shared" si="28"/>
        <v>1</v>
      </c>
      <c r="I474" s="77">
        <v>3</v>
      </c>
      <c r="J474" s="78">
        <v>2</v>
      </c>
      <c r="K474" s="79">
        <f t="shared" si="29"/>
        <v>1</v>
      </c>
      <c r="L474" s="77">
        <v>0</v>
      </c>
      <c r="M474" s="80">
        <v>0</v>
      </c>
      <c r="N474" s="81">
        <f t="shared" si="30"/>
        <v>0</v>
      </c>
      <c r="O474" s="82">
        <v>0</v>
      </c>
      <c r="P474" s="77">
        <v>0</v>
      </c>
      <c r="Q474" s="78">
        <v>0</v>
      </c>
      <c r="R474" s="81">
        <f t="shared" si="31"/>
        <v>0</v>
      </c>
      <c r="S474" s="82">
        <v>0</v>
      </c>
    </row>
    <row r="475" spans="1:19" x14ac:dyDescent="0.25">
      <c r="A475" s="73" t="s">
        <v>1330</v>
      </c>
      <c r="B475" s="73" t="s">
        <v>1331</v>
      </c>
      <c r="C475" s="73" t="s">
        <v>328</v>
      </c>
      <c r="D475" s="73" t="s">
        <v>75</v>
      </c>
      <c r="E475" s="73" t="s">
        <v>121</v>
      </c>
      <c r="F475" s="74">
        <v>3</v>
      </c>
      <c r="G475" s="75">
        <v>2</v>
      </c>
      <c r="H475" s="76">
        <f t="shared" si="28"/>
        <v>1</v>
      </c>
      <c r="I475" s="77">
        <v>3</v>
      </c>
      <c r="J475" s="78">
        <v>2</v>
      </c>
      <c r="K475" s="79">
        <f t="shared" si="29"/>
        <v>1</v>
      </c>
      <c r="L475" s="77">
        <v>0</v>
      </c>
      <c r="M475" s="80">
        <v>0</v>
      </c>
      <c r="N475" s="81">
        <f t="shared" si="30"/>
        <v>0</v>
      </c>
      <c r="O475" s="82">
        <v>0</v>
      </c>
      <c r="P475" s="77">
        <v>0</v>
      </c>
      <c r="Q475" s="78">
        <v>0</v>
      </c>
      <c r="R475" s="81">
        <f t="shared" si="31"/>
        <v>0</v>
      </c>
      <c r="S475" s="82">
        <v>0</v>
      </c>
    </row>
    <row r="476" spans="1:19" x14ac:dyDescent="0.25">
      <c r="A476" s="73" t="s">
        <v>1332</v>
      </c>
      <c r="B476" s="73" t="s">
        <v>1333</v>
      </c>
      <c r="C476" s="73" t="s">
        <v>329</v>
      </c>
      <c r="D476" s="73" t="s">
        <v>139</v>
      </c>
      <c r="E476" s="73" t="s">
        <v>69</v>
      </c>
      <c r="F476" s="74">
        <v>3</v>
      </c>
      <c r="G476" s="75">
        <v>0</v>
      </c>
      <c r="H476" s="76">
        <f t="shared" si="28"/>
        <v>3</v>
      </c>
      <c r="I476" s="77">
        <v>2</v>
      </c>
      <c r="J476" s="78">
        <v>0</v>
      </c>
      <c r="K476" s="79">
        <f t="shared" si="29"/>
        <v>2</v>
      </c>
      <c r="L476" s="77">
        <v>0</v>
      </c>
      <c r="M476" s="80">
        <v>0</v>
      </c>
      <c r="N476" s="81">
        <f t="shared" si="30"/>
        <v>0</v>
      </c>
      <c r="O476" s="82">
        <v>0</v>
      </c>
      <c r="P476" s="77">
        <v>1</v>
      </c>
      <c r="Q476" s="78">
        <v>0</v>
      </c>
      <c r="R476" s="81">
        <f t="shared" si="31"/>
        <v>1</v>
      </c>
      <c r="S476" s="82">
        <v>0</v>
      </c>
    </row>
    <row r="477" spans="1:19" x14ac:dyDescent="0.25">
      <c r="A477" s="73" t="s">
        <v>1334</v>
      </c>
      <c r="B477" s="73" t="s">
        <v>1335</v>
      </c>
      <c r="C477" s="73" t="s">
        <v>329</v>
      </c>
      <c r="D477" s="73" t="s">
        <v>113</v>
      </c>
      <c r="E477" s="73" t="s">
        <v>69</v>
      </c>
      <c r="F477" s="74">
        <v>3</v>
      </c>
      <c r="G477" s="75">
        <v>2</v>
      </c>
      <c r="H477" s="76">
        <f t="shared" si="28"/>
        <v>1</v>
      </c>
      <c r="I477" s="77">
        <v>3</v>
      </c>
      <c r="J477" s="78">
        <v>2</v>
      </c>
      <c r="K477" s="79">
        <f t="shared" si="29"/>
        <v>1</v>
      </c>
      <c r="L477" s="77">
        <v>0</v>
      </c>
      <c r="M477" s="80">
        <v>0</v>
      </c>
      <c r="N477" s="81">
        <f t="shared" si="30"/>
        <v>0</v>
      </c>
      <c r="O477" s="82">
        <v>0</v>
      </c>
      <c r="P477" s="77">
        <v>0</v>
      </c>
      <c r="Q477" s="78">
        <v>0</v>
      </c>
      <c r="R477" s="81">
        <f t="shared" si="31"/>
        <v>0</v>
      </c>
      <c r="S477" s="82">
        <v>0</v>
      </c>
    </row>
    <row r="478" spans="1:19" x14ac:dyDescent="0.25">
      <c r="A478" s="73" t="s">
        <v>1336</v>
      </c>
      <c r="B478" s="73" t="s">
        <v>1337</v>
      </c>
      <c r="C478" s="73" t="s">
        <v>70</v>
      </c>
      <c r="D478" s="73" t="s">
        <v>68</v>
      </c>
      <c r="E478" s="73" t="s">
        <v>69</v>
      </c>
      <c r="F478" s="74">
        <v>3</v>
      </c>
      <c r="G478" s="75">
        <v>2</v>
      </c>
      <c r="H478" s="76">
        <f t="shared" si="28"/>
        <v>1</v>
      </c>
      <c r="I478" s="77">
        <v>2</v>
      </c>
      <c r="J478" s="78">
        <v>1</v>
      </c>
      <c r="K478" s="79">
        <f t="shared" si="29"/>
        <v>1</v>
      </c>
      <c r="L478" s="77">
        <v>1</v>
      </c>
      <c r="M478" s="80">
        <v>1</v>
      </c>
      <c r="N478" s="81">
        <f t="shared" si="30"/>
        <v>0</v>
      </c>
      <c r="O478" s="82">
        <v>0</v>
      </c>
      <c r="P478" s="77">
        <v>0</v>
      </c>
      <c r="Q478" s="78">
        <v>0</v>
      </c>
      <c r="R478" s="81">
        <f t="shared" si="31"/>
        <v>0</v>
      </c>
      <c r="S478" s="82">
        <v>0</v>
      </c>
    </row>
    <row r="479" spans="1:19" x14ac:dyDescent="0.25">
      <c r="A479" s="73" t="s">
        <v>647</v>
      </c>
      <c r="B479" s="73" t="s">
        <v>1338</v>
      </c>
      <c r="C479" s="73" t="s">
        <v>70</v>
      </c>
      <c r="D479" s="73" t="s">
        <v>68</v>
      </c>
      <c r="E479" s="73" t="s">
        <v>69</v>
      </c>
      <c r="F479" s="74">
        <v>3</v>
      </c>
      <c r="G479" s="75">
        <v>3</v>
      </c>
      <c r="H479" s="76">
        <f t="shared" si="28"/>
        <v>0</v>
      </c>
      <c r="I479" s="77">
        <v>3</v>
      </c>
      <c r="J479" s="78">
        <v>3</v>
      </c>
      <c r="K479" s="79">
        <f t="shared" si="29"/>
        <v>0</v>
      </c>
      <c r="L479" s="77">
        <v>0</v>
      </c>
      <c r="M479" s="80">
        <v>0</v>
      </c>
      <c r="N479" s="81">
        <f t="shared" si="30"/>
        <v>0</v>
      </c>
      <c r="O479" s="82">
        <v>0</v>
      </c>
      <c r="P479" s="77">
        <v>0</v>
      </c>
      <c r="Q479" s="78">
        <v>0</v>
      </c>
      <c r="R479" s="81">
        <f t="shared" si="31"/>
        <v>0</v>
      </c>
      <c r="S479" s="82">
        <v>0</v>
      </c>
    </row>
    <row r="480" spans="1:19" x14ac:dyDescent="0.25">
      <c r="A480" s="73" t="s">
        <v>647</v>
      </c>
      <c r="B480" s="73" t="s">
        <v>1339</v>
      </c>
      <c r="C480" s="73" t="s">
        <v>70</v>
      </c>
      <c r="D480" s="73" t="s">
        <v>68</v>
      </c>
      <c r="E480" s="73" t="s">
        <v>69</v>
      </c>
      <c r="F480" s="74">
        <v>3</v>
      </c>
      <c r="G480" s="75">
        <v>0</v>
      </c>
      <c r="H480" s="76">
        <f t="shared" si="28"/>
        <v>3</v>
      </c>
      <c r="I480" s="77">
        <v>3</v>
      </c>
      <c r="J480" s="78">
        <v>0</v>
      </c>
      <c r="K480" s="79">
        <f t="shared" si="29"/>
        <v>3</v>
      </c>
      <c r="L480" s="77">
        <v>0</v>
      </c>
      <c r="M480" s="80">
        <v>0</v>
      </c>
      <c r="N480" s="81">
        <f t="shared" si="30"/>
        <v>0</v>
      </c>
      <c r="O480" s="82">
        <v>0</v>
      </c>
      <c r="P480" s="77">
        <v>0</v>
      </c>
      <c r="Q480" s="78">
        <v>0</v>
      </c>
      <c r="R480" s="81">
        <f t="shared" si="31"/>
        <v>0</v>
      </c>
      <c r="S480" s="82">
        <v>0</v>
      </c>
    </row>
    <row r="481" spans="1:19" x14ac:dyDescent="0.25">
      <c r="A481" s="73" t="s">
        <v>647</v>
      </c>
      <c r="B481" s="73" t="s">
        <v>1340</v>
      </c>
      <c r="C481" s="73" t="s">
        <v>70</v>
      </c>
      <c r="D481" s="73" t="s">
        <v>68</v>
      </c>
      <c r="E481" s="73" t="s">
        <v>69</v>
      </c>
      <c r="F481" s="74">
        <v>3</v>
      </c>
      <c r="G481" s="75">
        <v>3</v>
      </c>
      <c r="H481" s="76">
        <f t="shared" si="28"/>
        <v>0</v>
      </c>
      <c r="I481" s="77">
        <v>3</v>
      </c>
      <c r="J481" s="78">
        <v>3</v>
      </c>
      <c r="K481" s="79">
        <f t="shared" si="29"/>
        <v>0</v>
      </c>
      <c r="L481" s="77">
        <v>0</v>
      </c>
      <c r="M481" s="80">
        <v>0</v>
      </c>
      <c r="N481" s="81">
        <f t="shared" si="30"/>
        <v>0</v>
      </c>
      <c r="O481" s="82">
        <v>0</v>
      </c>
      <c r="P481" s="77">
        <v>0</v>
      </c>
      <c r="Q481" s="78">
        <v>0</v>
      </c>
      <c r="R481" s="81">
        <f t="shared" si="31"/>
        <v>0</v>
      </c>
      <c r="S481" s="82">
        <v>0</v>
      </c>
    </row>
    <row r="482" spans="1:19" x14ac:dyDescent="0.25">
      <c r="A482" s="73" t="s">
        <v>647</v>
      </c>
      <c r="B482" s="73" t="s">
        <v>1341</v>
      </c>
      <c r="C482" s="73" t="s">
        <v>70</v>
      </c>
      <c r="D482" s="73" t="s">
        <v>68</v>
      </c>
      <c r="E482" s="73" t="s">
        <v>69</v>
      </c>
      <c r="F482" s="74">
        <v>3</v>
      </c>
      <c r="G482" s="75">
        <v>3</v>
      </c>
      <c r="H482" s="76">
        <f t="shared" si="28"/>
        <v>0</v>
      </c>
      <c r="I482" s="77">
        <v>3</v>
      </c>
      <c r="J482" s="78">
        <v>3</v>
      </c>
      <c r="K482" s="79">
        <f t="shared" si="29"/>
        <v>0</v>
      </c>
      <c r="L482" s="77">
        <v>0</v>
      </c>
      <c r="M482" s="80">
        <v>0</v>
      </c>
      <c r="N482" s="81">
        <f t="shared" si="30"/>
        <v>0</v>
      </c>
      <c r="O482" s="82">
        <v>0</v>
      </c>
      <c r="P482" s="77">
        <v>0</v>
      </c>
      <c r="Q482" s="78">
        <v>0</v>
      </c>
      <c r="R482" s="81">
        <f t="shared" si="31"/>
        <v>0</v>
      </c>
      <c r="S482" s="82">
        <v>0</v>
      </c>
    </row>
    <row r="483" spans="1:19" x14ac:dyDescent="0.25">
      <c r="A483" s="73" t="s">
        <v>647</v>
      </c>
      <c r="B483" s="73" t="s">
        <v>1342</v>
      </c>
      <c r="C483" s="73" t="s">
        <v>70</v>
      </c>
      <c r="D483" s="73" t="s">
        <v>68</v>
      </c>
      <c r="E483" s="73" t="s">
        <v>69</v>
      </c>
      <c r="F483" s="74">
        <v>3</v>
      </c>
      <c r="G483" s="75">
        <v>2</v>
      </c>
      <c r="H483" s="76">
        <f t="shared" si="28"/>
        <v>1</v>
      </c>
      <c r="I483" s="77">
        <v>3</v>
      </c>
      <c r="J483" s="78">
        <v>2</v>
      </c>
      <c r="K483" s="79">
        <f t="shared" si="29"/>
        <v>1</v>
      </c>
      <c r="L483" s="77">
        <v>0</v>
      </c>
      <c r="M483" s="80">
        <v>0</v>
      </c>
      <c r="N483" s="81">
        <f t="shared" si="30"/>
        <v>0</v>
      </c>
      <c r="O483" s="82">
        <v>0</v>
      </c>
      <c r="P483" s="77">
        <v>0</v>
      </c>
      <c r="Q483" s="78">
        <v>0</v>
      </c>
      <c r="R483" s="81">
        <f t="shared" si="31"/>
        <v>0</v>
      </c>
      <c r="S483" s="82">
        <v>0</v>
      </c>
    </row>
    <row r="484" spans="1:19" x14ac:dyDescent="0.25">
      <c r="A484" s="73" t="s">
        <v>647</v>
      </c>
      <c r="B484" s="73" t="s">
        <v>1343</v>
      </c>
      <c r="C484" s="73" t="s">
        <v>70</v>
      </c>
      <c r="D484" s="73" t="s">
        <v>68</v>
      </c>
      <c r="E484" s="73" t="s">
        <v>69</v>
      </c>
      <c r="F484" s="74">
        <v>3</v>
      </c>
      <c r="G484" s="75">
        <v>3</v>
      </c>
      <c r="H484" s="76">
        <f t="shared" si="28"/>
        <v>0</v>
      </c>
      <c r="I484" s="77">
        <v>3</v>
      </c>
      <c r="J484" s="78">
        <v>3</v>
      </c>
      <c r="K484" s="79">
        <f t="shared" si="29"/>
        <v>0</v>
      </c>
      <c r="L484" s="77">
        <v>0</v>
      </c>
      <c r="M484" s="80">
        <v>0</v>
      </c>
      <c r="N484" s="81">
        <f t="shared" si="30"/>
        <v>0</v>
      </c>
      <c r="O484" s="82">
        <v>0</v>
      </c>
      <c r="P484" s="77">
        <v>0</v>
      </c>
      <c r="Q484" s="78">
        <v>0</v>
      </c>
      <c r="R484" s="81">
        <f t="shared" si="31"/>
        <v>0</v>
      </c>
      <c r="S484" s="82">
        <v>0</v>
      </c>
    </row>
    <row r="485" spans="1:19" x14ac:dyDescent="0.25">
      <c r="A485" s="73" t="s">
        <v>647</v>
      </c>
      <c r="B485" s="73" t="s">
        <v>1344</v>
      </c>
      <c r="C485" s="73" t="s">
        <v>70</v>
      </c>
      <c r="D485" s="73" t="s">
        <v>68</v>
      </c>
      <c r="E485" s="73" t="s">
        <v>69</v>
      </c>
      <c r="F485" s="74">
        <v>3</v>
      </c>
      <c r="G485" s="75">
        <v>2</v>
      </c>
      <c r="H485" s="76">
        <f t="shared" si="28"/>
        <v>1</v>
      </c>
      <c r="I485" s="77">
        <v>3</v>
      </c>
      <c r="J485" s="78">
        <v>2</v>
      </c>
      <c r="K485" s="79">
        <f t="shared" si="29"/>
        <v>1</v>
      </c>
      <c r="L485" s="77">
        <v>0</v>
      </c>
      <c r="M485" s="80">
        <v>0</v>
      </c>
      <c r="N485" s="81">
        <f t="shared" si="30"/>
        <v>0</v>
      </c>
      <c r="O485" s="82">
        <v>0</v>
      </c>
      <c r="P485" s="77">
        <v>0</v>
      </c>
      <c r="Q485" s="78">
        <v>0</v>
      </c>
      <c r="R485" s="81">
        <f t="shared" si="31"/>
        <v>0</v>
      </c>
      <c r="S485" s="82">
        <v>0</v>
      </c>
    </row>
    <row r="486" spans="1:19" x14ac:dyDescent="0.25">
      <c r="A486" s="73" t="s">
        <v>647</v>
      </c>
      <c r="B486" s="73" t="s">
        <v>1345</v>
      </c>
      <c r="C486" s="73" t="s">
        <v>70</v>
      </c>
      <c r="D486" s="73" t="s">
        <v>68</v>
      </c>
      <c r="E486" s="73" t="s">
        <v>69</v>
      </c>
      <c r="F486" s="74">
        <v>3</v>
      </c>
      <c r="G486" s="75">
        <v>3</v>
      </c>
      <c r="H486" s="76">
        <f t="shared" si="28"/>
        <v>0</v>
      </c>
      <c r="I486" s="77">
        <v>2</v>
      </c>
      <c r="J486" s="78">
        <v>2</v>
      </c>
      <c r="K486" s="79">
        <f t="shared" si="29"/>
        <v>0</v>
      </c>
      <c r="L486" s="77">
        <v>1</v>
      </c>
      <c r="M486" s="80">
        <v>1</v>
      </c>
      <c r="N486" s="81">
        <f t="shared" si="30"/>
        <v>0</v>
      </c>
      <c r="O486" s="82">
        <v>0</v>
      </c>
      <c r="P486" s="77">
        <v>0</v>
      </c>
      <c r="Q486" s="78">
        <v>0</v>
      </c>
      <c r="R486" s="81">
        <f t="shared" si="31"/>
        <v>0</v>
      </c>
      <c r="S486" s="82">
        <v>0</v>
      </c>
    </row>
    <row r="487" spans="1:19" x14ac:dyDescent="0.25">
      <c r="A487" s="73" t="s">
        <v>647</v>
      </c>
      <c r="B487" s="73" t="s">
        <v>1346</v>
      </c>
      <c r="C487" s="73" t="s">
        <v>70</v>
      </c>
      <c r="D487" s="73" t="s">
        <v>68</v>
      </c>
      <c r="E487" s="73" t="s">
        <v>69</v>
      </c>
      <c r="F487" s="74">
        <v>3</v>
      </c>
      <c r="G487" s="75">
        <v>1</v>
      </c>
      <c r="H487" s="76">
        <f t="shared" si="28"/>
        <v>2</v>
      </c>
      <c r="I487" s="77">
        <v>3</v>
      </c>
      <c r="J487" s="78">
        <v>1</v>
      </c>
      <c r="K487" s="79">
        <f t="shared" si="29"/>
        <v>2</v>
      </c>
      <c r="L487" s="77">
        <v>0</v>
      </c>
      <c r="M487" s="80">
        <v>0</v>
      </c>
      <c r="N487" s="81">
        <f t="shared" si="30"/>
        <v>0</v>
      </c>
      <c r="O487" s="82">
        <v>0</v>
      </c>
      <c r="P487" s="77">
        <v>0</v>
      </c>
      <c r="Q487" s="78">
        <v>0</v>
      </c>
      <c r="R487" s="81">
        <f t="shared" si="31"/>
        <v>0</v>
      </c>
      <c r="S487" s="82">
        <v>0</v>
      </c>
    </row>
    <row r="488" spans="1:19" x14ac:dyDescent="0.25">
      <c r="A488" s="73" t="s">
        <v>647</v>
      </c>
      <c r="B488" s="73" t="s">
        <v>1347</v>
      </c>
      <c r="C488" s="73" t="s">
        <v>70</v>
      </c>
      <c r="D488" s="73" t="s">
        <v>68</v>
      </c>
      <c r="E488" s="73" t="s">
        <v>69</v>
      </c>
      <c r="F488" s="74">
        <v>3</v>
      </c>
      <c r="G488" s="75">
        <v>3</v>
      </c>
      <c r="H488" s="76">
        <f t="shared" si="28"/>
        <v>0</v>
      </c>
      <c r="I488" s="77">
        <v>3</v>
      </c>
      <c r="J488" s="78">
        <v>3</v>
      </c>
      <c r="K488" s="79">
        <f t="shared" si="29"/>
        <v>0</v>
      </c>
      <c r="L488" s="77">
        <v>0</v>
      </c>
      <c r="M488" s="80">
        <v>0</v>
      </c>
      <c r="N488" s="81">
        <f t="shared" si="30"/>
        <v>0</v>
      </c>
      <c r="O488" s="82">
        <v>0</v>
      </c>
      <c r="P488" s="77">
        <v>0</v>
      </c>
      <c r="Q488" s="78">
        <v>0</v>
      </c>
      <c r="R488" s="81">
        <f t="shared" si="31"/>
        <v>0</v>
      </c>
      <c r="S488" s="82">
        <v>0</v>
      </c>
    </row>
    <row r="489" spans="1:19" x14ac:dyDescent="0.25">
      <c r="A489" s="73" t="s">
        <v>647</v>
      </c>
      <c r="B489" s="73" t="s">
        <v>1348</v>
      </c>
      <c r="C489" s="73" t="s">
        <v>70</v>
      </c>
      <c r="D489" s="73" t="s">
        <v>68</v>
      </c>
      <c r="E489" s="73" t="s">
        <v>69</v>
      </c>
      <c r="F489" s="74">
        <v>3</v>
      </c>
      <c r="G489" s="75">
        <v>3</v>
      </c>
      <c r="H489" s="76">
        <f t="shared" si="28"/>
        <v>0</v>
      </c>
      <c r="I489" s="77">
        <v>2</v>
      </c>
      <c r="J489" s="78">
        <v>2</v>
      </c>
      <c r="K489" s="79">
        <f t="shared" si="29"/>
        <v>0</v>
      </c>
      <c r="L489" s="77">
        <v>1</v>
      </c>
      <c r="M489" s="80">
        <v>1</v>
      </c>
      <c r="N489" s="81">
        <f t="shared" si="30"/>
        <v>0</v>
      </c>
      <c r="O489" s="82">
        <v>0</v>
      </c>
      <c r="P489" s="77">
        <v>0</v>
      </c>
      <c r="Q489" s="78">
        <v>0</v>
      </c>
      <c r="R489" s="81">
        <f t="shared" si="31"/>
        <v>0</v>
      </c>
      <c r="S489" s="82">
        <v>0</v>
      </c>
    </row>
    <row r="490" spans="1:19" x14ac:dyDescent="0.25">
      <c r="A490" s="73" t="s">
        <v>647</v>
      </c>
      <c r="B490" s="73" t="s">
        <v>1349</v>
      </c>
      <c r="C490" s="73" t="s">
        <v>70</v>
      </c>
      <c r="D490" s="73" t="s">
        <v>68</v>
      </c>
      <c r="E490" s="73" t="s">
        <v>69</v>
      </c>
      <c r="F490" s="74">
        <v>3</v>
      </c>
      <c r="G490" s="75">
        <v>3</v>
      </c>
      <c r="H490" s="76">
        <f t="shared" si="28"/>
        <v>0</v>
      </c>
      <c r="I490" s="77">
        <v>3</v>
      </c>
      <c r="J490" s="78">
        <v>3</v>
      </c>
      <c r="K490" s="79">
        <f t="shared" si="29"/>
        <v>0</v>
      </c>
      <c r="L490" s="77">
        <v>0</v>
      </c>
      <c r="M490" s="80">
        <v>0</v>
      </c>
      <c r="N490" s="81">
        <f t="shared" si="30"/>
        <v>0</v>
      </c>
      <c r="O490" s="82">
        <v>0</v>
      </c>
      <c r="P490" s="77">
        <v>0</v>
      </c>
      <c r="Q490" s="78">
        <v>0</v>
      </c>
      <c r="R490" s="81">
        <f t="shared" si="31"/>
        <v>0</v>
      </c>
      <c r="S490" s="82">
        <v>0</v>
      </c>
    </row>
    <row r="491" spans="1:19" x14ac:dyDescent="0.25">
      <c r="A491" s="73" t="s">
        <v>647</v>
      </c>
      <c r="B491" s="73" t="s">
        <v>1350</v>
      </c>
      <c r="C491" s="73" t="s">
        <v>70</v>
      </c>
      <c r="D491" s="73" t="s">
        <v>68</v>
      </c>
      <c r="E491" s="73" t="s">
        <v>69</v>
      </c>
      <c r="F491" s="74">
        <v>3</v>
      </c>
      <c r="G491" s="75">
        <v>3</v>
      </c>
      <c r="H491" s="76">
        <f t="shared" si="28"/>
        <v>0</v>
      </c>
      <c r="I491" s="77">
        <v>2</v>
      </c>
      <c r="J491" s="78">
        <v>2</v>
      </c>
      <c r="K491" s="79">
        <f t="shared" si="29"/>
        <v>0</v>
      </c>
      <c r="L491" s="77">
        <v>1</v>
      </c>
      <c r="M491" s="80">
        <v>1</v>
      </c>
      <c r="N491" s="81">
        <f t="shared" si="30"/>
        <v>0</v>
      </c>
      <c r="O491" s="82">
        <v>0</v>
      </c>
      <c r="P491" s="77">
        <v>0</v>
      </c>
      <c r="Q491" s="78">
        <v>0</v>
      </c>
      <c r="R491" s="81">
        <f t="shared" si="31"/>
        <v>0</v>
      </c>
      <c r="S491" s="82">
        <v>0</v>
      </c>
    </row>
    <row r="492" spans="1:19" x14ac:dyDescent="0.25">
      <c r="A492" s="73" t="s">
        <v>647</v>
      </c>
      <c r="B492" s="73" t="s">
        <v>1351</v>
      </c>
      <c r="C492" s="73" t="s">
        <v>70</v>
      </c>
      <c r="D492" s="73" t="s">
        <v>68</v>
      </c>
      <c r="E492" s="73" t="s">
        <v>69</v>
      </c>
      <c r="F492" s="74">
        <v>3</v>
      </c>
      <c r="G492" s="75">
        <v>3</v>
      </c>
      <c r="H492" s="76">
        <f t="shared" si="28"/>
        <v>0</v>
      </c>
      <c r="I492" s="77">
        <v>3</v>
      </c>
      <c r="J492" s="78">
        <v>3</v>
      </c>
      <c r="K492" s="79">
        <f t="shared" si="29"/>
        <v>0</v>
      </c>
      <c r="L492" s="77">
        <v>0</v>
      </c>
      <c r="M492" s="80">
        <v>0</v>
      </c>
      <c r="N492" s="81">
        <f t="shared" si="30"/>
        <v>0</v>
      </c>
      <c r="O492" s="82">
        <v>0</v>
      </c>
      <c r="P492" s="77">
        <v>0</v>
      </c>
      <c r="Q492" s="78">
        <v>0</v>
      </c>
      <c r="R492" s="81">
        <f t="shared" si="31"/>
        <v>0</v>
      </c>
      <c r="S492" s="82">
        <v>0</v>
      </c>
    </row>
    <row r="493" spans="1:19" x14ac:dyDescent="0.25">
      <c r="A493" s="73" t="s">
        <v>1352</v>
      </c>
      <c r="B493" s="73" t="s">
        <v>1353</v>
      </c>
      <c r="C493" s="73" t="s">
        <v>70</v>
      </c>
      <c r="D493" s="73" t="s">
        <v>68</v>
      </c>
      <c r="E493" s="73" t="s">
        <v>69</v>
      </c>
      <c r="F493" s="74">
        <v>3</v>
      </c>
      <c r="G493" s="75">
        <v>2</v>
      </c>
      <c r="H493" s="76">
        <f t="shared" si="28"/>
        <v>1</v>
      </c>
      <c r="I493" s="77">
        <v>3</v>
      </c>
      <c r="J493" s="78">
        <v>2</v>
      </c>
      <c r="K493" s="79">
        <f t="shared" si="29"/>
        <v>1</v>
      </c>
      <c r="L493" s="77">
        <v>0</v>
      </c>
      <c r="M493" s="80">
        <v>0</v>
      </c>
      <c r="N493" s="81">
        <f t="shared" si="30"/>
        <v>0</v>
      </c>
      <c r="O493" s="82">
        <v>0</v>
      </c>
      <c r="P493" s="77">
        <v>0</v>
      </c>
      <c r="Q493" s="78">
        <v>0</v>
      </c>
      <c r="R493" s="81">
        <f t="shared" si="31"/>
        <v>0</v>
      </c>
      <c r="S493" s="82">
        <v>0</v>
      </c>
    </row>
    <row r="494" spans="1:19" x14ac:dyDescent="0.25">
      <c r="A494" s="73" t="s">
        <v>1354</v>
      </c>
      <c r="B494" s="73" t="s">
        <v>1355</v>
      </c>
      <c r="C494" s="73" t="s">
        <v>330</v>
      </c>
      <c r="D494" s="73" t="s">
        <v>126</v>
      </c>
      <c r="E494" s="73" t="s">
        <v>121</v>
      </c>
      <c r="F494" s="74">
        <v>3</v>
      </c>
      <c r="G494" s="75">
        <v>2</v>
      </c>
      <c r="H494" s="76">
        <f t="shared" si="28"/>
        <v>1</v>
      </c>
      <c r="I494" s="77">
        <v>1</v>
      </c>
      <c r="J494" s="78">
        <v>0</v>
      </c>
      <c r="K494" s="79">
        <f t="shared" si="29"/>
        <v>1</v>
      </c>
      <c r="L494" s="77">
        <v>2</v>
      </c>
      <c r="M494" s="80">
        <v>2</v>
      </c>
      <c r="N494" s="81">
        <f t="shared" si="30"/>
        <v>0</v>
      </c>
      <c r="O494" s="82">
        <v>0</v>
      </c>
      <c r="P494" s="77">
        <v>0</v>
      </c>
      <c r="Q494" s="78">
        <v>0</v>
      </c>
      <c r="R494" s="81">
        <f t="shared" si="31"/>
        <v>0</v>
      </c>
      <c r="S494" s="82">
        <v>0</v>
      </c>
    </row>
    <row r="495" spans="1:19" x14ac:dyDescent="0.25">
      <c r="A495" s="73" t="s">
        <v>1356</v>
      </c>
      <c r="B495" s="73" t="s">
        <v>1357</v>
      </c>
      <c r="C495" s="73" t="s">
        <v>271</v>
      </c>
      <c r="D495" s="73" t="s">
        <v>120</v>
      </c>
      <c r="E495" s="73" t="s">
        <v>121</v>
      </c>
      <c r="F495" s="74">
        <v>3</v>
      </c>
      <c r="G495" s="75">
        <v>1</v>
      </c>
      <c r="H495" s="76">
        <f t="shared" si="28"/>
        <v>2</v>
      </c>
      <c r="I495" s="77">
        <v>3</v>
      </c>
      <c r="J495" s="78">
        <v>1</v>
      </c>
      <c r="K495" s="79">
        <f t="shared" si="29"/>
        <v>2</v>
      </c>
      <c r="L495" s="77">
        <v>0</v>
      </c>
      <c r="M495" s="80">
        <v>0</v>
      </c>
      <c r="N495" s="81">
        <f t="shared" si="30"/>
        <v>0</v>
      </c>
      <c r="O495" s="82">
        <v>0</v>
      </c>
      <c r="P495" s="77">
        <v>0</v>
      </c>
      <c r="Q495" s="78">
        <v>0</v>
      </c>
      <c r="R495" s="81">
        <f t="shared" si="31"/>
        <v>0</v>
      </c>
      <c r="S495" s="82">
        <v>0</v>
      </c>
    </row>
    <row r="496" spans="1:19" x14ac:dyDescent="0.25">
      <c r="A496" s="73" t="s">
        <v>1358</v>
      </c>
      <c r="B496" s="73" t="s">
        <v>1359</v>
      </c>
      <c r="C496" s="73" t="s">
        <v>118</v>
      </c>
      <c r="D496" s="73" t="s">
        <v>68</v>
      </c>
      <c r="E496" s="73" t="s">
        <v>69</v>
      </c>
      <c r="F496" s="74">
        <v>3</v>
      </c>
      <c r="G496" s="75">
        <v>2</v>
      </c>
      <c r="H496" s="76">
        <f t="shared" si="28"/>
        <v>1</v>
      </c>
      <c r="I496" s="77">
        <v>3</v>
      </c>
      <c r="J496" s="78">
        <v>2</v>
      </c>
      <c r="K496" s="79">
        <f t="shared" si="29"/>
        <v>1</v>
      </c>
      <c r="L496" s="77">
        <v>0</v>
      </c>
      <c r="M496" s="80">
        <v>0</v>
      </c>
      <c r="N496" s="81">
        <f t="shared" si="30"/>
        <v>0</v>
      </c>
      <c r="O496" s="82">
        <v>0</v>
      </c>
      <c r="P496" s="77">
        <v>0</v>
      </c>
      <c r="Q496" s="78">
        <v>0</v>
      </c>
      <c r="R496" s="81">
        <f t="shared" si="31"/>
        <v>0</v>
      </c>
      <c r="S496" s="82">
        <v>0</v>
      </c>
    </row>
    <row r="497" spans="1:19" x14ac:dyDescent="0.25">
      <c r="A497" s="73" t="s">
        <v>1360</v>
      </c>
      <c r="B497" s="73" t="s">
        <v>1361</v>
      </c>
      <c r="C497" s="73" t="s">
        <v>159</v>
      </c>
      <c r="D497" s="73" t="s">
        <v>75</v>
      </c>
      <c r="E497" s="73" t="s">
        <v>121</v>
      </c>
      <c r="F497" s="74">
        <v>3</v>
      </c>
      <c r="G497" s="75">
        <v>3</v>
      </c>
      <c r="H497" s="76">
        <f t="shared" si="28"/>
        <v>0</v>
      </c>
      <c r="I497" s="77">
        <v>3</v>
      </c>
      <c r="J497" s="78">
        <v>3</v>
      </c>
      <c r="K497" s="79">
        <f t="shared" si="29"/>
        <v>0</v>
      </c>
      <c r="L497" s="77">
        <v>0</v>
      </c>
      <c r="M497" s="80">
        <v>0</v>
      </c>
      <c r="N497" s="81">
        <f t="shared" si="30"/>
        <v>0</v>
      </c>
      <c r="O497" s="82">
        <v>0</v>
      </c>
      <c r="P497" s="77">
        <v>0</v>
      </c>
      <c r="Q497" s="78">
        <v>0</v>
      </c>
      <c r="R497" s="81">
        <f t="shared" si="31"/>
        <v>0</v>
      </c>
      <c r="S497" s="82">
        <v>0</v>
      </c>
    </row>
    <row r="498" spans="1:19" x14ac:dyDescent="0.25">
      <c r="A498" s="73" t="s">
        <v>1362</v>
      </c>
      <c r="B498" s="73" t="s">
        <v>1363</v>
      </c>
      <c r="C498" s="73" t="s">
        <v>272</v>
      </c>
      <c r="D498" s="73" t="s">
        <v>266</v>
      </c>
      <c r="E498" s="73" t="s">
        <v>121</v>
      </c>
      <c r="F498" s="74">
        <v>3</v>
      </c>
      <c r="G498" s="75">
        <v>1</v>
      </c>
      <c r="H498" s="76">
        <f t="shared" si="28"/>
        <v>2</v>
      </c>
      <c r="I498" s="77">
        <v>2</v>
      </c>
      <c r="J498" s="78">
        <v>1</v>
      </c>
      <c r="K498" s="79">
        <f t="shared" si="29"/>
        <v>1</v>
      </c>
      <c r="L498" s="77">
        <v>1</v>
      </c>
      <c r="M498" s="80">
        <v>0</v>
      </c>
      <c r="N498" s="81">
        <f t="shared" si="30"/>
        <v>1</v>
      </c>
      <c r="O498" s="82">
        <v>0</v>
      </c>
      <c r="P498" s="77">
        <v>0</v>
      </c>
      <c r="Q498" s="78">
        <v>0</v>
      </c>
      <c r="R498" s="81">
        <f t="shared" si="31"/>
        <v>0</v>
      </c>
      <c r="S498" s="82">
        <v>0</v>
      </c>
    </row>
    <row r="499" spans="1:19" x14ac:dyDescent="0.25">
      <c r="A499" s="73" t="s">
        <v>647</v>
      </c>
      <c r="B499" s="73" t="s">
        <v>1364</v>
      </c>
      <c r="C499" s="73" t="s">
        <v>129</v>
      </c>
      <c r="D499" s="73" t="s">
        <v>68</v>
      </c>
      <c r="E499" s="73" t="s">
        <v>69</v>
      </c>
      <c r="F499" s="74">
        <v>3</v>
      </c>
      <c r="G499" s="75">
        <v>2</v>
      </c>
      <c r="H499" s="76">
        <f t="shared" si="28"/>
        <v>1</v>
      </c>
      <c r="I499" s="77">
        <v>3</v>
      </c>
      <c r="J499" s="78">
        <v>2</v>
      </c>
      <c r="K499" s="79">
        <f t="shared" si="29"/>
        <v>1</v>
      </c>
      <c r="L499" s="77">
        <v>0</v>
      </c>
      <c r="M499" s="80">
        <v>0</v>
      </c>
      <c r="N499" s="81">
        <f t="shared" si="30"/>
        <v>0</v>
      </c>
      <c r="O499" s="82">
        <v>0</v>
      </c>
      <c r="P499" s="77">
        <v>0</v>
      </c>
      <c r="Q499" s="78">
        <v>0</v>
      </c>
      <c r="R499" s="81">
        <f t="shared" si="31"/>
        <v>0</v>
      </c>
      <c r="S499" s="82">
        <v>0</v>
      </c>
    </row>
    <row r="500" spans="1:19" x14ac:dyDescent="0.25">
      <c r="A500" s="73" t="s">
        <v>647</v>
      </c>
      <c r="B500" s="73" t="s">
        <v>1365</v>
      </c>
      <c r="C500" s="73" t="s">
        <v>98</v>
      </c>
      <c r="D500" s="73" t="s">
        <v>68</v>
      </c>
      <c r="E500" s="73" t="s">
        <v>69</v>
      </c>
      <c r="F500" s="74">
        <v>3</v>
      </c>
      <c r="G500" s="75">
        <v>1</v>
      </c>
      <c r="H500" s="76">
        <f t="shared" si="28"/>
        <v>2</v>
      </c>
      <c r="I500" s="77">
        <v>3</v>
      </c>
      <c r="J500" s="78">
        <v>1</v>
      </c>
      <c r="K500" s="79">
        <f t="shared" si="29"/>
        <v>2</v>
      </c>
      <c r="L500" s="77">
        <v>0</v>
      </c>
      <c r="M500" s="80">
        <v>0</v>
      </c>
      <c r="N500" s="81">
        <f t="shared" si="30"/>
        <v>0</v>
      </c>
      <c r="O500" s="82">
        <v>0</v>
      </c>
      <c r="P500" s="77">
        <v>0</v>
      </c>
      <c r="Q500" s="78">
        <v>0</v>
      </c>
      <c r="R500" s="81">
        <f t="shared" si="31"/>
        <v>0</v>
      </c>
      <c r="S500" s="82">
        <v>0</v>
      </c>
    </row>
    <row r="501" spans="1:19" x14ac:dyDescent="0.25">
      <c r="A501" s="73" t="s">
        <v>1366</v>
      </c>
      <c r="B501" s="73" t="s">
        <v>1367</v>
      </c>
      <c r="C501" s="73" t="s">
        <v>114</v>
      </c>
      <c r="D501" s="73" t="s">
        <v>177</v>
      </c>
      <c r="E501" s="73" t="s">
        <v>121</v>
      </c>
      <c r="F501" s="74">
        <v>3</v>
      </c>
      <c r="G501" s="75">
        <v>1</v>
      </c>
      <c r="H501" s="76">
        <f t="shared" si="28"/>
        <v>2</v>
      </c>
      <c r="I501" s="77">
        <v>3</v>
      </c>
      <c r="J501" s="78">
        <v>1</v>
      </c>
      <c r="K501" s="79">
        <f t="shared" si="29"/>
        <v>2</v>
      </c>
      <c r="L501" s="77">
        <v>0</v>
      </c>
      <c r="M501" s="80">
        <v>0</v>
      </c>
      <c r="N501" s="81">
        <f t="shared" si="30"/>
        <v>0</v>
      </c>
      <c r="O501" s="82">
        <v>0</v>
      </c>
      <c r="P501" s="77">
        <v>0</v>
      </c>
      <c r="Q501" s="78">
        <v>0</v>
      </c>
      <c r="R501" s="81">
        <f t="shared" si="31"/>
        <v>0</v>
      </c>
      <c r="S501" s="82">
        <v>0</v>
      </c>
    </row>
    <row r="502" spans="1:19" x14ac:dyDescent="0.25">
      <c r="A502" s="73" t="s">
        <v>1368</v>
      </c>
      <c r="B502" s="73" t="s">
        <v>1369</v>
      </c>
      <c r="C502" s="73" t="s">
        <v>114</v>
      </c>
      <c r="D502" s="73" t="s">
        <v>208</v>
      </c>
      <c r="E502" s="73" t="s">
        <v>121</v>
      </c>
      <c r="F502" s="74">
        <v>3</v>
      </c>
      <c r="G502" s="75">
        <v>0</v>
      </c>
      <c r="H502" s="76">
        <f t="shared" si="28"/>
        <v>3</v>
      </c>
      <c r="I502" s="77">
        <v>3</v>
      </c>
      <c r="J502" s="78">
        <v>0</v>
      </c>
      <c r="K502" s="79">
        <f t="shared" si="29"/>
        <v>3</v>
      </c>
      <c r="L502" s="77">
        <v>0</v>
      </c>
      <c r="M502" s="80">
        <v>0</v>
      </c>
      <c r="N502" s="81">
        <f t="shared" si="30"/>
        <v>0</v>
      </c>
      <c r="O502" s="82">
        <v>0</v>
      </c>
      <c r="P502" s="77">
        <v>0</v>
      </c>
      <c r="Q502" s="78">
        <v>0</v>
      </c>
      <c r="R502" s="81">
        <f t="shared" si="31"/>
        <v>0</v>
      </c>
      <c r="S502" s="82">
        <v>0</v>
      </c>
    </row>
    <row r="503" spans="1:19" x14ac:dyDescent="0.25">
      <c r="A503" s="73" t="s">
        <v>647</v>
      </c>
      <c r="B503" s="73" t="s">
        <v>1370</v>
      </c>
      <c r="C503" s="73" t="s">
        <v>117</v>
      </c>
      <c r="D503" s="73" t="s">
        <v>68</v>
      </c>
      <c r="E503" s="73" t="s">
        <v>69</v>
      </c>
      <c r="F503" s="74">
        <v>3</v>
      </c>
      <c r="G503" s="75">
        <v>1</v>
      </c>
      <c r="H503" s="76">
        <f t="shared" si="28"/>
        <v>2</v>
      </c>
      <c r="I503" s="77">
        <v>3</v>
      </c>
      <c r="J503" s="78">
        <v>1</v>
      </c>
      <c r="K503" s="79">
        <f t="shared" si="29"/>
        <v>2</v>
      </c>
      <c r="L503" s="77">
        <v>0</v>
      </c>
      <c r="M503" s="80">
        <v>0</v>
      </c>
      <c r="N503" s="81">
        <f t="shared" si="30"/>
        <v>0</v>
      </c>
      <c r="O503" s="82">
        <v>0</v>
      </c>
      <c r="P503" s="77">
        <v>0</v>
      </c>
      <c r="Q503" s="78">
        <v>0</v>
      </c>
      <c r="R503" s="81">
        <f t="shared" si="31"/>
        <v>0</v>
      </c>
      <c r="S503" s="82">
        <v>0</v>
      </c>
    </row>
    <row r="504" spans="1:19" x14ac:dyDescent="0.25">
      <c r="A504" s="73" t="s">
        <v>1371</v>
      </c>
      <c r="B504" s="73" t="s">
        <v>1372</v>
      </c>
      <c r="C504" s="73" t="s">
        <v>170</v>
      </c>
      <c r="D504" s="73" t="s">
        <v>75</v>
      </c>
      <c r="E504" s="73" t="s">
        <v>121</v>
      </c>
      <c r="F504" s="74">
        <v>3</v>
      </c>
      <c r="G504" s="75">
        <v>2</v>
      </c>
      <c r="H504" s="76">
        <f t="shared" si="28"/>
        <v>1</v>
      </c>
      <c r="I504" s="77">
        <v>3</v>
      </c>
      <c r="J504" s="78">
        <v>2</v>
      </c>
      <c r="K504" s="79">
        <f t="shared" si="29"/>
        <v>1</v>
      </c>
      <c r="L504" s="77">
        <v>0</v>
      </c>
      <c r="M504" s="80">
        <v>0</v>
      </c>
      <c r="N504" s="81">
        <f t="shared" si="30"/>
        <v>0</v>
      </c>
      <c r="O504" s="82">
        <v>0</v>
      </c>
      <c r="P504" s="77">
        <v>0</v>
      </c>
      <c r="Q504" s="78">
        <v>0</v>
      </c>
      <c r="R504" s="81">
        <f t="shared" si="31"/>
        <v>0</v>
      </c>
      <c r="S504" s="82">
        <v>0</v>
      </c>
    </row>
    <row r="505" spans="1:19" x14ac:dyDescent="0.25">
      <c r="A505" s="73" t="s">
        <v>1373</v>
      </c>
      <c r="B505" s="73" t="s">
        <v>1124</v>
      </c>
      <c r="C505" s="73" t="s">
        <v>225</v>
      </c>
      <c r="D505" s="73" t="s">
        <v>299</v>
      </c>
      <c r="E505" s="73" t="s">
        <v>121</v>
      </c>
      <c r="F505" s="74">
        <v>3</v>
      </c>
      <c r="G505" s="75">
        <v>1</v>
      </c>
      <c r="H505" s="76">
        <f t="shared" si="28"/>
        <v>2</v>
      </c>
      <c r="I505" s="77">
        <v>3</v>
      </c>
      <c r="J505" s="78">
        <v>1</v>
      </c>
      <c r="K505" s="79">
        <f t="shared" si="29"/>
        <v>2</v>
      </c>
      <c r="L505" s="77">
        <v>0</v>
      </c>
      <c r="M505" s="80">
        <v>0</v>
      </c>
      <c r="N505" s="81">
        <f t="shared" si="30"/>
        <v>0</v>
      </c>
      <c r="O505" s="82">
        <v>0</v>
      </c>
      <c r="P505" s="77">
        <v>0</v>
      </c>
      <c r="Q505" s="78">
        <v>0</v>
      </c>
      <c r="R505" s="81">
        <f t="shared" si="31"/>
        <v>0</v>
      </c>
      <c r="S505" s="82">
        <v>0</v>
      </c>
    </row>
    <row r="506" spans="1:19" x14ac:dyDescent="0.25">
      <c r="A506" s="73" t="s">
        <v>647</v>
      </c>
      <c r="B506" s="73" t="s">
        <v>1374</v>
      </c>
      <c r="C506" s="73" t="s">
        <v>107</v>
      </c>
      <c r="D506" s="73" t="s">
        <v>68</v>
      </c>
      <c r="E506" s="73" t="s">
        <v>69</v>
      </c>
      <c r="F506" s="74">
        <v>3</v>
      </c>
      <c r="G506" s="75">
        <v>3</v>
      </c>
      <c r="H506" s="76">
        <f t="shared" si="28"/>
        <v>0</v>
      </c>
      <c r="I506" s="77">
        <v>3</v>
      </c>
      <c r="J506" s="78">
        <v>3</v>
      </c>
      <c r="K506" s="79">
        <f t="shared" si="29"/>
        <v>0</v>
      </c>
      <c r="L506" s="77">
        <v>0</v>
      </c>
      <c r="M506" s="80">
        <v>0</v>
      </c>
      <c r="N506" s="81">
        <f t="shared" si="30"/>
        <v>0</v>
      </c>
      <c r="O506" s="82">
        <v>0</v>
      </c>
      <c r="P506" s="77">
        <v>0</v>
      </c>
      <c r="Q506" s="78">
        <v>0</v>
      </c>
      <c r="R506" s="81">
        <f t="shared" si="31"/>
        <v>0</v>
      </c>
      <c r="S506" s="82">
        <v>0</v>
      </c>
    </row>
    <row r="507" spans="1:19" x14ac:dyDescent="0.25">
      <c r="A507" s="73" t="s">
        <v>647</v>
      </c>
      <c r="B507" s="73" t="s">
        <v>1375</v>
      </c>
      <c r="C507" s="73" t="s">
        <v>107</v>
      </c>
      <c r="D507" s="73" t="s">
        <v>68</v>
      </c>
      <c r="E507" s="73" t="s">
        <v>69</v>
      </c>
      <c r="F507" s="74">
        <v>3</v>
      </c>
      <c r="G507" s="75">
        <v>2</v>
      </c>
      <c r="H507" s="76">
        <f t="shared" si="28"/>
        <v>1</v>
      </c>
      <c r="I507" s="77">
        <v>3</v>
      </c>
      <c r="J507" s="78">
        <v>2</v>
      </c>
      <c r="K507" s="79">
        <f t="shared" si="29"/>
        <v>1</v>
      </c>
      <c r="L507" s="77">
        <v>0</v>
      </c>
      <c r="M507" s="80">
        <v>0</v>
      </c>
      <c r="N507" s="81">
        <f t="shared" si="30"/>
        <v>0</v>
      </c>
      <c r="O507" s="82">
        <v>0</v>
      </c>
      <c r="P507" s="77">
        <v>0</v>
      </c>
      <c r="Q507" s="78">
        <v>0</v>
      </c>
      <c r="R507" s="81">
        <f t="shared" si="31"/>
        <v>0</v>
      </c>
      <c r="S507" s="82">
        <v>0</v>
      </c>
    </row>
    <row r="508" spans="1:19" x14ac:dyDescent="0.25">
      <c r="A508" s="73" t="s">
        <v>647</v>
      </c>
      <c r="B508" s="73" t="s">
        <v>1376</v>
      </c>
      <c r="C508" s="73" t="s">
        <v>107</v>
      </c>
      <c r="D508" s="73" t="s">
        <v>68</v>
      </c>
      <c r="E508" s="73" t="s">
        <v>69</v>
      </c>
      <c r="F508" s="74">
        <v>3</v>
      </c>
      <c r="G508" s="75">
        <v>3</v>
      </c>
      <c r="H508" s="76">
        <f t="shared" si="28"/>
        <v>0</v>
      </c>
      <c r="I508" s="77">
        <v>3</v>
      </c>
      <c r="J508" s="78">
        <v>3</v>
      </c>
      <c r="K508" s="79">
        <f t="shared" si="29"/>
        <v>0</v>
      </c>
      <c r="L508" s="77">
        <v>0</v>
      </c>
      <c r="M508" s="80">
        <v>0</v>
      </c>
      <c r="N508" s="81">
        <f t="shared" si="30"/>
        <v>0</v>
      </c>
      <c r="O508" s="82">
        <v>0</v>
      </c>
      <c r="P508" s="77">
        <v>0</v>
      </c>
      <c r="Q508" s="78">
        <v>0</v>
      </c>
      <c r="R508" s="81">
        <f t="shared" si="31"/>
        <v>0</v>
      </c>
      <c r="S508" s="82">
        <v>0</v>
      </c>
    </row>
    <row r="509" spans="1:19" x14ac:dyDescent="0.25">
      <c r="A509" s="73" t="s">
        <v>1377</v>
      </c>
      <c r="B509" s="73" t="s">
        <v>1378</v>
      </c>
      <c r="C509" s="73" t="s">
        <v>135</v>
      </c>
      <c r="D509" s="73" t="s">
        <v>101</v>
      </c>
      <c r="E509" s="73" t="s">
        <v>69</v>
      </c>
      <c r="F509" s="74">
        <v>3</v>
      </c>
      <c r="G509" s="75">
        <v>1</v>
      </c>
      <c r="H509" s="76">
        <f t="shared" si="28"/>
        <v>2</v>
      </c>
      <c r="I509" s="77">
        <v>3</v>
      </c>
      <c r="J509" s="78">
        <v>1</v>
      </c>
      <c r="K509" s="79">
        <f t="shared" si="29"/>
        <v>2</v>
      </c>
      <c r="L509" s="77">
        <v>0</v>
      </c>
      <c r="M509" s="80">
        <v>0</v>
      </c>
      <c r="N509" s="81">
        <f t="shared" si="30"/>
        <v>0</v>
      </c>
      <c r="O509" s="82">
        <v>0</v>
      </c>
      <c r="P509" s="77">
        <v>0</v>
      </c>
      <c r="Q509" s="78">
        <v>0</v>
      </c>
      <c r="R509" s="81">
        <f t="shared" si="31"/>
        <v>0</v>
      </c>
      <c r="S509" s="82">
        <v>0</v>
      </c>
    </row>
    <row r="510" spans="1:19" x14ac:dyDescent="0.25">
      <c r="A510" s="73" t="s">
        <v>647</v>
      </c>
      <c r="B510" s="73" t="s">
        <v>1379</v>
      </c>
      <c r="C510" s="73" t="s">
        <v>131</v>
      </c>
      <c r="D510" s="73" t="s">
        <v>68</v>
      </c>
      <c r="E510" s="73" t="s">
        <v>69</v>
      </c>
      <c r="F510" s="74">
        <v>3</v>
      </c>
      <c r="G510" s="75">
        <v>3</v>
      </c>
      <c r="H510" s="76">
        <f t="shared" si="28"/>
        <v>0</v>
      </c>
      <c r="I510" s="77">
        <v>3</v>
      </c>
      <c r="J510" s="78">
        <v>3</v>
      </c>
      <c r="K510" s="79">
        <f t="shared" si="29"/>
        <v>0</v>
      </c>
      <c r="L510" s="77">
        <v>0</v>
      </c>
      <c r="M510" s="80">
        <v>0</v>
      </c>
      <c r="N510" s="81">
        <f t="shared" si="30"/>
        <v>0</v>
      </c>
      <c r="O510" s="82">
        <v>0</v>
      </c>
      <c r="P510" s="77">
        <v>0</v>
      </c>
      <c r="Q510" s="78">
        <v>0</v>
      </c>
      <c r="R510" s="81">
        <f t="shared" si="31"/>
        <v>0</v>
      </c>
      <c r="S510" s="82">
        <v>0</v>
      </c>
    </row>
    <row r="511" spans="1:19" x14ac:dyDescent="0.25">
      <c r="A511" s="73" t="s">
        <v>647</v>
      </c>
      <c r="B511" s="73" t="s">
        <v>1380</v>
      </c>
      <c r="C511" s="73" t="s">
        <v>131</v>
      </c>
      <c r="D511" s="73" t="s">
        <v>68</v>
      </c>
      <c r="E511" s="73" t="s">
        <v>69</v>
      </c>
      <c r="F511" s="74">
        <v>3</v>
      </c>
      <c r="G511" s="75">
        <v>3</v>
      </c>
      <c r="H511" s="76">
        <f t="shared" si="28"/>
        <v>0</v>
      </c>
      <c r="I511" s="77">
        <v>3</v>
      </c>
      <c r="J511" s="78">
        <v>3</v>
      </c>
      <c r="K511" s="79">
        <f t="shared" si="29"/>
        <v>0</v>
      </c>
      <c r="L511" s="77">
        <v>0</v>
      </c>
      <c r="M511" s="80">
        <v>0</v>
      </c>
      <c r="N511" s="81">
        <f t="shared" si="30"/>
        <v>0</v>
      </c>
      <c r="O511" s="82">
        <v>0</v>
      </c>
      <c r="P511" s="77">
        <v>0</v>
      </c>
      <c r="Q511" s="78">
        <v>0</v>
      </c>
      <c r="R511" s="81">
        <f t="shared" si="31"/>
        <v>0</v>
      </c>
      <c r="S511" s="82">
        <v>0</v>
      </c>
    </row>
    <row r="512" spans="1:19" x14ac:dyDescent="0.25">
      <c r="A512" s="73" t="s">
        <v>1381</v>
      </c>
      <c r="B512" s="73" t="s">
        <v>1222</v>
      </c>
      <c r="C512" s="73" t="s">
        <v>295</v>
      </c>
      <c r="D512" s="73" t="s">
        <v>139</v>
      </c>
      <c r="E512" s="73" t="s">
        <v>69</v>
      </c>
      <c r="F512" s="74">
        <v>3</v>
      </c>
      <c r="G512" s="75">
        <v>1</v>
      </c>
      <c r="H512" s="76">
        <f t="shared" si="28"/>
        <v>2</v>
      </c>
      <c r="I512" s="77">
        <v>3</v>
      </c>
      <c r="J512" s="78">
        <v>1</v>
      </c>
      <c r="K512" s="79">
        <f t="shared" si="29"/>
        <v>2</v>
      </c>
      <c r="L512" s="77">
        <v>0</v>
      </c>
      <c r="M512" s="80">
        <v>0</v>
      </c>
      <c r="N512" s="81">
        <f t="shared" si="30"/>
        <v>0</v>
      </c>
      <c r="O512" s="82">
        <v>0</v>
      </c>
      <c r="P512" s="77">
        <v>0</v>
      </c>
      <c r="Q512" s="78">
        <v>0</v>
      </c>
      <c r="R512" s="81">
        <f t="shared" si="31"/>
        <v>0</v>
      </c>
      <c r="S512" s="82">
        <v>0</v>
      </c>
    </row>
    <row r="513" spans="1:19" x14ac:dyDescent="0.25">
      <c r="A513" s="73" t="s">
        <v>1382</v>
      </c>
      <c r="B513" s="73" t="s">
        <v>1383</v>
      </c>
      <c r="C513" s="73" t="s">
        <v>331</v>
      </c>
      <c r="D513" s="73" t="s">
        <v>332</v>
      </c>
      <c r="E513" s="73" t="s">
        <v>121</v>
      </c>
      <c r="F513" s="74">
        <v>3</v>
      </c>
      <c r="G513" s="75">
        <v>0</v>
      </c>
      <c r="H513" s="76">
        <f t="shared" si="28"/>
        <v>3</v>
      </c>
      <c r="I513" s="77">
        <v>3</v>
      </c>
      <c r="J513" s="78">
        <v>0</v>
      </c>
      <c r="K513" s="79">
        <f t="shared" si="29"/>
        <v>3</v>
      </c>
      <c r="L513" s="77">
        <v>0</v>
      </c>
      <c r="M513" s="80">
        <v>0</v>
      </c>
      <c r="N513" s="81">
        <f t="shared" si="30"/>
        <v>0</v>
      </c>
      <c r="O513" s="82">
        <v>0</v>
      </c>
      <c r="P513" s="77">
        <v>0</v>
      </c>
      <c r="Q513" s="78">
        <v>0</v>
      </c>
      <c r="R513" s="81">
        <f t="shared" si="31"/>
        <v>0</v>
      </c>
      <c r="S513" s="82">
        <v>0</v>
      </c>
    </row>
    <row r="514" spans="1:19" x14ac:dyDescent="0.25">
      <c r="A514" s="73" t="s">
        <v>1384</v>
      </c>
      <c r="B514" s="73" t="s">
        <v>1385</v>
      </c>
      <c r="C514" s="73" t="s">
        <v>333</v>
      </c>
      <c r="D514" s="73" t="s">
        <v>126</v>
      </c>
      <c r="E514" s="73" t="s">
        <v>69</v>
      </c>
      <c r="F514" s="74">
        <v>3</v>
      </c>
      <c r="G514" s="75">
        <v>2</v>
      </c>
      <c r="H514" s="76">
        <f t="shared" si="28"/>
        <v>1</v>
      </c>
      <c r="I514" s="77">
        <v>1</v>
      </c>
      <c r="J514" s="78">
        <v>0</v>
      </c>
      <c r="K514" s="79">
        <f t="shared" si="29"/>
        <v>1</v>
      </c>
      <c r="L514" s="77">
        <v>2</v>
      </c>
      <c r="M514" s="80">
        <v>2</v>
      </c>
      <c r="N514" s="81">
        <f t="shared" si="30"/>
        <v>0</v>
      </c>
      <c r="O514" s="82">
        <v>0</v>
      </c>
      <c r="P514" s="77">
        <v>0</v>
      </c>
      <c r="Q514" s="78">
        <v>0</v>
      </c>
      <c r="R514" s="81">
        <f t="shared" si="31"/>
        <v>0</v>
      </c>
      <c r="S514" s="82">
        <v>0</v>
      </c>
    </row>
    <row r="515" spans="1:19" x14ac:dyDescent="0.25">
      <c r="A515" s="73" t="s">
        <v>647</v>
      </c>
      <c r="B515" s="73" t="s">
        <v>1386</v>
      </c>
      <c r="C515" s="73" t="s">
        <v>87</v>
      </c>
      <c r="D515" s="73" t="s">
        <v>68</v>
      </c>
      <c r="E515" s="73" t="s">
        <v>69</v>
      </c>
      <c r="F515" s="74">
        <v>3</v>
      </c>
      <c r="G515" s="75">
        <v>3</v>
      </c>
      <c r="H515" s="76">
        <f t="shared" si="28"/>
        <v>0</v>
      </c>
      <c r="I515" s="77">
        <v>3</v>
      </c>
      <c r="J515" s="78">
        <v>3</v>
      </c>
      <c r="K515" s="79">
        <f t="shared" si="29"/>
        <v>0</v>
      </c>
      <c r="L515" s="77">
        <v>0</v>
      </c>
      <c r="M515" s="80">
        <v>0</v>
      </c>
      <c r="N515" s="81">
        <f t="shared" si="30"/>
        <v>0</v>
      </c>
      <c r="O515" s="82">
        <v>0</v>
      </c>
      <c r="P515" s="77">
        <v>0</v>
      </c>
      <c r="Q515" s="78">
        <v>0</v>
      </c>
      <c r="R515" s="81">
        <f t="shared" si="31"/>
        <v>0</v>
      </c>
      <c r="S515" s="82">
        <v>0</v>
      </c>
    </row>
    <row r="516" spans="1:19" x14ac:dyDescent="0.25">
      <c r="A516" s="73" t="s">
        <v>1387</v>
      </c>
      <c r="B516" s="73" t="s">
        <v>1388</v>
      </c>
      <c r="C516" s="73" t="s">
        <v>207</v>
      </c>
      <c r="D516" s="73" t="s">
        <v>208</v>
      </c>
      <c r="E516" s="73" t="s">
        <v>121</v>
      </c>
      <c r="F516" s="74">
        <v>3</v>
      </c>
      <c r="G516" s="75">
        <v>1</v>
      </c>
      <c r="H516" s="76">
        <f t="shared" si="28"/>
        <v>2</v>
      </c>
      <c r="I516" s="77">
        <v>3</v>
      </c>
      <c r="J516" s="78">
        <v>1</v>
      </c>
      <c r="K516" s="79">
        <f t="shared" si="29"/>
        <v>2</v>
      </c>
      <c r="L516" s="77">
        <v>0</v>
      </c>
      <c r="M516" s="80">
        <v>0</v>
      </c>
      <c r="N516" s="81">
        <f t="shared" si="30"/>
        <v>0</v>
      </c>
      <c r="O516" s="82">
        <v>0</v>
      </c>
      <c r="P516" s="77">
        <v>0</v>
      </c>
      <c r="Q516" s="78">
        <v>0</v>
      </c>
      <c r="R516" s="81">
        <f t="shared" si="31"/>
        <v>0</v>
      </c>
      <c r="S516" s="82">
        <v>0</v>
      </c>
    </row>
    <row r="517" spans="1:19" x14ac:dyDescent="0.25">
      <c r="A517" s="73" t="s">
        <v>647</v>
      </c>
      <c r="B517" s="73" t="s">
        <v>1389</v>
      </c>
      <c r="C517" s="73" t="s">
        <v>88</v>
      </c>
      <c r="D517" s="73" t="s">
        <v>68</v>
      </c>
      <c r="E517" s="73" t="s">
        <v>69</v>
      </c>
      <c r="F517" s="74">
        <v>3</v>
      </c>
      <c r="G517" s="75">
        <v>3</v>
      </c>
      <c r="H517" s="76">
        <f t="shared" si="28"/>
        <v>0</v>
      </c>
      <c r="I517" s="77">
        <v>3</v>
      </c>
      <c r="J517" s="78">
        <v>3</v>
      </c>
      <c r="K517" s="79">
        <f t="shared" si="29"/>
        <v>0</v>
      </c>
      <c r="L517" s="77">
        <v>0</v>
      </c>
      <c r="M517" s="80">
        <v>0</v>
      </c>
      <c r="N517" s="81">
        <f t="shared" si="30"/>
        <v>0</v>
      </c>
      <c r="O517" s="82">
        <v>0</v>
      </c>
      <c r="P517" s="77">
        <v>0</v>
      </c>
      <c r="Q517" s="78">
        <v>0</v>
      </c>
      <c r="R517" s="81">
        <f t="shared" si="31"/>
        <v>0</v>
      </c>
      <c r="S517" s="82">
        <v>0</v>
      </c>
    </row>
    <row r="518" spans="1:19" x14ac:dyDescent="0.25">
      <c r="A518" s="73" t="s">
        <v>647</v>
      </c>
      <c r="B518" s="73" t="s">
        <v>1390</v>
      </c>
      <c r="C518" s="73" t="s">
        <v>88</v>
      </c>
      <c r="D518" s="73" t="s">
        <v>68</v>
      </c>
      <c r="E518" s="73" t="s">
        <v>69</v>
      </c>
      <c r="F518" s="74">
        <v>3</v>
      </c>
      <c r="G518" s="75">
        <v>3</v>
      </c>
      <c r="H518" s="76">
        <f t="shared" si="28"/>
        <v>0</v>
      </c>
      <c r="I518" s="77">
        <v>0</v>
      </c>
      <c r="J518" s="78">
        <v>0</v>
      </c>
      <c r="K518" s="79">
        <f t="shared" si="29"/>
        <v>0</v>
      </c>
      <c r="L518" s="77">
        <v>3</v>
      </c>
      <c r="M518" s="80">
        <v>3</v>
      </c>
      <c r="N518" s="81">
        <f t="shared" si="30"/>
        <v>0</v>
      </c>
      <c r="O518" s="82">
        <v>0</v>
      </c>
      <c r="P518" s="77">
        <v>0</v>
      </c>
      <c r="Q518" s="78">
        <v>0</v>
      </c>
      <c r="R518" s="81">
        <f t="shared" si="31"/>
        <v>0</v>
      </c>
      <c r="S518" s="82">
        <v>0</v>
      </c>
    </row>
    <row r="519" spans="1:19" x14ac:dyDescent="0.25">
      <c r="A519" s="73" t="s">
        <v>647</v>
      </c>
      <c r="B519" s="73" t="s">
        <v>1391</v>
      </c>
      <c r="C519" s="73" t="s">
        <v>88</v>
      </c>
      <c r="D519" s="73" t="s">
        <v>68</v>
      </c>
      <c r="E519" s="73" t="s">
        <v>69</v>
      </c>
      <c r="F519" s="74">
        <v>3</v>
      </c>
      <c r="G519" s="75">
        <v>0</v>
      </c>
      <c r="H519" s="76">
        <f t="shared" si="28"/>
        <v>3</v>
      </c>
      <c r="I519" s="77">
        <v>3</v>
      </c>
      <c r="J519" s="78">
        <v>0</v>
      </c>
      <c r="K519" s="79">
        <f t="shared" si="29"/>
        <v>3</v>
      </c>
      <c r="L519" s="77">
        <v>0</v>
      </c>
      <c r="M519" s="80">
        <v>0</v>
      </c>
      <c r="N519" s="81">
        <f t="shared" si="30"/>
        <v>0</v>
      </c>
      <c r="O519" s="82">
        <v>0</v>
      </c>
      <c r="P519" s="77">
        <v>0</v>
      </c>
      <c r="Q519" s="78">
        <v>0</v>
      </c>
      <c r="R519" s="81">
        <f t="shared" si="31"/>
        <v>0</v>
      </c>
      <c r="S519" s="82">
        <v>0</v>
      </c>
    </row>
    <row r="520" spans="1:19" x14ac:dyDescent="0.25">
      <c r="A520" s="73" t="s">
        <v>1392</v>
      </c>
      <c r="B520" s="73" t="s">
        <v>1393</v>
      </c>
      <c r="C520" s="73" t="s">
        <v>77</v>
      </c>
      <c r="D520" s="73" t="s">
        <v>68</v>
      </c>
      <c r="E520" s="73" t="s">
        <v>69</v>
      </c>
      <c r="F520" s="74">
        <v>3</v>
      </c>
      <c r="G520" s="75">
        <v>1</v>
      </c>
      <c r="H520" s="76">
        <f t="shared" si="28"/>
        <v>2</v>
      </c>
      <c r="I520" s="77">
        <v>3</v>
      </c>
      <c r="J520" s="78">
        <v>1</v>
      </c>
      <c r="K520" s="79">
        <f t="shared" si="29"/>
        <v>2</v>
      </c>
      <c r="L520" s="77">
        <v>0</v>
      </c>
      <c r="M520" s="80">
        <v>0</v>
      </c>
      <c r="N520" s="81">
        <f t="shared" si="30"/>
        <v>0</v>
      </c>
      <c r="O520" s="82">
        <v>0</v>
      </c>
      <c r="P520" s="77">
        <v>0</v>
      </c>
      <c r="Q520" s="78">
        <v>0</v>
      </c>
      <c r="R520" s="81">
        <f t="shared" si="31"/>
        <v>0</v>
      </c>
      <c r="S520" s="82">
        <v>0</v>
      </c>
    </row>
    <row r="521" spans="1:19" x14ac:dyDescent="0.25">
      <c r="A521" s="73" t="s">
        <v>647</v>
      </c>
      <c r="B521" s="73" t="s">
        <v>1394</v>
      </c>
      <c r="C521" s="73" t="s">
        <v>89</v>
      </c>
      <c r="D521" s="73" t="s">
        <v>68</v>
      </c>
      <c r="E521" s="73" t="s">
        <v>69</v>
      </c>
      <c r="F521" s="74">
        <v>3</v>
      </c>
      <c r="G521" s="75">
        <v>3</v>
      </c>
      <c r="H521" s="76">
        <f t="shared" ref="H521:H584" si="32">F521-G521</f>
        <v>0</v>
      </c>
      <c r="I521" s="77">
        <v>3</v>
      </c>
      <c r="J521" s="78">
        <v>3</v>
      </c>
      <c r="K521" s="79">
        <f t="shared" ref="K521:K584" si="33">I521-J521</f>
        <v>0</v>
      </c>
      <c r="L521" s="77">
        <v>0</v>
      </c>
      <c r="M521" s="80">
        <v>0</v>
      </c>
      <c r="N521" s="81">
        <f t="shared" ref="N521:N584" si="34">L521-M521</f>
        <v>0</v>
      </c>
      <c r="O521" s="82">
        <v>0</v>
      </c>
      <c r="P521" s="77">
        <v>0</v>
      </c>
      <c r="Q521" s="78">
        <v>0</v>
      </c>
      <c r="R521" s="81">
        <f t="shared" ref="R521:R584" si="35">P521-Q521</f>
        <v>0</v>
      </c>
      <c r="S521" s="82">
        <v>0</v>
      </c>
    </row>
    <row r="522" spans="1:19" x14ac:dyDescent="0.25">
      <c r="A522" s="73" t="s">
        <v>647</v>
      </c>
      <c r="B522" s="73" t="s">
        <v>1395</v>
      </c>
      <c r="C522" s="73" t="s">
        <v>89</v>
      </c>
      <c r="D522" s="73" t="s">
        <v>68</v>
      </c>
      <c r="E522" s="73" t="s">
        <v>69</v>
      </c>
      <c r="F522" s="74">
        <v>3</v>
      </c>
      <c r="G522" s="75">
        <v>3</v>
      </c>
      <c r="H522" s="76">
        <f t="shared" si="32"/>
        <v>0</v>
      </c>
      <c r="I522" s="77">
        <v>3</v>
      </c>
      <c r="J522" s="78">
        <v>3</v>
      </c>
      <c r="K522" s="79">
        <f t="shared" si="33"/>
        <v>0</v>
      </c>
      <c r="L522" s="77">
        <v>0</v>
      </c>
      <c r="M522" s="80">
        <v>0</v>
      </c>
      <c r="N522" s="81">
        <f t="shared" si="34"/>
        <v>0</v>
      </c>
      <c r="O522" s="82">
        <v>0</v>
      </c>
      <c r="P522" s="77">
        <v>0</v>
      </c>
      <c r="Q522" s="78">
        <v>0</v>
      </c>
      <c r="R522" s="81">
        <f t="shared" si="35"/>
        <v>0</v>
      </c>
      <c r="S522" s="82">
        <v>0</v>
      </c>
    </row>
    <row r="523" spans="1:19" x14ac:dyDescent="0.25">
      <c r="A523" s="73" t="s">
        <v>647</v>
      </c>
      <c r="B523" s="73" t="s">
        <v>1396</v>
      </c>
      <c r="C523" s="73" t="s">
        <v>90</v>
      </c>
      <c r="D523" s="73" t="s">
        <v>68</v>
      </c>
      <c r="E523" s="73" t="s">
        <v>69</v>
      </c>
      <c r="F523" s="74">
        <v>3</v>
      </c>
      <c r="G523" s="75">
        <v>3</v>
      </c>
      <c r="H523" s="76">
        <f t="shared" si="32"/>
        <v>0</v>
      </c>
      <c r="I523" s="77">
        <v>3</v>
      </c>
      <c r="J523" s="78">
        <v>3</v>
      </c>
      <c r="K523" s="79">
        <f t="shared" si="33"/>
        <v>0</v>
      </c>
      <c r="L523" s="77">
        <v>0</v>
      </c>
      <c r="M523" s="80">
        <v>0</v>
      </c>
      <c r="N523" s="81">
        <f t="shared" si="34"/>
        <v>0</v>
      </c>
      <c r="O523" s="82">
        <v>0</v>
      </c>
      <c r="P523" s="77">
        <v>0</v>
      </c>
      <c r="Q523" s="78">
        <v>0</v>
      </c>
      <c r="R523" s="81">
        <f t="shared" si="35"/>
        <v>0</v>
      </c>
      <c r="S523" s="82">
        <v>0</v>
      </c>
    </row>
    <row r="524" spans="1:19" x14ac:dyDescent="0.25">
      <c r="A524" s="73" t="s">
        <v>647</v>
      </c>
      <c r="B524" s="73" t="s">
        <v>1397</v>
      </c>
      <c r="C524" s="73" t="s">
        <v>90</v>
      </c>
      <c r="D524" s="73" t="s">
        <v>68</v>
      </c>
      <c r="E524" s="73" t="s">
        <v>69</v>
      </c>
      <c r="F524" s="74">
        <v>3</v>
      </c>
      <c r="G524" s="75">
        <v>3</v>
      </c>
      <c r="H524" s="76">
        <f t="shared" si="32"/>
        <v>0</v>
      </c>
      <c r="I524" s="77">
        <v>3</v>
      </c>
      <c r="J524" s="78">
        <v>3</v>
      </c>
      <c r="K524" s="79">
        <f t="shared" si="33"/>
        <v>0</v>
      </c>
      <c r="L524" s="77">
        <v>0</v>
      </c>
      <c r="M524" s="80">
        <v>0</v>
      </c>
      <c r="N524" s="81">
        <f t="shared" si="34"/>
        <v>0</v>
      </c>
      <c r="O524" s="82">
        <v>0</v>
      </c>
      <c r="P524" s="77">
        <v>0</v>
      </c>
      <c r="Q524" s="78">
        <v>0</v>
      </c>
      <c r="R524" s="81">
        <f t="shared" si="35"/>
        <v>0</v>
      </c>
      <c r="S524" s="82">
        <v>0</v>
      </c>
    </row>
    <row r="525" spans="1:19" x14ac:dyDescent="0.25">
      <c r="A525" s="73" t="s">
        <v>647</v>
      </c>
      <c r="B525" s="73" t="s">
        <v>1398</v>
      </c>
      <c r="C525" s="73" t="s">
        <v>90</v>
      </c>
      <c r="D525" s="73" t="s">
        <v>68</v>
      </c>
      <c r="E525" s="73" t="s">
        <v>69</v>
      </c>
      <c r="F525" s="74">
        <v>3</v>
      </c>
      <c r="G525" s="75">
        <v>3</v>
      </c>
      <c r="H525" s="76">
        <f t="shared" si="32"/>
        <v>0</v>
      </c>
      <c r="I525" s="77">
        <v>3</v>
      </c>
      <c r="J525" s="78">
        <v>3</v>
      </c>
      <c r="K525" s="79">
        <f t="shared" si="33"/>
        <v>0</v>
      </c>
      <c r="L525" s="77">
        <v>0</v>
      </c>
      <c r="M525" s="80">
        <v>0</v>
      </c>
      <c r="N525" s="81">
        <f t="shared" si="34"/>
        <v>0</v>
      </c>
      <c r="O525" s="82">
        <v>0</v>
      </c>
      <c r="P525" s="77">
        <v>0</v>
      </c>
      <c r="Q525" s="78">
        <v>0</v>
      </c>
      <c r="R525" s="81">
        <f t="shared" si="35"/>
        <v>0</v>
      </c>
      <c r="S525" s="82">
        <v>0</v>
      </c>
    </row>
    <row r="526" spans="1:19" x14ac:dyDescent="0.25">
      <c r="A526" s="73" t="s">
        <v>647</v>
      </c>
      <c r="B526" s="73" t="s">
        <v>1399</v>
      </c>
      <c r="C526" s="73" t="s">
        <v>92</v>
      </c>
      <c r="D526" s="73" t="s">
        <v>68</v>
      </c>
      <c r="E526" s="73" t="s">
        <v>69</v>
      </c>
      <c r="F526" s="74">
        <v>3</v>
      </c>
      <c r="G526" s="75">
        <v>3</v>
      </c>
      <c r="H526" s="76">
        <f t="shared" si="32"/>
        <v>0</v>
      </c>
      <c r="I526" s="77">
        <v>3</v>
      </c>
      <c r="J526" s="78">
        <v>3</v>
      </c>
      <c r="K526" s="79">
        <f t="shared" si="33"/>
        <v>0</v>
      </c>
      <c r="L526" s="77">
        <v>0</v>
      </c>
      <c r="M526" s="80">
        <v>0</v>
      </c>
      <c r="N526" s="81">
        <f t="shared" si="34"/>
        <v>0</v>
      </c>
      <c r="O526" s="82">
        <v>0</v>
      </c>
      <c r="P526" s="77">
        <v>0</v>
      </c>
      <c r="Q526" s="78">
        <v>0</v>
      </c>
      <c r="R526" s="81">
        <f t="shared" si="35"/>
        <v>0</v>
      </c>
      <c r="S526" s="82">
        <v>0</v>
      </c>
    </row>
    <row r="527" spans="1:19" x14ac:dyDescent="0.25">
      <c r="A527" s="73" t="s">
        <v>1400</v>
      </c>
      <c r="B527" s="73" t="s">
        <v>1401</v>
      </c>
      <c r="C527" s="73" t="s">
        <v>78</v>
      </c>
      <c r="D527" s="73" t="s">
        <v>68</v>
      </c>
      <c r="E527" s="73" t="s">
        <v>69</v>
      </c>
      <c r="F527" s="74">
        <v>3</v>
      </c>
      <c r="G527" s="75">
        <v>3</v>
      </c>
      <c r="H527" s="76">
        <f t="shared" si="32"/>
        <v>0</v>
      </c>
      <c r="I527" s="77">
        <v>3</v>
      </c>
      <c r="J527" s="78">
        <v>3</v>
      </c>
      <c r="K527" s="79">
        <f t="shared" si="33"/>
        <v>0</v>
      </c>
      <c r="L527" s="77">
        <v>0</v>
      </c>
      <c r="M527" s="80">
        <v>0</v>
      </c>
      <c r="N527" s="81">
        <f t="shared" si="34"/>
        <v>0</v>
      </c>
      <c r="O527" s="82">
        <v>0</v>
      </c>
      <c r="P527" s="77">
        <v>0</v>
      </c>
      <c r="Q527" s="78">
        <v>0</v>
      </c>
      <c r="R527" s="81">
        <f t="shared" si="35"/>
        <v>0</v>
      </c>
      <c r="S527" s="82">
        <v>0</v>
      </c>
    </row>
    <row r="528" spans="1:19" x14ac:dyDescent="0.25">
      <c r="A528" s="73" t="s">
        <v>647</v>
      </c>
      <c r="B528" s="73" t="s">
        <v>1402</v>
      </c>
      <c r="C528" s="73" t="s">
        <v>78</v>
      </c>
      <c r="D528" s="73" t="s">
        <v>68</v>
      </c>
      <c r="E528" s="73" t="s">
        <v>69</v>
      </c>
      <c r="F528" s="74">
        <v>3</v>
      </c>
      <c r="G528" s="75">
        <v>3</v>
      </c>
      <c r="H528" s="76">
        <f t="shared" si="32"/>
        <v>0</v>
      </c>
      <c r="I528" s="77">
        <v>3</v>
      </c>
      <c r="J528" s="78">
        <v>3</v>
      </c>
      <c r="K528" s="79">
        <f t="shared" si="33"/>
        <v>0</v>
      </c>
      <c r="L528" s="77">
        <v>0</v>
      </c>
      <c r="M528" s="80">
        <v>0</v>
      </c>
      <c r="N528" s="81">
        <f t="shared" si="34"/>
        <v>0</v>
      </c>
      <c r="O528" s="82">
        <v>0</v>
      </c>
      <c r="P528" s="77">
        <v>0</v>
      </c>
      <c r="Q528" s="78">
        <v>0</v>
      </c>
      <c r="R528" s="81">
        <f t="shared" si="35"/>
        <v>0</v>
      </c>
      <c r="S528" s="82">
        <v>0</v>
      </c>
    </row>
    <row r="529" spans="1:19" x14ac:dyDescent="0.25">
      <c r="A529" s="73" t="s">
        <v>647</v>
      </c>
      <c r="B529" s="73" t="s">
        <v>1403</v>
      </c>
      <c r="C529" s="73" t="s">
        <v>78</v>
      </c>
      <c r="D529" s="73" t="s">
        <v>68</v>
      </c>
      <c r="E529" s="73" t="s">
        <v>69</v>
      </c>
      <c r="F529" s="74">
        <v>3</v>
      </c>
      <c r="G529" s="75">
        <v>3</v>
      </c>
      <c r="H529" s="76">
        <f t="shared" si="32"/>
        <v>0</v>
      </c>
      <c r="I529" s="77">
        <v>3</v>
      </c>
      <c r="J529" s="78">
        <v>3</v>
      </c>
      <c r="K529" s="79">
        <f t="shared" si="33"/>
        <v>0</v>
      </c>
      <c r="L529" s="77">
        <v>0</v>
      </c>
      <c r="M529" s="80">
        <v>0</v>
      </c>
      <c r="N529" s="81">
        <f t="shared" si="34"/>
        <v>0</v>
      </c>
      <c r="O529" s="82">
        <v>0</v>
      </c>
      <c r="P529" s="77">
        <v>0</v>
      </c>
      <c r="Q529" s="78">
        <v>0</v>
      </c>
      <c r="R529" s="81">
        <f t="shared" si="35"/>
        <v>0</v>
      </c>
      <c r="S529" s="82">
        <v>0</v>
      </c>
    </row>
    <row r="530" spans="1:19" x14ac:dyDescent="0.25">
      <c r="A530" s="73" t="s">
        <v>647</v>
      </c>
      <c r="B530" s="73" t="s">
        <v>1404</v>
      </c>
      <c r="C530" s="73" t="s">
        <v>67</v>
      </c>
      <c r="D530" s="73" t="s">
        <v>68</v>
      </c>
      <c r="E530" s="73" t="s">
        <v>69</v>
      </c>
      <c r="F530" s="74">
        <v>3</v>
      </c>
      <c r="G530" s="75">
        <v>3</v>
      </c>
      <c r="H530" s="76">
        <f t="shared" si="32"/>
        <v>0</v>
      </c>
      <c r="I530" s="77">
        <v>3</v>
      </c>
      <c r="J530" s="78">
        <v>3</v>
      </c>
      <c r="K530" s="79">
        <f t="shared" si="33"/>
        <v>0</v>
      </c>
      <c r="L530" s="77">
        <v>0</v>
      </c>
      <c r="M530" s="80">
        <v>0</v>
      </c>
      <c r="N530" s="81">
        <f t="shared" si="34"/>
        <v>0</v>
      </c>
      <c r="O530" s="82">
        <v>0</v>
      </c>
      <c r="P530" s="77">
        <v>0</v>
      </c>
      <c r="Q530" s="78">
        <v>0</v>
      </c>
      <c r="R530" s="81">
        <f t="shared" si="35"/>
        <v>0</v>
      </c>
      <c r="S530" s="82">
        <v>0</v>
      </c>
    </row>
    <row r="531" spans="1:19" x14ac:dyDescent="0.25">
      <c r="A531" s="73" t="s">
        <v>647</v>
      </c>
      <c r="B531" s="73" t="s">
        <v>1405</v>
      </c>
      <c r="C531" s="73" t="s">
        <v>67</v>
      </c>
      <c r="D531" s="73" t="s">
        <v>68</v>
      </c>
      <c r="E531" s="73" t="s">
        <v>69</v>
      </c>
      <c r="F531" s="74">
        <v>3</v>
      </c>
      <c r="G531" s="75">
        <v>3</v>
      </c>
      <c r="H531" s="76">
        <f t="shared" si="32"/>
        <v>0</v>
      </c>
      <c r="I531" s="77">
        <v>3</v>
      </c>
      <c r="J531" s="78">
        <v>3</v>
      </c>
      <c r="K531" s="79">
        <f t="shared" si="33"/>
        <v>0</v>
      </c>
      <c r="L531" s="77">
        <v>0</v>
      </c>
      <c r="M531" s="80">
        <v>0</v>
      </c>
      <c r="N531" s="81">
        <f t="shared" si="34"/>
        <v>0</v>
      </c>
      <c r="O531" s="82">
        <v>0</v>
      </c>
      <c r="P531" s="77">
        <v>0</v>
      </c>
      <c r="Q531" s="78">
        <v>0</v>
      </c>
      <c r="R531" s="81">
        <f t="shared" si="35"/>
        <v>0</v>
      </c>
      <c r="S531" s="82">
        <v>0</v>
      </c>
    </row>
    <row r="532" spans="1:19" x14ac:dyDescent="0.25">
      <c r="A532" s="73" t="s">
        <v>647</v>
      </c>
      <c r="B532" s="73" t="s">
        <v>1406</v>
      </c>
      <c r="C532" s="73" t="s">
        <v>67</v>
      </c>
      <c r="D532" s="73" t="s">
        <v>68</v>
      </c>
      <c r="E532" s="73" t="s">
        <v>69</v>
      </c>
      <c r="F532" s="74">
        <v>3</v>
      </c>
      <c r="G532" s="75">
        <v>3</v>
      </c>
      <c r="H532" s="76">
        <f t="shared" si="32"/>
        <v>0</v>
      </c>
      <c r="I532" s="77">
        <v>3</v>
      </c>
      <c r="J532" s="78">
        <v>3</v>
      </c>
      <c r="K532" s="79">
        <f t="shared" si="33"/>
        <v>0</v>
      </c>
      <c r="L532" s="77">
        <v>0</v>
      </c>
      <c r="M532" s="80">
        <v>0</v>
      </c>
      <c r="N532" s="81">
        <f t="shared" si="34"/>
        <v>0</v>
      </c>
      <c r="O532" s="82">
        <v>0</v>
      </c>
      <c r="P532" s="77">
        <v>0</v>
      </c>
      <c r="Q532" s="78">
        <v>0</v>
      </c>
      <c r="R532" s="81">
        <f t="shared" si="35"/>
        <v>0</v>
      </c>
      <c r="S532" s="82">
        <v>0</v>
      </c>
    </row>
    <row r="533" spans="1:19" x14ac:dyDescent="0.25">
      <c r="A533" s="73" t="s">
        <v>647</v>
      </c>
      <c r="B533" s="73" t="s">
        <v>1407</v>
      </c>
      <c r="C533" s="73" t="s">
        <v>67</v>
      </c>
      <c r="D533" s="73" t="s">
        <v>68</v>
      </c>
      <c r="E533" s="73" t="s">
        <v>69</v>
      </c>
      <c r="F533" s="74">
        <v>3</v>
      </c>
      <c r="G533" s="75">
        <v>3</v>
      </c>
      <c r="H533" s="76">
        <f t="shared" si="32"/>
        <v>0</v>
      </c>
      <c r="I533" s="77">
        <v>3</v>
      </c>
      <c r="J533" s="78">
        <v>3</v>
      </c>
      <c r="K533" s="79">
        <f t="shared" si="33"/>
        <v>0</v>
      </c>
      <c r="L533" s="77">
        <v>0</v>
      </c>
      <c r="M533" s="80">
        <v>0</v>
      </c>
      <c r="N533" s="81">
        <f t="shared" si="34"/>
        <v>0</v>
      </c>
      <c r="O533" s="82">
        <v>0</v>
      </c>
      <c r="P533" s="77">
        <v>0</v>
      </c>
      <c r="Q533" s="78">
        <v>0</v>
      </c>
      <c r="R533" s="81">
        <f t="shared" si="35"/>
        <v>0</v>
      </c>
      <c r="S533" s="82">
        <v>0</v>
      </c>
    </row>
    <row r="534" spans="1:19" x14ac:dyDescent="0.25">
      <c r="A534" s="73" t="s">
        <v>647</v>
      </c>
      <c r="B534" s="73" t="s">
        <v>1408</v>
      </c>
      <c r="C534" s="73" t="s">
        <v>67</v>
      </c>
      <c r="D534" s="73" t="s">
        <v>68</v>
      </c>
      <c r="E534" s="73" t="s">
        <v>69</v>
      </c>
      <c r="F534" s="74">
        <v>3</v>
      </c>
      <c r="G534" s="75">
        <v>3</v>
      </c>
      <c r="H534" s="76">
        <f t="shared" si="32"/>
        <v>0</v>
      </c>
      <c r="I534" s="77">
        <v>3</v>
      </c>
      <c r="J534" s="78">
        <v>3</v>
      </c>
      <c r="K534" s="79">
        <f t="shared" si="33"/>
        <v>0</v>
      </c>
      <c r="L534" s="77">
        <v>0</v>
      </c>
      <c r="M534" s="80">
        <v>0</v>
      </c>
      <c r="N534" s="81">
        <f t="shared" si="34"/>
        <v>0</v>
      </c>
      <c r="O534" s="82">
        <v>0</v>
      </c>
      <c r="P534" s="77">
        <v>0</v>
      </c>
      <c r="Q534" s="78">
        <v>0</v>
      </c>
      <c r="R534" s="81">
        <f t="shared" si="35"/>
        <v>0</v>
      </c>
      <c r="S534" s="82">
        <v>0</v>
      </c>
    </row>
    <row r="535" spans="1:19" x14ac:dyDescent="0.25">
      <c r="A535" s="73" t="s">
        <v>647</v>
      </c>
      <c r="B535" s="73" t="s">
        <v>1409</v>
      </c>
      <c r="C535" s="73" t="s">
        <v>67</v>
      </c>
      <c r="D535" s="73" t="s">
        <v>68</v>
      </c>
      <c r="E535" s="73" t="s">
        <v>69</v>
      </c>
      <c r="F535" s="74">
        <v>3</v>
      </c>
      <c r="G535" s="75">
        <v>3</v>
      </c>
      <c r="H535" s="76">
        <f t="shared" si="32"/>
        <v>0</v>
      </c>
      <c r="I535" s="77">
        <v>3</v>
      </c>
      <c r="J535" s="78">
        <v>3</v>
      </c>
      <c r="K535" s="79">
        <f t="shared" si="33"/>
        <v>0</v>
      </c>
      <c r="L535" s="77">
        <v>0</v>
      </c>
      <c r="M535" s="80">
        <v>0</v>
      </c>
      <c r="N535" s="81">
        <f t="shared" si="34"/>
        <v>0</v>
      </c>
      <c r="O535" s="82">
        <v>0</v>
      </c>
      <c r="P535" s="77">
        <v>0</v>
      </c>
      <c r="Q535" s="78">
        <v>0</v>
      </c>
      <c r="R535" s="81">
        <f t="shared" si="35"/>
        <v>0</v>
      </c>
      <c r="S535" s="82">
        <v>0</v>
      </c>
    </row>
    <row r="536" spans="1:19" x14ac:dyDescent="0.25">
      <c r="A536" s="73" t="s">
        <v>647</v>
      </c>
      <c r="B536" s="73" t="s">
        <v>1410</v>
      </c>
      <c r="C536" s="73" t="s">
        <v>124</v>
      </c>
      <c r="D536" s="73" t="s">
        <v>68</v>
      </c>
      <c r="E536" s="73" t="s">
        <v>69</v>
      </c>
      <c r="F536" s="74">
        <v>3</v>
      </c>
      <c r="G536" s="75">
        <v>2</v>
      </c>
      <c r="H536" s="76">
        <f t="shared" si="32"/>
        <v>1</v>
      </c>
      <c r="I536" s="77">
        <v>3</v>
      </c>
      <c r="J536" s="78">
        <v>2</v>
      </c>
      <c r="K536" s="79">
        <f t="shared" si="33"/>
        <v>1</v>
      </c>
      <c r="L536" s="77">
        <v>0</v>
      </c>
      <c r="M536" s="80">
        <v>0</v>
      </c>
      <c r="N536" s="81">
        <f t="shared" si="34"/>
        <v>0</v>
      </c>
      <c r="O536" s="82">
        <v>0</v>
      </c>
      <c r="P536" s="77">
        <v>0</v>
      </c>
      <c r="Q536" s="78">
        <v>0</v>
      </c>
      <c r="R536" s="81">
        <f t="shared" si="35"/>
        <v>0</v>
      </c>
      <c r="S536" s="82">
        <v>0</v>
      </c>
    </row>
    <row r="537" spans="1:19" x14ac:dyDescent="0.25">
      <c r="A537" s="73" t="s">
        <v>1411</v>
      </c>
      <c r="B537" s="73" t="s">
        <v>830</v>
      </c>
      <c r="C537" s="73" t="s">
        <v>136</v>
      </c>
      <c r="D537" s="73" t="s">
        <v>75</v>
      </c>
      <c r="E537" s="73" t="s">
        <v>121</v>
      </c>
      <c r="F537" s="74">
        <v>3</v>
      </c>
      <c r="G537" s="75">
        <v>3</v>
      </c>
      <c r="H537" s="76">
        <f t="shared" si="32"/>
        <v>0</v>
      </c>
      <c r="I537" s="77">
        <v>2</v>
      </c>
      <c r="J537" s="78">
        <v>2</v>
      </c>
      <c r="K537" s="79">
        <f t="shared" si="33"/>
        <v>0</v>
      </c>
      <c r="L537" s="77">
        <v>1</v>
      </c>
      <c r="M537" s="80">
        <v>1</v>
      </c>
      <c r="N537" s="81">
        <f t="shared" si="34"/>
        <v>0</v>
      </c>
      <c r="O537" s="82">
        <v>0</v>
      </c>
      <c r="P537" s="77">
        <v>0</v>
      </c>
      <c r="Q537" s="78">
        <v>0</v>
      </c>
      <c r="R537" s="81">
        <f t="shared" si="35"/>
        <v>0</v>
      </c>
      <c r="S537" s="82">
        <v>0</v>
      </c>
    </row>
    <row r="538" spans="1:19" x14ac:dyDescent="0.25">
      <c r="A538" s="73" t="s">
        <v>1412</v>
      </c>
      <c r="B538" s="73" t="s">
        <v>1413</v>
      </c>
      <c r="C538" s="73" t="s">
        <v>250</v>
      </c>
      <c r="D538" s="73" t="s">
        <v>68</v>
      </c>
      <c r="E538" s="73" t="s">
        <v>69</v>
      </c>
      <c r="F538" s="74">
        <v>3</v>
      </c>
      <c r="G538" s="75">
        <v>1</v>
      </c>
      <c r="H538" s="76">
        <f t="shared" si="32"/>
        <v>2</v>
      </c>
      <c r="I538" s="77">
        <v>3</v>
      </c>
      <c r="J538" s="78">
        <v>1</v>
      </c>
      <c r="K538" s="79">
        <f t="shared" si="33"/>
        <v>2</v>
      </c>
      <c r="L538" s="77">
        <v>0</v>
      </c>
      <c r="M538" s="80">
        <v>0</v>
      </c>
      <c r="N538" s="81">
        <f t="shared" si="34"/>
        <v>0</v>
      </c>
      <c r="O538" s="82">
        <v>0</v>
      </c>
      <c r="P538" s="77">
        <v>0</v>
      </c>
      <c r="Q538" s="78">
        <v>0</v>
      </c>
      <c r="R538" s="81">
        <f t="shared" si="35"/>
        <v>0</v>
      </c>
      <c r="S538" s="82">
        <v>0</v>
      </c>
    </row>
    <row r="539" spans="1:19" x14ac:dyDescent="0.25">
      <c r="A539" s="73" t="s">
        <v>1414</v>
      </c>
      <c r="B539" s="73" t="s">
        <v>1415</v>
      </c>
      <c r="C539" s="73" t="s">
        <v>336</v>
      </c>
      <c r="D539" s="73" t="s">
        <v>150</v>
      </c>
      <c r="E539" s="73" t="s">
        <v>69</v>
      </c>
      <c r="F539" s="74">
        <v>3</v>
      </c>
      <c r="G539" s="75">
        <v>2</v>
      </c>
      <c r="H539" s="76">
        <f t="shared" si="32"/>
        <v>1</v>
      </c>
      <c r="I539" s="77">
        <v>2</v>
      </c>
      <c r="J539" s="78">
        <v>1</v>
      </c>
      <c r="K539" s="79">
        <f t="shared" si="33"/>
        <v>1</v>
      </c>
      <c r="L539" s="77">
        <v>1</v>
      </c>
      <c r="M539" s="80">
        <v>1</v>
      </c>
      <c r="N539" s="81">
        <f t="shared" si="34"/>
        <v>0</v>
      </c>
      <c r="O539" s="82">
        <v>0</v>
      </c>
      <c r="P539" s="77">
        <v>0</v>
      </c>
      <c r="Q539" s="78">
        <v>0</v>
      </c>
      <c r="R539" s="81">
        <f t="shared" si="35"/>
        <v>0</v>
      </c>
      <c r="S539" s="82">
        <v>0</v>
      </c>
    </row>
    <row r="540" spans="1:19" x14ac:dyDescent="0.25">
      <c r="A540" s="73" t="s">
        <v>647</v>
      </c>
      <c r="B540" s="73" t="s">
        <v>1416</v>
      </c>
      <c r="C540" s="73" t="s">
        <v>128</v>
      </c>
      <c r="D540" s="73" t="s">
        <v>68</v>
      </c>
      <c r="E540" s="73" t="s">
        <v>69</v>
      </c>
      <c r="F540" s="74">
        <v>3</v>
      </c>
      <c r="G540" s="75">
        <v>3</v>
      </c>
      <c r="H540" s="76">
        <f t="shared" si="32"/>
        <v>0</v>
      </c>
      <c r="I540" s="77">
        <v>2</v>
      </c>
      <c r="J540" s="78">
        <v>2</v>
      </c>
      <c r="K540" s="79">
        <f t="shared" si="33"/>
        <v>0</v>
      </c>
      <c r="L540" s="77">
        <v>0</v>
      </c>
      <c r="M540" s="80">
        <v>0</v>
      </c>
      <c r="N540" s="81">
        <f t="shared" si="34"/>
        <v>0</v>
      </c>
      <c r="O540" s="82">
        <v>0</v>
      </c>
      <c r="P540" s="77">
        <v>1</v>
      </c>
      <c r="Q540" s="78">
        <v>1</v>
      </c>
      <c r="R540" s="81">
        <f t="shared" si="35"/>
        <v>0</v>
      </c>
      <c r="S540" s="82">
        <v>0</v>
      </c>
    </row>
    <row r="541" spans="1:19" x14ac:dyDescent="0.25">
      <c r="A541" s="73" t="s">
        <v>647</v>
      </c>
      <c r="B541" s="73" t="s">
        <v>1417</v>
      </c>
      <c r="C541" s="73" t="s">
        <v>95</v>
      </c>
      <c r="D541" s="73" t="s">
        <v>68</v>
      </c>
      <c r="E541" s="73" t="s">
        <v>69</v>
      </c>
      <c r="F541" s="74">
        <v>3</v>
      </c>
      <c r="G541" s="75">
        <v>3</v>
      </c>
      <c r="H541" s="76">
        <f t="shared" si="32"/>
        <v>0</v>
      </c>
      <c r="I541" s="77">
        <v>3</v>
      </c>
      <c r="J541" s="78">
        <v>3</v>
      </c>
      <c r="K541" s="79">
        <f t="shared" si="33"/>
        <v>0</v>
      </c>
      <c r="L541" s="77">
        <v>0</v>
      </c>
      <c r="M541" s="80">
        <v>0</v>
      </c>
      <c r="N541" s="81">
        <f t="shared" si="34"/>
        <v>0</v>
      </c>
      <c r="O541" s="82">
        <v>0</v>
      </c>
      <c r="P541" s="77">
        <v>0</v>
      </c>
      <c r="Q541" s="78">
        <v>0</v>
      </c>
      <c r="R541" s="81">
        <f t="shared" si="35"/>
        <v>0</v>
      </c>
      <c r="S541" s="82">
        <v>0</v>
      </c>
    </row>
    <row r="542" spans="1:19" x14ac:dyDescent="0.25">
      <c r="A542" s="73" t="s">
        <v>1418</v>
      </c>
      <c r="B542" s="73" t="s">
        <v>1419</v>
      </c>
      <c r="C542" s="73" t="s">
        <v>255</v>
      </c>
      <c r="D542" s="73" t="s">
        <v>68</v>
      </c>
      <c r="E542" s="73" t="s">
        <v>69</v>
      </c>
      <c r="F542" s="74">
        <v>3</v>
      </c>
      <c r="G542" s="75">
        <v>3</v>
      </c>
      <c r="H542" s="76">
        <f t="shared" si="32"/>
        <v>0</v>
      </c>
      <c r="I542" s="77">
        <v>3</v>
      </c>
      <c r="J542" s="78">
        <v>3</v>
      </c>
      <c r="K542" s="79">
        <f t="shared" si="33"/>
        <v>0</v>
      </c>
      <c r="L542" s="77">
        <v>0</v>
      </c>
      <c r="M542" s="80">
        <v>0</v>
      </c>
      <c r="N542" s="81">
        <f t="shared" si="34"/>
        <v>0</v>
      </c>
      <c r="O542" s="82">
        <v>0</v>
      </c>
      <c r="P542" s="77">
        <v>0</v>
      </c>
      <c r="Q542" s="78">
        <v>0</v>
      </c>
      <c r="R542" s="81">
        <f t="shared" si="35"/>
        <v>0</v>
      </c>
      <c r="S542" s="82">
        <v>0</v>
      </c>
    </row>
    <row r="543" spans="1:19" x14ac:dyDescent="0.25">
      <c r="A543" s="73" t="s">
        <v>1420</v>
      </c>
      <c r="B543" s="73" t="s">
        <v>1421</v>
      </c>
      <c r="C543" s="73" t="s">
        <v>238</v>
      </c>
      <c r="D543" s="73" t="s">
        <v>75</v>
      </c>
      <c r="E543" s="73" t="s">
        <v>121</v>
      </c>
      <c r="F543" s="74">
        <v>3</v>
      </c>
      <c r="G543" s="75">
        <v>3</v>
      </c>
      <c r="H543" s="76">
        <f t="shared" si="32"/>
        <v>0</v>
      </c>
      <c r="I543" s="77">
        <v>2</v>
      </c>
      <c r="J543" s="78">
        <v>2</v>
      </c>
      <c r="K543" s="79">
        <f t="shared" si="33"/>
        <v>0</v>
      </c>
      <c r="L543" s="77">
        <v>1</v>
      </c>
      <c r="M543" s="80">
        <v>1</v>
      </c>
      <c r="N543" s="81">
        <f t="shared" si="34"/>
        <v>0</v>
      </c>
      <c r="O543" s="82">
        <v>0</v>
      </c>
      <c r="P543" s="77">
        <v>0</v>
      </c>
      <c r="Q543" s="78">
        <v>0</v>
      </c>
      <c r="R543" s="81">
        <f t="shared" si="35"/>
        <v>0</v>
      </c>
      <c r="S543" s="82">
        <v>0</v>
      </c>
    </row>
    <row r="544" spans="1:19" x14ac:dyDescent="0.25">
      <c r="A544" s="73" t="s">
        <v>647</v>
      </c>
      <c r="B544" s="73" t="s">
        <v>1422</v>
      </c>
      <c r="C544" s="73" t="s">
        <v>73</v>
      </c>
      <c r="D544" s="73" t="s">
        <v>68</v>
      </c>
      <c r="E544" s="73" t="s">
        <v>69</v>
      </c>
      <c r="F544" s="74">
        <v>3</v>
      </c>
      <c r="G544" s="75">
        <v>3</v>
      </c>
      <c r="H544" s="76">
        <f t="shared" si="32"/>
        <v>0</v>
      </c>
      <c r="I544" s="77">
        <v>1</v>
      </c>
      <c r="J544" s="78">
        <v>1</v>
      </c>
      <c r="K544" s="79">
        <f t="shared" si="33"/>
        <v>0</v>
      </c>
      <c r="L544" s="77">
        <v>2</v>
      </c>
      <c r="M544" s="80">
        <v>2</v>
      </c>
      <c r="N544" s="81">
        <f t="shared" si="34"/>
        <v>0</v>
      </c>
      <c r="O544" s="82">
        <v>0</v>
      </c>
      <c r="P544" s="77">
        <v>0</v>
      </c>
      <c r="Q544" s="78">
        <v>0</v>
      </c>
      <c r="R544" s="81">
        <f t="shared" si="35"/>
        <v>0</v>
      </c>
      <c r="S544" s="82">
        <v>0</v>
      </c>
    </row>
    <row r="545" spans="1:19" x14ac:dyDescent="0.25">
      <c r="A545" s="73" t="s">
        <v>647</v>
      </c>
      <c r="B545" s="73" t="s">
        <v>1423</v>
      </c>
      <c r="C545" s="73" t="s">
        <v>73</v>
      </c>
      <c r="D545" s="73" t="s">
        <v>68</v>
      </c>
      <c r="E545" s="73" t="s">
        <v>69</v>
      </c>
      <c r="F545" s="74">
        <v>3</v>
      </c>
      <c r="G545" s="75">
        <v>3</v>
      </c>
      <c r="H545" s="76">
        <f t="shared" si="32"/>
        <v>0</v>
      </c>
      <c r="I545" s="77">
        <v>3</v>
      </c>
      <c r="J545" s="78">
        <v>3</v>
      </c>
      <c r="K545" s="79">
        <f t="shared" si="33"/>
        <v>0</v>
      </c>
      <c r="L545" s="77">
        <v>0</v>
      </c>
      <c r="M545" s="80">
        <v>0</v>
      </c>
      <c r="N545" s="81">
        <f t="shared" si="34"/>
        <v>0</v>
      </c>
      <c r="O545" s="82">
        <v>0</v>
      </c>
      <c r="P545" s="77">
        <v>0</v>
      </c>
      <c r="Q545" s="78">
        <v>0</v>
      </c>
      <c r="R545" s="81">
        <f t="shared" si="35"/>
        <v>0</v>
      </c>
      <c r="S545" s="82">
        <v>0</v>
      </c>
    </row>
    <row r="546" spans="1:19" x14ac:dyDescent="0.25">
      <c r="A546" s="73" t="s">
        <v>1424</v>
      </c>
      <c r="B546" s="73" t="s">
        <v>1425</v>
      </c>
      <c r="C546" s="73" t="s">
        <v>112</v>
      </c>
      <c r="D546" s="73" t="s">
        <v>103</v>
      </c>
      <c r="E546" s="73" t="s">
        <v>121</v>
      </c>
      <c r="F546" s="74">
        <v>3</v>
      </c>
      <c r="G546" s="75">
        <v>1</v>
      </c>
      <c r="H546" s="76">
        <f t="shared" si="32"/>
        <v>2</v>
      </c>
      <c r="I546" s="77">
        <v>3</v>
      </c>
      <c r="J546" s="78">
        <v>1</v>
      </c>
      <c r="K546" s="79">
        <f t="shared" si="33"/>
        <v>2</v>
      </c>
      <c r="L546" s="77">
        <v>0</v>
      </c>
      <c r="M546" s="80">
        <v>0</v>
      </c>
      <c r="N546" s="81">
        <f t="shared" si="34"/>
        <v>0</v>
      </c>
      <c r="O546" s="82">
        <v>0</v>
      </c>
      <c r="P546" s="77">
        <v>0</v>
      </c>
      <c r="Q546" s="78">
        <v>0</v>
      </c>
      <c r="R546" s="81">
        <f t="shared" si="35"/>
        <v>0</v>
      </c>
      <c r="S546" s="82">
        <v>0</v>
      </c>
    </row>
    <row r="547" spans="1:19" x14ac:dyDescent="0.25">
      <c r="A547" s="73" t="s">
        <v>1426</v>
      </c>
      <c r="B547" s="73" t="s">
        <v>654</v>
      </c>
      <c r="C547" s="73" t="s">
        <v>112</v>
      </c>
      <c r="D547" s="73" t="s">
        <v>109</v>
      </c>
      <c r="E547" s="73" t="s">
        <v>121</v>
      </c>
      <c r="F547" s="74">
        <v>3</v>
      </c>
      <c r="G547" s="75">
        <v>0</v>
      </c>
      <c r="H547" s="76">
        <f t="shared" si="32"/>
        <v>3</v>
      </c>
      <c r="I547" s="77">
        <v>3</v>
      </c>
      <c r="J547" s="78">
        <v>0</v>
      </c>
      <c r="K547" s="79">
        <f t="shared" si="33"/>
        <v>3</v>
      </c>
      <c r="L547" s="77">
        <v>0</v>
      </c>
      <c r="M547" s="80">
        <v>0</v>
      </c>
      <c r="N547" s="81">
        <f t="shared" si="34"/>
        <v>0</v>
      </c>
      <c r="O547" s="82">
        <v>0</v>
      </c>
      <c r="P547" s="77">
        <v>0</v>
      </c>
      <c r="Q547" s="78">
        <v>0</v>
      </c>
      <c r="R547" s="81">
        <f t="shared" si="35"/>
        <v>0</v>
      </c>
      <c r="S547" s="82">
        <v>0</v>
      </c>
    </row>
    <row r="548" spans="1:19" x14ac:dyDescent="0.25">
      <c r="A548" s="73" t="s">
        <v>1427</v>
      </c>
      <c r="B548" s="73" t="s">
        <v>1428</v>
      </c>
      <c r="C548" s="73" t="s">
        <v>337</v>
      </c>
      <c r="D548" s="73" t="s">
        <v>80</v>
      </c>
      <c r="E548" s="73" t="s">
        <v>69</v>
      </c>
      <c r="F548" s="74">
        <v>3</v>
      </c>
      <c r="G548" s="75">
        <v>1</v>
      </c>
      <c r="H548" s="76">
        <f t="shared" si="32"/>
        <v>2</v>
      </c>
      <c r="I548" s="77">
        <v>3</v>
      </c>
      <c r="J548" s="78">
        <v>1</v>
      </c>
      <c r="K548" s="79">
        <f t="shared" si="33"/>
        <v>2</v>
      </c>
      <c r="L548" s="77">
        <v>0</v>
      </c>
      <c r="M548" s="80">
        <v>0</v>
      </c>
      <c r="N548" s="81">
        <f t="shared" si="34"/>
        <v>0</v>
      </c>
      <c r="O548" s="82">
        <v>0</v>
      </c>
      <c r="P548" s="77">
        <v>0</v>
      </c>
      <c r="Q548" s="78">
        <v>0</v>
      </c>
      <c r="R548" s="81">
        <f t="shared" si="35"/>
        <v>0</v>
      </c>
      <c r="S548" s="82">
        <v>0</v>
      </c>
    </row>
    <row r="549" spans="1:19" x14ac:dyDescent="0.25">
      <c r="A549" s="73" t="s">
        <v>1429</v>
      </c>
      <c r="B549" s="73" t="s">
        <v>1430</v>
      </c>
      <c r="C549" s="73" t="s">
        <v>338</v>
      </c>
      <c r="D549" s="73" t="s">
        <v>103</v>
      </c>
      <c r="E549" s="73" t="s">
        <v>121</v>
      </c>
      <c r="F549" s="74">
        <v>3</v>
      </c>
      <c r="G549" s="75">
        <v>1</v>
      </c>
      <c r="H549" s="76">
        <f t="shared" si="32"/>
        <v>2</v>
      </c>
      <c r="I549" s="77">
        <v>2</v>
      </c>
      <c r="J549" s="78">
        <v>0</v>
      </c>
      <c r="K549" s="79">
        <f t="shared" si="33"/>
        <v>2</v>
      </c>
      <c r="L549" s="77">
        <v>1</v>
      </c>
      <c r="M549" s="80">
        <v>1</v>
      </c>
      <c r="N549" s="81">
        <f t="shared" si="34"/>
        <v>0</v>
      </c>
      <c r="O549" s="82">
        <v>0</v>
      </c>
      <c r="P549" s="77">
        <v>0</v>
      </c>
      <c r="Q549" s="78">
        <v>0</v>
      </c>
      <c r="R549" s="81">
        <f t="shared" si="35"/>
        <v>0</v>
      </c>
      <c r="S549" s="82">
        <v>0</v>
      </c>
    </row>
    <row r="550" spans="1:19" x14ac:dyDescent="0.25">
      <c r="A550" s="73" t="s">
        <v>1431</v>
      </c>
      <c r="B550" s="73" t="s">
        <v>1432</v>
      </c>
      <c r="C550" s="73" t="s">
        <v>283</v>
      </c>
      <c r="D550" s="73" t="s">
        <v>101</v>
      </c>
      <c r="E550" s="73" t="s">
        <v>69</v>
      </c>
      <c r="F550" s="74">
        <v>3</v>
      </c>
      <c r="G550" s="75">
        <v>0</v>
      </c>
      <c r="H550" s="76">
        <f t="shared" si="32"/>
        <v>3</v>
      </c>
      <c r="I550" s="77">
        <v>2</v>
      </c>
      <c r="J550" s="78">
        <v>0</v>
      </c>
      <c r="K550" s="79">
        <f t="shared" si="33"/>
        <v>2</v>
      </c>
      <c r="L550" s="77">
        <v>0</v>
      </c>
      <c r="M550" s="80">
        <v>0</v>
      </c>
      <c r="N550" s="81">
        <f t="shared" si="34"/>
        <v>0</v>
      </c>
      <c r="O550" s="82">
        <v>0</v>
      </c>
      <c r="P550" s="77">
        <v>1</v>
      </c>
      <c r="Q550" s="78">
        <v>0</v>
      </c>
      <c r="R550" s="81">
        <f t="shared" si="35"/>
        <v>1</v>
      </c>
      <c r="S550" s="82">
        <v>0</v>
      </c>
    </row>
    <row r="551" spans="1:19" x14ac:dyDescent="0.25">
      <c r="A551" s="73" t="s">
        <v>1433</v>
      </c>
      <c r="B551" s="73" t="s">
        <v>1434</v>
      </c>
      <c r="C551" s="73" t="s">
        <v>339</v>
      </c>
      <c r="D551" s="73" t="s">
        <v>340</v>
      </c>
      <c r="E551" s="73" t="s">
        <v>121</v>
      </c>
      <c r="F551" s="74">
        <v>2</v>
      </c>
      <c r="G551" s="75">
        <v>2</v>
      </c>
      <c r="H551" s="76">
        <f t="shared" si="32"/>
        <v>0</v>
      </c>
      <c r="I551" s="77">
        <v>1</v>
      </c>
      <c r="J551" s="78">
        <v>1</v>
      </c>
      <c r="K551" s="79">
        <f t="shared" si="33"/>
        <v>0</v>
      </c>
      <c r="L551" s="77">
        <v>0</v>
      </c>
      <c r="M551" s="80">
        <v>0</v>
      </c>
      <c r="N551" s="81">
        <f t="shared" si="34"/>
        <v>0</v>
      </c>
      <c r="O551" s="82">
        <v>0</v>
      </c>
      <c r="P551" s="77">
        <v>1</v>
      </c>
      <c r="Q551" s="78">
        <v>1</v>
      </c>
      <c r="R551" s="81">
        <f t="shared" si="35"/>
        <v>0</v>
      </c>
      <c r="S551" s="82">
        <v>0</v>
      </c>
    </row>
    <row r="552" spans="1:19" x14ac:dyDescent="0.25">
      <c r="A552" s="73" t="s">
        <v>1435</v>
      </c>
      <c r="B552" s="73" t="s">
        <v>1436</v>
      </c>
      <c r="C552" s="73" t="s">
        <v>99</v>
      </c>
      <c r="D552" s="73" t="s">
        <v>180</v>
      </c>
      <c r="E552" s="73" t="s">
        <v>121</v>
      </c>
      <c r="F552" s="74">
        <v>2</v>
      </c>
      <c r="G552" s="75">
        <v>0</v>
      </c>
      <c r="H552" s="76">
        <f t="shared" si="32"/>
        <v>2</v>
      </c>
      <c r="I552" s="77">
        <v>2</v>
      </c>
      <c r="J552" s="78">
        <v>0</v>
      </c>
      <c r="K552" s="79">
        <f t="shared" si="33"/>
        <v>2</v>
      </c>
      <c r="L552" s="77">
        <v>0</v>
      </c>
      <c r="M552" s="80">
        <v>0</v>
      </c>
      <c r="N552" s="81">
        <f t="shared" si="34"/>
        <v>0</v>
      </c>
      <c r="O552" s="82">
        <v>0</v>
      </c>
      <c r="P552" s="77">
        <v>0</v>
      </c>
      <c r="Q552" s="78">
        <v>0</v>
      </c>
      <c r="R552" s="81">
        <f t="shared" si="35"/>
        <v>0</v>
      </c>
      <c r="S552" s="82">
        <v>0</v>
      </c>
    </row>
    <row r="553" spans="1:19" x14ac:dyDescent="0.25">
      <c r="A553" s="73" t="s">
        <v>647</v>
      </c>
      <c r="B553" s="73" t="s">
        <v>1437</v>
      </c>
      <c r="C553" s="73" t="s">
        <v>76</v>
      </c>
      <c r="D553" s="73" t="s">
        <v>68</v>
      </c>
      <c r="E553" s="73" t="s">
        <v>69</v>
      </c>
      <c r="F553" s="74">
        <v>2</v>
      </c>
      <c r="G553" s="75">
        <v>1</v>
      </c>
      <c r="H553" s="76">
        <f t="shared" si="32"/>
        <v>1</v>
      </c>
      <c r="I553" s="77">
        <v>2</v>
      </c>
      <c r="J553" s="78">
        <v>1</v>
      </c>
      <c r="K553" s="79">
        <f t="shared" si="33"/>
        <v>1</v>
      </c>
      <c r="L553" s="77">
        <v>0</v>
      </c>
      <c r="M553" s="80">
        <v>0</v>
      </c>
      <c r="N553" s="81">
        <f t="shared" si="34"/>
        <v>0</v>
      </c>
      <c r="O553" s="82">
        <v>0</v>
      </c>
      <c r="P553" s="77">
        <v>0</v>
      </c>
      <c r="Q553" s="78">
        <v>0</v>
      </c>
      <c r="R553" s="81">
        <f t="shared" si="35"/>
        <v>0</v>
      </c>
      <c r="S553" s="82">
        <v>0</v>
      </c>
    </row>
    <row r="554" spans="1:19" x14ac:dyDescent="0.25">
      <c r="A554" s="73" t="s">
        <v>647</v>
      </c>
      <c r="B554" s="73" t="s">
        <v>1438</v>
      </c>
      <c r="C554" s="73" t="s">
        <v>76</v>
      </c>
      <c r="D554" s="73" t="s">
        <v>68</v>
      </c>
      <c r="E554" s="73" t="s">
        <v>69</v>
      </c>
      <c r="F554" s="74">
        <v>2</v>
      </c>
      <c r="G554" s="75">
        <v>1</v>
      </c>
      <c r="H554" s="76">
        <f t="shared" si="32"/>
        <v>1</v>
      </c>
      <c r="I554" s="77">
        <v>2</v>
      </c>
      <c r="J554" s="78">
        <v>1</v>
      </c>
      <c r="K554" s="79">
        <f t="shared" si="33"/>
        <v>1</v>
      </c>
      <c r="L554" s="77">
        <v>0</v>
      </c>
      <c r="M554" s="80">
        <v>0</v>
      </c>
      <c r="N554" s="81">
        <f t="shared" si="34"/>
        <v>0</v>
      </c>
      <c r="O554" s="82">
        <v>0</v>
      </c>
      <c r="P554" s="77">
        <v>0</v>
      </c>
      <c r="Q554" s="78">
        <v>0</v>
      </c>
      <c r="R554" s="81">
        <f t="shared" si="35"/>
        <v>0</v>
      </c>
      <c r="S554" s="82">
        <v>0</v>
      </c>
    </row>
    <row r="555" spans="1:19" x14ac:dyDescent="0.25">
      <c r="A555" s="73" t="s">
        <v>647</v>
      </c>
      <c r="B555" s="73" t="s">
        <v>1439</v>
      </c>
      <c r="C555" s="73" t="s">
        <v>76</v>
      </c>
      <c r="D555" s="73" t="s">
        <v>68</v>
      </c>
      <c r="E555" s="73" t="s">
        <v>69</v>
      </c>
      <c r="F555" s="74">
        <v>2</v>
      </c>
      <c r="G555" s="75">
        <v>2</v>
      </c>
      <c r="H555" s="76">
        <f t="shared" si="32"/>
        <v>0</v>
      </c>
      <c r="I555" s="77">
        <v>2</v>
      </c>
      <c r="J555" s="78">
        <v>2</v>
      </c>
      <c r="K555" s="79">
        <f t="shared" si="33"/>
        <v>0</v>
      </c>
      <c r="L555" s="77">
        <v>0</v>
      </c>
      <c r="M555" s="80">
        <v>0</v>
      </c>
      <c r="N555" s="81">
        <f t="shared" si="34"/>
        <v>0</v>
      </c>
      <c r="O555" s="82">
        <v>0</v>
      </c>
      <c r="P555" s="77">
        <v>0</v>
      </c>
      <c r="Q555" s="78">
        <v>0</v>
      </c>
      <c r="R555" s="81">
        <f t="shared" si="35"/>
        <v>0</v>
      </c>
      <c r="S555" s="82">
        <v>0</v>
      </c>
    </row>
    <row r="556" spans="1:19" x14ac:dyDescent="0.25">
      <c r="A556" s="73" t="s">
        <v>647</v>
      </c>
      <c r="B556" s="73" t="s">
        <v>1440</v>
      </c>
      <c r="C556" s="73" t="s">
        <v>76</v>
      </c>
      <c r="D556" s="73" t="s">
        <v>68</v>
      </c>
      <c r="E556" s="73" t="s">
        <v>69</v>
      </c>
      <c r="F556" s="74">
        <v>2</v>
      </c>
      <c r="G556" s="75">
        <v>2</v>
      </c>
      <c r="H556" s="76">
        <f t="shared" si="32"/>
        <v>0</v>
      </c>
      <c r="I556" s="77">
        <v>2</v>
      </c>
      <c r="J556" s="78">
        <v>2</v>
      </c>
      <c r="K556" s="79">
        <f t="shared" si="33"/>
        <v>0</v>
      </c>
      <c r="L556" s="77">
        <v>0</v>
      </c>
      <c r="M556" s="80">
        <v>0</v>
      </c>
      <c r="N556" s="81">
        <f t="shared" si="34"/>
        <v>0</v>
      </c>
      <c r="O556" s="82">
        <v>0</v>
      </c>
      <c r="P556" s="77">
        <v>0</v>
      </c>
      <c r="Q556" s="78">
        <v>0</v>
      </c>
      <c r="R556" s="81">
        <f t="shared" si="35"/>
        <v>0</v>
      </c>
      <c r="S556" s="82">
        <v>0</v>
      </c>
    </row>
    <row r="557" spans="1:19" x14ac:dyDescent="0.25">
      <c r="A557" s="73" t="s">
        <v>647</v>
      </c>
      <c r="B557" s="73" t="s">
        <v>1441</v>
      </c>
      <c r="C557" s="73" t="s">
        <v>76</v>
      </c>
      <c r="D557" s="73" t="s">
        <v>68</v>
      </c>
      <c r="E557" s="73" t="s">
        <v>69</v>
      </c>
      <c r="F557" s="74">
        <v>2</v>
      </c>
      <c r="G557" s="75">
        <v>1</v>
      </c>
      <c r="H557" s="76">
        <f t="shared" si="32"/>
        <v>1</v>
      </c>
      <c r="I557" s="77">
        <v>2</v>
      </c>
      <c r="J557" s="78">
        <v>1</v>
      </c>
      <c r="K557" s="79">
        <f t="shared" si="33"/>
        <v>1</v>
      </c>
      <c r="L557" s="77">
        <v>0</v>
      </c>
      <c r="M557" s="80">
        <v>0</v>
      </c>
      <c r="N557" s="81">
        <f t="shared" si="34"/>
        <v>0</v>
      </c>
      <c r="O557" s="82">
        <v>0</v>
      </c>
      <c r="P557" s="77">
        <v>0</v>
      </c>
      <c r="Q557" s="78">
        <v>0</v>
      </c>
      <c r="R557" s="81">
        <f t="shared" si="35"/>
        <v>0</v>
      </c>
      <c r="S557" s="82">
        <v>0</v>
      </c>
    </row>
    <row r="558" spans="1:19" x14ac:dyDescent="0.25">
      <c r="A558" s="73" t="s">
        <v>647</v>
      </c>
      <c r="B558" s="73" t="s">
        <v>1442</v>
      </c>
      <c r="C558" s="73" t="s">
        <v>76</v>
      </c>
      <c r="D558" s="73" t="s">
        <v>68</v>
      </c>
      <c r="E558" s="73" t="s">
        <v>69</v>
      </c>
      <c r="F558" s="74">
        <v>2</v>
      </c>
      <c r="G558" s="75">
        <v>2</v>
      </c>
      <c r="H558" s="76">
        <f t="shared" si="32"/>
        <v>0</v>
      </c>
      <c r="I558" s="77">
        <v>2</v>
      </c>
      <c r="J558" s="78">
        <v>2</v>
      </c>
      <c r="K558" s="79">
        <f t="shared" si="33"/>
        <v>0</v>
      </c>
      <c r="L558" s="77">
        <v>0</v>
      </c>
      <c r="M558" s="80">
        <v>0</v>
      </c>
      <c r="N558" s="81">
        <f t="shared" si="34"/>
        <v>0</v>
      </c>
      <c r="O558" s="82">
        <v>0</v>
      </c>
      <c r="P558" s="77">
        <v>0</v>
      </c>
      <c r="Q558" s="78">
        <v>0</v>
      </c>
      <c r="R558" s="81">
        <f t="shared" si="35"/>
        <v>0</v>
      </c>
      <c r="S558" s="82">
        <v>0</v>
      </c>
    </row>
    <row r="559" spans="1:19" x14ac:dyDescent="0.25">
      <c r="A559" s="73" t="s">
        <v>647</v>
      </c>
      <c r="B559" s="73" t="s">
        <v>1443</v>
      </c>
      <c r="C559" s="73" t="s">
        <v>76</v>
      </c>
      <c r="D559" s="73" t="s">
        <v>68</v>
      </c>
      <c r="E559" s="73" t="s">
        <v>69</v>
      </c>
      <c r="F559" s="74">
        <v>2</v>
      </c>
      <c r="G559" s="75">
        <v>2</v>
      </c>
      <c r="H559" s="76">
        <f t="shared" si="32"/>
        <v>0</v>
      </c>
      <c r="I559" s="77">
        <v>2</v>
      </c>
      <c r="J559" s="78">
        <v>2</v>
      </c>
      <c r="K559" s="79">
        <f t="shared" si="33"/>
        <v>0</v>
      </c>
      <c r="L559" s="77">
        <v>0</v>
      </c>
      <c r="M559" s="80">
        <v>0</v>
      </c>
      <c r="N559" s="81">
        <f t="shared" si="34"/>
        <v>0</v>
      </c>
      <c r="O559" s="82">
        <v>0</v>
      </c>
      <c r="P559" s="77">
        <v>0</v>
      </c>
      <c r="Q559" s="78">
        <v>0</v>
      </c>
      <c r="R559" s="81">
        <f t="shared" si="35"/>
        <v>0</v>
      </c>
      <c r="S559" s="82">
        <v>0</v>
      </c>
    </row>
    <row r="560" spans="1:19" x14ac:dyDescent="0.25">
      <c r="A560" s="73" t="s">
        <v>647</v>
      </c>
      <c r="B560" s="73" t="s">
        <v>1444</v>
      </c>
      <c r="C560" s="73" t="s">
        <v>76</v>
      </c>
      <c r="D560" s="73" t="s">
        <v>68</v>
      </c>
      <c r="E560" s="73" t="s">
        <v>69</v>
      </c>
      <c r="F560" s="74">
        <v>2</v>
      </c>
      <c r="G560" s="75">
        <v>2</v>
      </c>
      <c r="H560" s="76">
        <f t="shared" si="32"/>
        <v>0</v>
      </c>
      <c r="I560" s="77">
        <v>2</v>
      </c>
      <c r="J560" s="78">
        <v>2</v>
      </c>
      <c r="K560" s="79">
        <f t="shared" si="33"/>
        <v>0</v>
      </c>
      <c r="L560" s="77">
        <v>0</v>
      </c>
      <c r="M560" s="80">
        <v>0</v>
      </c>
      <c r="N560" s="81">
        <f t="shared" si="34"/>
        <v>0</v>
      </c>
      <c r="O560" s="82">
        <v>0</v>
      </c>
      <c r="P560" s="77">
        <v>0</v>
      </c>
      <c r="Q560" s="78">
        <v>0</v>
      </c>
      <c r="R560" s="81">
        <f t="shared" si="35"/>
        <v>0</v>
      </c>
      <c r="S560" s="82">
        <v>0</v>
      </c>
    </row>
    <row r="561" spans="1:19" x14ac:dyDescent="0.25">
      <c r="A561" s="73" t="s">
        <v>1445</v>
      </c>
      <c r="B561" s="73" t="s">
        <v>1446</v>
      </c>
      <c r="C561" s="73" t="s">
        <v>341</v>
      </c>
      <c r="D561" s="73" t="s">
        <v>208</v>
      </c>
      <c r="E561" s="73" t="s">
        <v>69</v>
      </c>
      <c r="F561" s="74">
        <v>2</v>
      </c>
      <c r="G561" s="75">
        <v>1</v>
      </c>
      <c r="H561" s="76">
        <f t="shared" si="32"/>
        <v>1</v>
      </c>
      <c r="I561" s="77">
        <v>2</v>
      </c>
      <c r="J561" s="78">
        <v>1</v>
      </c>
      <c r="K561" s="79">
        <f t="shared" si="33"/>
        <v>1</v>
      </c>
      <c r="L561" s="77">
        <v>0</v>
      </c>
      <c r="M561" s="80">
        <v>0</v>
      </c>
      <c r="N561" s="81">
        <f t="shared" si="34"/>
        <v>0</v>
      </c>
      <c r="O561" s="82">
        <v>0</v>
      </c>
      <c r="P561" s="77">
        <v>0</v>
      </c>
      <c r="Q561" s="78">
        <v>0</v>
      </c>
      <c r="R561" s="81">
        <f t="shared" si="35"/>
        <v>0</v>
      </c>
      <c r="S561" s="82">
        <v>0</v>
      </c>
    </row>
    <row r="562" spans="1:19" x14ac:dyDescent="0.25">
      <c r="A562" s="73" t="s">
        <v>1447</v>
      </c>
      <c r="B562" s="73" t="s">
        <v>1448</v>
      </c>
      <c r="C562" s="73" t="s">
        <v>343</v>
      </c>
      <c r="D562" s="73" t="s">
        <v>75</v>
      </c>
      <c r="E562" s="73" t="s">
        <v>121</v>
      </c>
      <c r="F562" s="74">
        <v>2</v>
      </c>
      <c r="G562" s="75">
        <v>1</v>
      </c>
      <c r="H562" s="76">
        <f t="shared" si="32"/>
        <v>1</v>
      </c>
      <c r="I562" s="77">
        <v>2</v>
      </c>
      <c r="J562" s="78">
        <v>1</v>
      </c>
      <c r="K562" s="79">
        <f t="shared" si="33"/>
        <v>1</v>
      </c>
      <c r="L562" s="77">
        <v>0</v>
      </c>
      <c r="M562" s="80">
        <v>0</v>
      </c>
      <c r="N562" s="81">
        <f t="shared" si="34"/>
        <v>0</v>
      </c>
      <c r="O562" s="82">
        <v>0</v>
      </c>
      <c r="P562" s="77">
        <v>0</v>
      </c>
      <c r="Q562" s="78">
        <v>0</v>
      </c>
      <c r="R562" s="81">
        <f t="shared" si="35"/>
        <v>0</v>
      </c>
      <c r="S562" s="82">
        <v>0</v>
      </c>
    </row>
    <row r="563" spans="1:19" x14ac:dyDescent="0.25">
      <c r="A563" s="73" t="s">
        <v>1449</v>
      </c>
      <c r="B563" s="73" t="s">
        <v>1450</v>
      </c>
      <c r="C563" s="73" t="s">
        <v>345</v>
      </c>
      <c r="D563" s="73" t="s">
        <v>201</v>
      </c>
      <c r="E563" s="73" t="s">
        <v>121</v>
      </c>
      <c r="F563" s="74">
        <v>2</v>
      </c>
      <c r="G563" s="75">
        <v>2</v>
      </c>
      <c r="H563" s="76">
        <f t="shared" si="32"/>
        <v>0</v>
      </c>
      <c r="I563" s="77">
        <v>0</v>
      </c>
      <c r="J563" s="78">
        <v>0</v>
      </c>
      <c r="K563" s="79">
        <f t="shared" si="33"/>
        <v>0</v>
      </c>
      <c r="L563" s="77">
        <v>2</v>
      </c>
      <c r="M563" s="80">
        <v>2</v>
      </c>
      <c r="N563" s="81">
        <f t="shared" si="34"/>
        <v>0</v>
      </c>
      <c r="O563" s="82">
        <v>0</v>
      </c>
      <c r="P563" s="77">
        <v>0</v>
      </c>
      <c r="Q563" s="78">
        <v>0</v>
      </c>
      <c r="R563" s="81">
        <f t="shared" si="35"/>
        <v>0</v>
      </c>
      <c r="S563" s="82">
        <v>0</v>
      </c>
    </row>
    <row r="564" spans="1:19" x14ac:dyDescent="0.25">
      <c r="A564" s="73" t="s">
        <v>1451</v>
      </c>
      <c r="B564" s="73" t="s">
        <v>1452</v>
      </c>
      <c r="C564" s="73" t="s">
        <v>229</v>
      </c>
      <c r="D564" s="73" t="s">
        <v>299</v>
      </c>
      <c r="E564" s="73" t="s">
        <v>121</v>
      </c>
      <c r="F564" s="74">
        <v>2</v>
      </c>
      <c r="G564" s="75">
        <v>2</v>
      </c>
      <c r="H564" s="76">
        <f t="shared" si="32"/>
        <v>0</v>
      </c>
      <c r="I564" s="77">
        <v>2</v>
      </c>
      <c r="J564" s="78">
        <v>2</v>
      </c>
      <c r="K564" s="79">
        <f t="shared" si="33"/>
        <v>0</v>
      </c>
      <c r="L564" s="77">
        <v>0</v>
      </c>
      <c r="M564" s="80">
        <v>0</v>
      </c>
      <c r="N564" s="81">
        <f t="shared" si="34"/>
        <v>0</v>
      </c>
      <c r="O564" s="82">
        <v>0</v>
      </c>
      <c r="P564" s="77">
        <v>0</v>
      </c>
      <c r="Q564" s="78">
        <v>0</v>
      </c>
      <c r="R564" s="81">
        <f t="shared" si="35"/>
        <v>0</v>
      </c>
      <c r="S564" s="82">
        <v>0</v>
      </c>
    </row>
    <row r="565" spans="1:19" x14ac:dyDescent="0.25">
      <c r="A565" s="73" t="s">
        <v>1453</v>
      </c>
      <c r="B565" s="73" t="s">
        <v>1454</v>
      </c>
      <c r="C565" s="73" t="s">
        <v>230</v>
      </c>
      <c r="D565" s="73" t="s">
        <v>201</v>
      </c>
      <c r="E565" s="73" t="s">
        <v>121</v>
      </c>
      <c r="F565" s="74">
        <v>2</v>
      </c>
      <c r="G565" s="75">
        <v>1</v>
      </c>
      <c r="H565" s="76">
        <f t="shared" si="32"/>
        <v>1</v>
      </c>
      <c r="I565" s="77">
        <v>1</v>
      </c>
      <c r="J565" s="78">
        <v>0</v>
      </c>
      <c r="K565" s="79">
        <f t="shared" si="33"/>
        <v>1</v>
      </c>
      <c r="L565" s="77">
        <v>1</v>
      </c>
      <c r="M565" s="80">
        <v>1</v>
      </c>
      <c r="N565" s="81">
        <f t="shared" si="34"/>
        <v>0</v>
      </c>
      <c r="O565" s="82">
        <v>0</v>
      </c>
      <c r="P565" s="77">
        <v>0</v>
      </c>
      <c r="Q565" s="78">
        <v>0</v>
      </c>
      <c r="R565" s="81">
        <f t="shared" si="35"/>
        <v>0</v>
      </c>
      <c r="S565" s="82">
        <v>0</v>
      </c>
    </row>
    <row r="566" spans="1:19" x14ac:dyDescent="0.25">
      <c r="A566" s="73" t="s">
        <v>1455</v>
      </c>
      <c r="B566" s="73" t="s">
        <v>1456</v>
      </c>
      <c r="C566" s="73" t="s">
        <v>346</v>
      </c>
      <c r="D566" s="73" t="s">
        <v>244</v>
      </c>
      <c r="E566" s="73" t="s">
        <v>121</v>
      </c>
      <c r="F566" s="74">
        <v>2</v>
      </c>
      <c r="G566" s="75">
        <v>1</v>
      </c>
      <c r="H566" s="76">
        <f t="shared" si="32"/>
        <v>1</v>
      </c>
      <c r="I566" s="77">
        <v>2</v>
      </c>
      <c r="J566" s="78">
        <v>1</v>
      </c>
      <c r="K566" s="79">
        <f t="shared" si="33"/>
        <v>1</v>
      </c>
      <c r="L566" s="77">
        <v>0</v>
      </c>
      <c r="M566" s="80">
        <v>0</v>
      </c>
      <c r="N566" s="81">
        <f t="shared" si="34"/>
        <v>0</v>
      </c>
      <c r="O566" s="82">
        <v>0</v>
      </c>
      <c r="P566" s="77">
        <v>0</v>
      </c>
      <c r="Q566" s="78">
        <v>0</v>
      </c>
      <c r="R566" s="81">
        <f t="shared" si="35"/>
        <v>0</v>
      </c>
      <c r="S566" s="82">
        <v>0</v>
      </c>
    </row>
    <row r="567" spans="1:19" x14ac:dyDescent="0.25">
      <c r="A567" s="73" t="s">
        <v>1457</v>
      </c>
      <c r="B567" s="73" t="s">
        <v>1458</v>
      </c>
      <c r="C567" s="73" t="s">
        <v>308</v>
      </c>
      <c r="D567" s="73" t="s">
        <v>150</v>
      </c>
      <c r="E567" s="73" t="s">
        <v>69</v>
      </c>
      <c r="F567" s="74">
        <v>2</v>
      </c>
      <c r="G567" s="75">
        <v>0</v>
      </c>
      <c r="H567" s="76">
        <f t="shared" si="32"/>
        <v>2</v>
      </c>
      <c r="I567" s="77">
        <v>2</v>
      </c>
      <c r="J567" s="78">
        <v>0</v>
      </c>
      <c r="K567" s="79">
        <f t="shared" si="33"/>
        <v>2</v>
      </c>
      <c r="L567" s="77">
        <v>0</v>
      </c>
      <c r="M567" s="80">
        <v>0</v>
      </c>
      <c r="N567" s="81">
        <f t="shared" si="34"/>
        <v>0</v>
      </c>
      <c r="O567" s="82">
        <v>0</v>
      </c>
      <c r="P567" s="77">
        <v>0</v>
      </c>
      <c r="Q567" s="78">
        <v>0</v>
      </c>
      <c r="R567" s="81">
        <f t="shared" si="35"/>
        <v>0</v>
      </c>
      <c r="S567" s="82">
        <v>0</v>
      </c>
    </row>
    <row r="568" spans="1:19" x14ac:dyDescent="0.25">
      <c r="A568" s="73" t="s">
        <v>1459</v>
      </c>
      <c r="B568" s="73" t="s">
        <v>1460</v>
      </c>
      <c r="C568" s="73" t="s">
        <v>221</v>
      </c>
      <c r="D568" s="73" t="s">
        <v>68</v>
      </c>
      <c r="E568" s="73" t="s">
        <v>69</v>
      </c>
      <c r="F568" s="74">
        <v>2</v>
      </c>
      <c r="G568" s="75">
        <v>1</v>
      </c>
      <c r="H568" s="76">
        <f t="shared" si="32"/>
        <v>1</v>
      </c>
      <c r="I568" s="77">
        <v>2</v>
      </c>
      <c r="J568" s="78">
        <v>1</v>
      </c>
      <c r="K568" s="79">
        <f t="shared" si="33"/>
        <v>1</v>
      </c>
      <c r="L568" s="77">
        <v>0</v>
      </c>
      <c r="M568" s="80">
        <v>0</v>
      </c>
      <c r="N568" s="81">
        <f t="shared" si="34"/>
        <v>0</v>
      </c>
      <c r="O568" s="82">
        <v>0</v>
      </c>
      <c r="P568" s="77">
        <v>0</v>
      </c>
      <c r="Q568" s="78">
        <v>0</v>
      </c>
      <c r="R568" s="81">
        <f t="shared" si="35"/>
        <v>0</v>
      </c>
      <c r="S568" s="82">
        <v>0</v>
      </c>
    </row>
    <row r="569" spans="1:19" x14ac:dyDescent="0.25">
      <c r="A569" s="73" t="s">
        <v>1461</v>
      </c>
      <c r="B569" s="73" t="s">
        <v>1462</v>
      </c>
      <c r="C569" s="73" t="s">
        <v>349</v>
      </c>
      <c r="D569" s="73" t="s">
        <v>103</v>
      </c>
      <c r="E569" s="73" t="s">
        <v>121</v>
      </c>
      <c r="F569" s="74">
        <v>2</v>
      </c>
      <c r="G569" s="75">
        <v>1</v>
      </c>
      <c r="H569" s="76">
        <f t="shared" si="32"/>
        <v>1</v>
      </c>
      <c r="I569" s="77">
        <v>2</v>
      </c>
      <c r="J569" s="78">
        <v>1</v>
      </c>
      <c r="K569" s="79">
        <f t="shared" si="33"/>
        <v>1</v>
      </c>
      <c r="L569" s="77">
        <v>0</v>
      </c>
      <c r="M569" s="80">
        <v>0</v>
      </c>
      <c r="N569" s="81">
        <f t="shared" si="34"/>
        <v>0</v>
      </c>
      <c r="O569" s="82">
        <v>0</v>
      </c>
      <c r="P569" s="77">
        <v>0</v>
      </c>
      <c r="Q569" s="78">
        <v>0</v>
      </c>
      <c r="R569" s="81">
        <f t="shared" si="35"/>
        <v>0</v>
      </c>
      <c r="S569" s="82">
        <v>0</v>
      </c>
    </row>
    <row r="570" spans="1:19" x14ac:dyDescent="0.25">
      <c r="A570" s="73" t="s">
        <v>1463</v>
      </c>
      <c r="B570" s="73" t="s">
        <v>1464</v>
      </c>
      <c r="C570" s="73" t="s">
        <v>309</v>
      </c>
      <c r="D570" s="73" t="s">
        <v>211</v>
      </c>
      <c r="E570" s="73" t="s">
        <v>121</v>
      </c>
      <c r="F570" s="74">
        <v>2</v>
      </c>
      <c r="G570" s="75">
        <v>1</v>
      </c>
      <c r="H570" s="76">
        <f t="shared" si="32"/>
        <v>1</v>
      </c>
      <c r="I570" s="77">
        <v>2</v>
      </c>
      <c r="J570" s="78">
        <v>1</v>
      </c>
      <c r="K570" s="79">
        <f t="shared" si="33"/>
        <v>1</v>
      </c>
      <c r="L570" s="77">
        <v>0</v>
      </c>
      <c r="M570" s="80">
        <v>0</v>
      </c>
      <c r="N570" s="81">
        <f t="shared" si="34"/>
        <v>0</v>
      </c>
      <c r="O570" s="82">
        <v>0</v>
      </c>
      <c r="P570" s="77">
        <v>0</v>
      </c>
      <c r="Q570" s="78">
        <v>0</v>
      </c>
      <c r="R570" s="81">
        <f t="shared" si="35"/>
        <v>0</v>
      </c>
      <c r="S570" s="82">
        <v>0</v>
      </c>
    </row>
    <row r="571" spans="1:19" x14ac:dyDescent="0.25">
      <c r="A571" s="73" t="s">
        <v>1465</v>
      </c>
      <c r="B571" s="73" t="s">
        <v>1466</v>
      </c>
      <c r="C571" s="73" t="s">
        <v>311</v>
      </c>
      <c r="D571" s="73" t="s">
        <v>211</v>
      </c>
      <c r="E571" s="73" t="s">
        <v>121</v>
      </c>
      <c r="F571" s="74">
        <v>2</v>
      </c>
      <c r="G571" s="75">
        <v>0</v>
      </c>
      <c r="H571" s="76">
        <f t="shared" si="32"/>
        <v>2</v>
      </c>
      <c r="I571" s="77">
        <v>2</v>
      </c>
      <c r="J571" s="78">
        <v>0</v>
      </c>
      <c r="K571" s="79">
        <f t="shared" si="33"/>
        <v>2</v>
      </c>
      <c r="L571" s="77">
        <v>0</v>
      </c>
      <c r="M571" s="80">
        <v>0</v>
      </c>
      <c r="N571" s="81">
        <f t="shared" si="34"/>
        <v>0</v>
      </c>
      <c r="O571" s="82">
        <v>0</v>
      </c>
      <c r="P571" s="77">
        <v>0</v>
      </c>
      <c r="Q571" s="78">
        <v>0</v>
      </c>
      <c r="R571" s="81">
        <f t="shared" si="35"/>
        <v>0</v>
      </c>
      <c r="S571" s="82">
        <v>0</v>
      </c>
    </row>
    <row r="572" spans="1:19" x14ac:dyDescent="0.25">
      <c r="A572" s="73" t="s">
        <v>1467</v>
      </c>
      <c r="B572" s="73" t="s">
        <v>1114</v>
      </c>
      <c r="C572" s="73" t="s">
        <v>351</v>
      </c>
      <c r="D572" s="73" t="s">
        <v>252</v>
      </c>
      <c r="E572" s="73" t="s">
        <v>121</v>
      </c>
      <c r="F572" s="74">
        <v>2</v>
      </c>
      <c r="G572" s="75">
        <v>0</v>
      </c>
      <c r="H572" s="76">
        <f t="shared" si="32"/>
        <v>2</v>
      </c>
      <c r="I572" s="77">
        <v>2</v>
      </c>
      <c r="J572" s="78">
        <v>0</v>
      </c>
      <c r="K572" s="79">
        <f t="shared" si="33"/>
        <v>2</v>
      </c>
      <c r="L572" s="77">
        <v>0</v>
      </c>
      <c r="M572" s="80">
        <v>0</v>
      </c>
      <c r="N572" s="81">
        <f t="shared" si="34"/>
        <v>0</v>
      </c>
      <c r="O572" s="82">
        <v>0</v>
      </c>
      <c r="P572" s="77">
        <v>0</v>
      </c>
      <c r="Q572" s="78">
        <v>0</v>
      </c>
      <c r="R572" s="81">
        <f t="shared" si="35"/>
        <v>0</v>
      </c>
      <c r="S572" s="82">
        <v>0</v>
      </c>
    </row>
    <row r="573" spans="1:19" x14ac:dyDescent="0.25">
      <c r="A573" s="73" t="s">
        <v>1468</v>
      </c>
      <c r="B573" s="73" t="s">
        <v>1469</v>
      </c>
      <c r="C573" s="73" t="s">
        <v>79</v>
      </c>
      <c r="D573" s="73" t="s">
        <v>80</v>
      </c>
      <c r="E573" s="73" t="s">
        <v>69</v>
      </c>
      <c r="F573" s="74">
        <v>2</v>
      </c>
      <c r="G573" s="75">
        <v>0</v>
      </c>
      <c r="H573" s="76">
        <f t="shared" si="32"/>
        <v>2</v>
      </c>
      <c r="I573" s="77">
        <v>2</v>
      </c>
      <c r="J573" s="78">
        <v>0</v>
      </c>
      <c r="K573" s="79">
        <f t="shared" si="33"/>
        <v>2</v>
      </c>
      <c r="L573" s="77">
        <v>0</v>
      </c>
      <c r="M573" s="80">
        <v>0</v>
      </c>
      <c r="N573" s="81">
        <f t="shared" si="34"/>
        <v>0</v>
      </c>
      <c r="O573" s="82">
        <v>0</v>
      </c>
      <c r="P573" s="77">
        <v>0</v>
      </c>
      <c r="Q573" s="78">
        <v>0</v>
      </c>
      <c r="R573" s="81">
        <f t="shared" si="35"/>
        <v>0</v>
      </c>
      <c r="S573" s="82">
        <v>0</v>
      </c>
    </row>
    <row r="574" spans="1:19" x14ac:dyDescent="0.25">
      <c r="A574" s="73" t="s">
        <v>1470</v>
      </c>
      <c r="B574" s="73" t="s">
        <v>1301</v>
      </c>
      <c r="C574" s="73" t="s">
        <v>79</v>
      </c>
      <c r="D574" s="73" t="s">
        <v>80</v>
      </c>
      <c r="E574" s="73" t="s">
        <v>69</v>
      </c>
      <c r="F574" s="74">
        <v>2</v>
      </c>
      <c r="G574" s="75">
        <v>0</v>
      </c>
      <c r="H574" s="76">
        <f t="shared" si="32"/>
        <v>2</v>
      </c>
      <c r="I574" s="77">
        <v>2</v>
      </c>
      <c r="J574" s="78">
        <v>0</v>
      </c>
      <c r="K574" s="79">
        <f t="shared" si="33"/>
        <v>2</v>
      </c>
      <c r="L574" s="77">
        <v>0</v>
      </c>
      <c r="M574" s="80">
        <v>0</v>
      </c>
      <c r="N574" s="81">
        <f t="shared" si="34"/>
        <v>0</v>
      </c>
      <c r="O574" s="82">
        <v>0</v>
      </c>
      <c r="P574" s="77">
        <v>0</v>
      </c>
      <c r="Q574" s="78">
        <v>0</v>
      </c>
      <c r="R574" s="81">
        <f t="shared" si="35"/>
        <v>0</v>
      </c>
      <c r="S574" s="82">
        <v>0</v>
      </c>
    </row>
    <row r="575" spans="1:19" x14ac:dyDescent="0.25">
      <c r="A575" s="73" t="s">
        <v>1471</v>
      </c>
      <c r="B575" s="73" t="s">
        <v>1472</v>
      </c>
      <c r="C575" s="73" t="s">
        <v>352</v>
      </c>
      <c r="D575" s="73" t="s">
        <v>97</v>
      </c>
      <c r="E575" s="73" t="s">
        <v>121</v>
      </c>
      <c r="F575" s="74">
        <v>2</v>
      </c>
      <c r="G575" s="75">
        <v>1</v>
      </c>
      <c r="H575" s="76">
        <f t="shared" si="32"/>
        <v>1</v>
      </c>
      <c r="I575" s="77">
        <v>2</v>
      </c>
      <c r="J575" s="78">
        <v>1</v>
      </c>
      <c r="K575" s="79">
        <f t="shared" si="33"/>
        <v>1</v>
      </c>
      <c r="L575" s="77">
        <v>0</v>
      </c>
      <c r="M575" s="80">
        <v>0</v>
      </c>
      <c r="N575" s="81">
        <f t="shared" si="34"/>
        <v>0</v>
      </c>
      <c r="O575" s="82">
        <v>0</v>
      </c>
      <c r="P575" s="77">
        <v>0</v>
      </c>
      <c r="Q575" s="78">
        <v>0</v>
      </c>
      <c r="R575" s="81">
        <f t="shared" si="35"/>
        <v>0</v>
      </c>
      <c r="S575" s="82">
        <v>0</v>
      </c>
    </row>
    <row r="576" spans="1:19" x14ac:dyDescent="0.25">
      <c r="A576" s="73" t="s">
        <v>647</v>
      </c>
      <c r="B576" s="73" t="s">
        <v>1473</v>
      </c>
      <c r="C576" s="73" t="s">
        <v>285</v>
      </c>
      <c r="D576" s="73" t="s">
        <v>68</v>
      </c>
      <c r="E576" s="73" t="s">
        <v>69</v>
      </c>
      <c r="F576" s="74">
        <v>2</v>
      </c>
      <c r="G576" s="75">
        <v>2</v>
      </c>
      <c r="H576" s="76">
        <f t="shared" si="32"/>
        <v>0</v>
      </c>
      <c r="I576" s="77">
        <v>2</v>
      </c>
      <c r="J576" s="78">
        <v>2</v>
      </c>
      <c r="K576" s="79">
        <f t="shared" si="33"/>
        <v>0</v>
      </c>
      <c r="L576" s="77">
        <v>0</v>
      </c>
      <c r="M576" s="80">
        <v>0</v>
      </c>
      <c r="N576" s="81">
        <f t="shared" si="34"/>
        <v>0</v>
      </c>
      <c r="O576" s="82">
        <v>0</v>
      </c>
      <c r="P576" s="77">
        <v>0</v>
      </c>
      <c r="Q576" s="78">
        <v>0</v>
      </c>
      <c r="R576" s="81">
        <f t="shared" si="35"/>
        <v>0</v>
      </c>
      <c r="S576" s="82">
        <v>0</v>
      </c>
    </row>
    <row r="577" spans="1:19" x14ac:dyDescent="0.25">
      <c r="A577" s="73" t="s">
        <v>647</v>
      </c>
      <c r="B577" s="73" t="s">
        <v>1474</v>
      </c>
      <c r="C577" s="73" t="s">
        <v>84</v>
      </c>
      <c r="D577" s="73" t="s">
        <v>68</v>
      </c>
      <c r="E577" s="73" t="s">
        <v>69</v>
      </c>
      <c r="F577" s="74">
        <v>2</v>
      </c>
      <c r="G577" s="75">
        <v>1</v>
      </c>
      <c r="H577" s="76">
        <f t="shared" si="32"/>
        <v>1</v>
      </c>
      <c r="I577" s="77">
        <v>2</v>
      </c>
      <c r="J577" s="78">
        <v>1</v>
      </c>
      <c r="K577" s="79">
        <f t="shared" si="33"/>
        <v>1</v>
      </c>
      <c r="L577" s="77">
        <v>0</v>
      </c>
      <c r="M577" s="80">
        <v>0</v>
      </c>
      <c r="N577" s="81">
        <f t="shared" si="34"/>
        <v>0</v>
      </c>
      <c r="O577" s="82">
        <v>0</v>
      </c>
      <c r="P577" s="77">
        <v>0</v>
      </c>
      <c r="Q577" s="78">
        <v>0</v>
      </c>
      <c r="R577" s="81">
        <f t="shared" si="35"/>
        <v>0</v>
      </c>
      <c r="S577" s="82">
        <v>0</v>
      </c>
    </row>
    <row r="578" spans="1:19" x14ac:dyDescent="0.25">
      <c r="A578" s="73" t="s">
        <v>647</v>
      </c>
      <c r="B578" s="73" t="s">
        <v>1475</v>
      </c>
      <c r="C578" s="73" t="s">
        <v>84</v>
      </c>
      <c r="D578" s="73" t="s">
        <v>68</v>
      </c>
      <c r="E578" s="73" t="s">
        <v>69</v>
      </c>
      <c r="F578" s="74">
        <v>2</v>
      </c>
      <c r="G578" s="75">
        <v>2</v>
      </c>
      <c r="H578" s="76">
        <f t="shared" si="32"/>
        <v>0</v>
      </c>
      <c r="I578" s="77">
        <v>2</v>
      </c>
      <c r="J578" s="78">
        <v>2</v>
      </c>
      <c r="K578" s="79">
        <f t="shared" si="33"/>
        <v>0</v>
      </c>
      <c r="L578" s="77">
        <v>0</v>
      </c>
      <c r="M578" s="80">
        <v>0</v>
      </c>
      <c r="N578" s="81">
        <f t="shared" si="34"/>
        <v>0</v>
      </c>
      <c r="O578" s="82">
        <v>0</v>
      </c>
      <c r="P578" s="77">
        <v>0</v>
      </c>
      <c r="Q578" s="78">
        <v>0</v>
      </c>
      <c r="R578" s="81">
        <f t="shared" si="35"/>
        <v>0</v>
      </c>
      <c r="S578" s="82">
        <v>0</v>
      </c>
    </row>
    <row r="579" spans="1:19" x14ac:dyDescent="0.25">
      <c r="A579" s="73" t="s">
        <v>647</v>
      </c>
      <c r="B579" s="73" t="s">
        <v>1476</v>
      </c>
      <c r="C579" s="73" t="s">
        <v>84</v>
      </c>
      <c r="D579" s="73" t="s">
        <v>68</v>
      </c>
      <c r="E579" s="73" t="s">
        <v>69</v>
      </c>
      <c r="F579" s="74">
        <v>2</v>
      </c>
      <c r="G579" s="75">
        <v>2</v>
      </c>
      <c r="H579" s="76">
        <f t="shared" si="32"/>
        <v>0</v>
      </c>
      <c r="I579" s="77">
        <v>2</v>
      </c>
      <c r="J579" s="78">
        <v>2</v>
      </c>
      <c r="K579" s="79">
        <f t="shared" si="33"/>
        <v>0</v>
      </c>
      <c r="L579" s="77">
        <v>0</v>
      </c>
      <c r="M579" s="80">
        <v>0</v>
      </c>
      <c r="N579" s="81">
        <f t="shared" si="34"/>
        <v>0</v>
      </c>
      <c r="O579" s="82">
        <v>0</v>
      </c>
      <c r="P579" s="77">
        <v>0</v>
      </c>
      <c r="Q579" s="78">
        <v>0</v>
      </c>
      <c r="R579" s="81">
        <f t="shared" si="35"/>
        <v>0</v>
      </c>
      <c r="S579" s="82">
        <v>0</v>
      </c>
    </row>
    <row r="580" spans="1:19" x14ac:dyDescent="0.25">
      <c r="A580" s="73" t="s">
        <v>647</v>
      </c>
      <c r="B580" s="73" t="s">
        <v>1477</v>
      </c>
      <c r="C580" s="73" t="s">
        <v>84</v>
      </c>
      <c r="D580" s="73" t="s">
        <v>68</v>
      </c>
      <c r="E580" s="73" t="s">
        <v>69</v>
      </c>
      <c r="F580" s="74">
        <v>2</v>
      </c>
      <c r="G580" s="75">
        <v>2</v>
      </c>
      <c r="H580" s="76">
        <f t="shared" si="32"/>
        <v>0</v>
      </c>
      <c r="I580" s="77">
        <v>2</v>
      </c>
      <c r="J580" s="78">
        <v>2</v>
      </c>
      <c r="K580" s="79">
        <f t="shared" si="33"/>
        <v>0</v>
      </c>
      <c r="L580" s="77">
        <v>0</v>
      </c>
      <c r="M580" s="80">
        <v>0</v>
      </c>
      <c r="N580" s="81">
        <f t="shared" si="34"/>
        <v>0</v>
      </c>
      <c r="O580" s="82">
        <v>0</v>
      </c>
      <c r="P580" s="77">
        <v>0</v>
      </c>
      <c r="Q580" s="78">
        <v>0</v>
      </c>
      <c r="R580" s="81">
        <f t="shared" si="35"/>
        <v>0</v>
      </c>
      <c r="S580" s="82">
        <v>0</v>
      </c>
    </row>
    <row r="581" spans="1:19" x14ac:dyDescent="0.25">
      <c r="A581" s="73" t="s">
        <v>1478</v>
      </c>
      <c r="B581" s="73" t="s">
        <v>1293</v>
      </c>
      <c r="C581" s="73" t="s">
        <v>315</v>
      </c>
      <c r="D581" s="73" t="s">
        <v>75</v>
      </c>
      <c r="E581" s="73" t="s">
        <v>121</v>
      </c>
      <c r="F581" s="74">
        <v>2</v>
      </c>
      <c r="G581" s="75">
        <v>2</v>
      </c>
      <c r="H581" s="76">
        <f t="shared" si="32"/>
        <v>0</v>
      </c>
      <c r="I581" s="77">
        <v>1</v>
      </c>
      <c r="J581" s="78">
        <v>1</v>
      </c>
      <c r="K581" s="79">
        <f t="shared" si="33"/>
        <v>0</v>
      </c>
      <c r="L581" s="77">
        <v>0</v>
      </c>
      <c r="M581" s="80">
        <v>0</v>
      </c>
      <c r="N581" s="81">
        <f t="shared" si="34"/>
        <v>0</v>
      </c>
      <c r="O581" s="82">
        <v>0</v>
      </c>
      <c r="P581" s="77">
        <v>1</v>
      </c>
      <c r="Q581" s="78">
        <v>1</v>
      </c>
      <c r="R581" s="81">
        <f t="shared" si="35"/>
        <v>0</v>
      </c>
      <c r="S581" s="82">
        <v>0</v>
      </c>
    </row>
    <row r="582" spans="1:19" x14ac:dyDescent="0.25">
      <c r="A582" s="73" t="s">
        <v>1479</v>
      </c>
      <c r="B582" s="73" t="s">
        <v>1480</v>
      </c>
      <c r="C582" s="73" t="s">
        <v>203</v>
      </c>
      <c r="D582" s="73" t="s">
        <v>211</v>
      </c>
      <c r="E582" s="73" t="s">
        <v>121</v>
      </c>
      <c r="F582" s="74">
        <v>2</v>
      </c>
      <c r="G582" s="75">
        <v>2</v>
      </c>
      <c r="H582" s="76">
        <f t="shared" si="32"/>
        <v>0</v>
      </c>
      <c r="I582" s="77">
        <v>2</v>
      </c>
      <c r="J582" s="78">
        <v>2</v>
      </c>
      <c r="K582" s="79">
        <f t="shared" si="33"/>
        <v>0</v>
      </c>
      <c r="L582" s="77">
        <v>0</v>
      </c>
      <c r="M582" s="80">
        <v>0</v>
      </c>
      <c r="N582" s="81">
        <f t="shared" si="34"/>
        <v>0</v>
      </c>
      <c r="O582" s="82">
        <v>0</v>
      </c>
      <c r="P582" s="77">
        <v>0</v>
      </c>
      <c r="Q582" s="78">
        <v>0</v>
      </c>
      <c r="R582" s="81">
        <f t="shared" si="35"/>
        <v>0</v>
      </c>
      <c r="S582" s="82">
        <v>0</v>
      </c>
    </row>
    <row r="583" spans="1:19" x14ac:dyDescent="0.25">
      <c r="A583" s="73" t="s">
        <v>1481</v>
      </c>
      <c r="B583" s="73" t="s">
        <v>1482</v>
      </c>
      <c r="C583" s="73" t="s">
        <v>353</v>
      </c>
      <c r="D583" s="73" t="s">
        <v>191</v>
      </c>
      <c r="E583" s="73" t="s">
        <v>121</v>
      </c>
      <c r="F583" s="74">
        <v>2</v>
      </c>
      <c r="G583" s="75">
        <v>2</v>
      </c>
      <c r="H583" s="76">
        <f t="shared" si="32"/>
        <v>0</v>
      </c>
      <c r="I583" s="77">
        <v>2</v>
      </c>
      <c r="J583" s="78">
        <v>2</v>
      </c>
      <c r="K583" s="79">
        <f t="shared" si="33"/>
        <v>0</v>
      </c>
      <c r="L583" s="77">
        <v>0</v>
      </c>
      <c r="M583" s="80">
        <v>0</v>
      </c>
      <c r="N583" s="81">
        <f t="shared" si="34"/>
        <v>0</v>
      </c>
      <c r="O583" s="82">
        <v>0</v>
      </c>
      <c r="P583" s="77">
        <v>0</v>
      </c>
      <c r="Q583" s="78">
        <v>0</v>
      </c>
      <c r="R583" s="81">
        <f t="shared" si="35"/>
        <v>0</v>
      </c>
      <c r="S583" s="82">
        <v>0</v>
      </c>
    </row>
    <row r="584" spans="1:19" x14ac:dyDescent="0.25">
      <c r="A584" s="73" t="s">
        <v>1483</v>
      </c>
      <c r="B584" s="73" t="s">
        <v>1484</v>
      </c>
      <c r="C584" s="73" t="s">
        <v>354</v>
      </c>
      <c r="D584" s="73" t="s">
        <v>86</v>
      </c>
      <c r="E584" s="73" t="s">
        <v>121</v>
      </c>
      <c r="F584" s="74">
        <v>2</v>
      </c>
      <c r="G584" s="75">
        <v>1</v>
      </c>
      <c r="H584" s="76">
        <f t="shared" si="32"/>
        <v>1</v>
      </c>
      <c r="I584" s="77">
        <v>2</v>
      </c>
      <c r="J584" s="78">
        <v>1</v>
      </c>
      <c r="K584" s="79">
        <f t="shared" si="33"/>
        <v>1</v>
      </c>
      <c r="L584" s="77">
        <v>0</v>
      </c>
      <c r="M584" s="80">
        <v>0</v>
      </c>
      <c r="N584" s="81">
        <f t="shared" si="34"/>
        <v>0</v>
      </c>
      <c r="O584" s="82">
        <v>0</v>
      </c>
      <c r="P584" s="77">
        <v>0</v>
      </c>
      <c r="Q584" s="78">
        <v>0</v>
      </c>
      <c r="R584" s="81">
        <f t="shared" si="35"/>
        <v>0</v>
      </c>
      <c r="S584" s="82">
        <v>0</v>
      </c>
    </row>
    <row r="585" spans="1:19" x14ac:dyDescent="0.25">
      <c r="A585" s="73" t="s">
        <v>1485</v>
      </c>
      <c r="B585" s="73" t="s">
        <v>1486</v>
      </c>
      <c r="C585" s="73" t="s">
        <v>316</v>
      </c>
      <c r="D585" s="73" t="s">
        <v>72</v>
      </c>
      <c r="E585" s="73" t="s">
        <v>121</v>
      </c>
      <c r="F585" s="74">
        <v>2</v>
      </c>
      <c r="G585" s="75">
        <v>0</v>
      </c>
      <c r="H585" s="76">
        <f t="shared" ref="H585:H648" si="36">F585-G585</f>
        <v>2</v>
      </c>
      <c r="I585" s="77">
        <v>2</v>
      </c>
      <c r="J585" s="78">
        <v>0</v>
      </c>
      <c r="K585" s="79">
        <f t="shared" ref="K585:K648" si="37">I585-J585</f>
        <v>2</v>
      </c>
      <c r="L585" s="77">
        <v>0</v>
      </c>
      <c r="M585" s="80">
        <v>0</v>
      </c>
      <c r="N585" s="81">
        <f t="shared" ref="N585:N648" si="38">L585-M585</f>
        <v>0</v>
      </c>
      <c r="O585" s="82">
        <v>0</v>
      </c>
      <c r="P585" s="77">
        <v>0</v>
      </c>
      <c r="Q585" s="78">
        <v>0</v>
      </c>
      <c r="R585" s="81">
        <f t="shared" ref="R585:R648" si="39">P585-Q585</f>
        <v>0</v>
      </c>
      <c r="S585" s="82">
        <v>0</v>
      </c>
    </row>
    <row r="586" spans="1:19" x14ac:dyDescent="0.25">
      <c r="A586" s="73" t="s">
        <v>1487</v>
      </c>
      <c r="B586" s="73" t="s">
        <v>1488</v>
      </c>
      <c r="C586" s="73" t="s">
        <v>317</v>
      </c>
      <c r="D586" s="73" t="s">
        <v>72</v>
      </c>
      <c r="E586" s="73" t="s">
        <v>121</v>
      </c>
      <c r="F586" s="74">
        <v>2</v>
      </c>
      <c r="G586" s="75">
        <v>2</v>
      </c>
      <c r="H586" s="76">
        <f t="shared" si="36"/>
        <v>0</v>
      </c>
      <c r="I586" s="77">
        <v>0</v>
      </c>
      <c r="J586" s="78">
        <v>0</v>
      </c>
      <c r="K586" s="79">
        <f t="shared" si="37"/>
        <v>0</v>
      </c>
      <c r="L586" s="77">
        <v>2</v>
      </c>
      <c r="M586" s="80">
        <v>2</v>
      </c>
      <c r="N586" s="81">
        <f t="shared" si="38"/>
        <v>0</v>
      </c>
      <c r="O586" s="82">
        <v>0</v>
      </c>
      <c r="P586" s="77">
        <v>0</v>
      </c>
      <c r="Q586" s="78">
        <v>0</v>
      </c>
      <c r="R586" s="81">
        <f t="shared" si="39"/>
        <v>0</v>
      </c>
      <c r="S586" s="82">
        <v>0</v>
      </c>
    </row>
    <row r="587" spans="1:19" x14ac:dyDescent="0.25">
      <c r="A587" s="73" t="s">
        <v>1489</v>
      </c>
      <c r="B587" s="73" t="s">
        <v>1490</v>
      </c>
      <c r="C587" s="73" t="s">
        <v>319</v>
      </c>
      <c r="D587" s="73" t="s">
        <v>208</v>
      </c>
      <c r="E587" s="73" t="s">
        <v>121</v>
      </c>
      <c r="F587" s="74">
        <v>2</v>
      </c>
      <c r="G587" s="75">
        <v>1</v>
      </c>
      <c r="H587" s="76">
        <f t="shared" si="36"/>
        <v>1</v>
      </c>
      <c r="I587" s="77">
        <v>2</v>
      </c>
      <c r="J587" s="78">
        <v>1</v>
      </c>
      <c r="K587" s="79">
        <f t="shared" si="37"/>
        <v>1</v>
      </c>
      <c r="L587" s="77">
        <v>0</v>
      </c>
      <c r="M587" s="80">
        <v>0</v>
      </c>
      <c r="N587" s="81">
        <f t="shared" si="38"/>
        <v>0</v>
      </c>
      <c r="O587" s="82">
        <v>0</v>
      </c>
      <c r="P587" s="77">
        <v>0</v>
      </c>
      <c r="Q587" s="78">
        <v>0</v>
      </c>
      <c r="R587" s="81">
        <f t="shared" si="39"/>
        <v>0</v>
      </c>
      <c r="S587" s="82">
        <v>0</v>
      </c>
    </row>
    <row r="588" spans="1:19" x14ac:dyDescent="0.25">
      <c r="A588" s="73" t="s">
        <v>1491</v>
      </c>
      <c r="B588" s="73" t="s">
        <v>1492</v>
      </c>
      <c r="C588" s="73" t="s">
        <v>356</v>
      </c>
      <c r="D588" s="73" t="s">
        <v>150</v>
      </c>
      <c r="E588" s="73" t="s">
        <v>69</v>
      </c>
      <c r="F588" s="74">
        <v>2</v>
      </c>
      <c r="G588" s="75">
        <v>1</v>
      </c>
      <c r="H588" s="76">
        <f t="shared" si="36"/>
        <v>1</v>
      </c>
      <c r="I588" s="77">
        <v>2</v>
      </c>
      <c r="J588" s="78">
        <v>1</v>
      </c>
      <c r="K588" s="79">
        <f t="shared" si="37"/>
        <v>1</v>
      </c>
      <c r="L588" s="77">
        <v>0</v>
      </c>
      <c r="M588" s="80">
        <v>0</v>
      </c>
      <c r="N588" s="81">
        <f t="shared" si="38"/>
        <v>0</v>
      </c>
      <c r="O588" s="82">
        <v>0</v>
      </c>
      <c r="P588" s="77">
        <v>0</v>
      </c>
      <c r="Q588" s="78">
        <v>0</v>
      </c>
      <c r="R588" s="81">
        <f t="shared" si="39"/>
        <v>0</v>
      </c>
      <c r="S588" s="82">
        <v>0</v>
      </c>
    </row>
    <row r="589" spans="1:19" x14ac:dyDescent="0.25">
      <c r="A589" s="73" t="s">
        <v>1493</v>
      </c>
      <c r="B589" s="73" t="s">
        <v>1494</v>
      </c>
      <c r="C589" s="73" t="s">
        <v>358</v>
      </c>
      <c r="D589" s="73" t="s">
        <v>150</v>
      </c>
      <c r="E589" s="73" t="s">
        <v>121</v>
      </c>
      <c r="F589" s="74">
        <v>2</v>
      </c>
      <c r="G589" s="75">
        <v>2</v>
      </c>
      <c r="H589" s="76">
        <f t="shared" si="36"/>
        <v>0</v>
      </c>
      <c r="I589" s="77">
        <v>2</v>
      </c>
      <c r="J589" s="78">
        <v>2</v>
      </c>
      <c r="K589" s="79">
        <f t="shared" si="37"/>
        <v>0</v>
      </c>
      <c r="L589" s="77">
        <v>0</v>
      </c>
      <c r="M589" s="80">
        <v>0</v>
      </c>
      <c r="N589" s="81">
        <f t="shared" si="38"/>
        <v>0</v>
      </c>
      <c r="O589" s="82">
        <v>0</v>
      </c>
      <c r="P589" s="77">
        <v>0</v>
      </c>
      <c r="Q589" s="78">
        <v>0</v>
      </c>
      <c r="R589" s="81">
        <f t="shared" si="39"/>
        <v>0</v>
      </c>
      <c r="S589" s="82">
        <v>0</v>
      </c>
    </row>
    <row r="590" spans="1:19" x14ac:dyDescent="0.25">
      <c r="A590" s="73" t="s">
        <v>647</v>
      </c>
      <c r="B590" s="73" t="s">
        <v>1495</v>
      </c>
      <c r="C590" s="73" t="s">
        <v>83</v>
      </c>
      <c r="D590" s="73" t="s">
        <v>68</v>
      </c>
      <c r="E590" s="73" t="s">
        <v>69</v>
      </c>
      <c r="F590" s="74">
        <v>2</v>
      </c>
      <c r="G590" s="75">
        <v>2</v>
      </c>
      <c r="H590" s="76">
        <f t="shared" si="36"/>
        <v>0</v>
      </c>
      <c r="I590" s="77">
        <v>2</v>
      </c>
      <c r="J590" s="78">
        <v>2</v>
      </c>
      <c r="K590" s="79">
        <f t="shared" si="37"/>
        <v>0</v>
      </c>
      <c r="L590" s="77">
        <v>0</v>
      </c>
      <c r="M590" s="80">
        <v>0</v>
      </c>
      <c r="N590" s="81">
        <f t="shared" si="38"/>
        <v>0</v>
      </c>
      <c r="O590" s="82">
        <v>0</v>
      </c>
      <c r="P590" s="77">
        <v>0</v>
      </c>
      <c r="Q590" s="78">
        <v>0</v>
      </c>
      <c r="R590" s="81">
        <f t="shared" si="39"/>
        <v>0</v>
      </c>
      <c r="S590" s="82">
        <v>0</v>
      </c>
    </row>
    <row r="591" spans="1:19" x14ac:dyDescent="0.25">
      <c r="A591" s="73" t="s">
        <v>647</v>
      </c>
      <c r="B591" s="73" t="s">
        <v>1496</v>
      </c>
      <c r="C591" s="73" t="s">
        <v>83</v>
      </c>
      <c r="D591" s="73" t="s">
        <v>68</v>
      </c>
      <c r="E591" s="73" t="s">
        <v>69</v>
      </c>
      <c r="F591" s="74">
        <v>2</v>
      </c>
      <c r="G591" s="75">
        <v>2</v>
      </c>
      <c r="H591" s="76">
        <f t="shared" si="36"/>
        <v>0</v>
      </c>
      <c r="I591" s="77">
        <v>2</v>
      </c>
      <c r="J591" s="78">
        <v>2</v>
      </c>
      <c r="K591" s="79">
        <f t="shared" si="37"/>
        <v>0</v>
      </c>
      <c r="L591" s="77">
        <v>0</v>
      </c>
      <c r="M591" s="80">
        <v>0</v>
      </c>
      <c r="N591" s="81">
        <f t="shared" si="38"/>
        <v>0</v>
      </c>
      <c r="O591" s="82">
        <v>0</v>
      </c>
      <c r="P591" s="77">
        <v>0</v>
      </c>
      <c r="Q591" s="78">
        <v>0</v>
      </c>
      <c r="R591" s="81">
        <f t="shared" si="39"/>
        <v>0</v>
      </c>
      <c r="S591" s="82">
        <v>0</v>
      </c>
    </row>
    <row r="592" spans="1:19" x14ac:dyDescent="0.25">
      <c r="A592" s="73" t="s">
        <v>647</v>
      </c>
      <c r="B592" s="73" t="s">
        <v>1497</v>
      </c>
      <c r="C592" s="73" t="s">
        <v>83</v>
      </c>
      <c r="D592" s="73" t="s">
        <v>68</v>
      </c>
      <c r="E592" s="73" t="s">
        <v>69</v>
      </c>
      <c r="F592" s="74">
        <v>2</v>
      </c>
      <c r="G592" s="75">
        <v>0</v>
      </c>
      <c r="H592" s="76">
        <f t="shared" si="36"/>
        <v>2</v>
      </c>
      <c r="I592" s="77">
        <v>2</v>
      </c>
      <c r="J592" s="78">
        <v>0</v>
      </c>
      <c r="K592" s="79">
        <f t="shared" si="37"/>
        <v>2</v>
      </c>
      <c r="L592" s="77">
        <v>0</v>
      </c>
      <c r="M592" s="80">
        <v>0</v>
      </c>
      <c r="N592" s="81">
        <f t="shared" si="38"/>
        <v>0</v>
      </c>
      <c r="O592" s="82">
        <v>0</v>
      </c>
      <c r="P592" s="77">
        <v>0</v>
      </c>
      <c r="Q592" s="78">
        <v>0</v>
      </c>
      <c r="R592" s="81">
        <f t="shared" si="39"/>
        <v>0</v>
      </c>
      <c r="S592" s="82">
        <v>0</v>
      </c>
    </row>
    <row r="593" spans="1:19" x14ac:dyDescent="0.25">
      <c r="A593" s="73" t="s">
        <v>1498</v>
      </c>
      <c r="B593" s="73" t="s">
        <v>1499</v>
      </c>
      <c r="C593" s="73" t="s">
        <v>359</v>
      </c>
      <c r="D593" s="73" t="s">
        <v>75</v>
      </c>
      <c r="E593" s="73" t="s">
        <v>121</v>
      </c>
      <c r="F593" s="74">
        <v>2</v>
      </c>
      <c r="G593" s="75">
        <v>2</v>
      </c>
      <c r="H593" s="76">
        <f t="shared" si="36"/>
        <v>0</v>
      </c>
      <c r="I593" s="77">
        <v>2</v>
      </c>
      <c r="J593" s="78">
        <v>2</v>
      </c>
      <c r="K593" s="79">
        <f t="shared" si="37"/>
        <v>0</v>
      </c>
      <c r="L593" s="77">
        <v>0</v>
      </c>
      <c r="M593" s="80">
        <v>0</v>
      </c>
      <c r="N593" s="81">
        <f t="shared" si="38"/>
        <v>0</v>
      </c>
      <c r="O593" s="82">
        <v>0</v>
      </c>
      <c r="P593" s="77">
        <v>0</v>
      </c>
      <c r="Q593" s="78">
        <v>0</v>
      </c>
      <c r="R593" s="81">
        <f t="shared" si="39"/>
        <v>0</v>
      </c>
      <c r="S593" s="82">
        <v>0</v>
      </c>
    </row>
    <row r="594" spans="1:19" x14ac:dyDescent="0.25">
      <c r="A594" s="73" t="s">
        <v>647</v>
      </c>
      <c r="B594" s="73" t="s">
        <v>1500</v>
      </c>
      <c r="C594" s="73" t="s">
        <v>186</v>
      </c>
      <c r="D594" s="73" t="s">
        <v>68</v>
      </c>
      <c r="E594" s="73" t="s">
        <v>69</v>
      </c>
      <c r="F594" s="74">
        <v>2</v>
      </c>
      <c r="G594" s="75">
        <v>2</v>
      </c>
      <c r="H594" s="76">
        <f t="shared" si="36"/>
        <v>0</v>
      </c>
      <c r="I594" s="77">
        <v>2</v>
      </c>
      <c r="J594" s="78">
        <v>2</v>
      </c>
      <c r="K594" s="79">
        <f t="shared" si="37"/>
        <v>0</v>
      </c>
      <c r="L594" s="77">
        <v>0</v>
      </c>
      <c r="M594" s="80">
        <v>0</v>
      </c>
      <c r="N594" s="81">
        <f t="shared" si="38"/>
        <v>0</v>
      </c>
      <c r="O594" s="82">
        <v>0</v>
      </c>
      <c r="P594" s="77">
        <v>0</v>
      </c>
      <c r="Q594" s="78">
        <v>0</v>
      </c>
      <c r="R594" s="81">
        <f t="shared" si="39"/>
        <v>0</v>
      </c>
      <c r="S594" s="82">
        <v>0</v>
      </c>
    </row>
    <row r="595" spans="1:19" x14ac:dyDescent="0.25">
      <c r="A595" s="73" t="s">
        <v>1501</v>
      </c>
      <c r="B595" s="73" t="s">
        <v>1502</v>
      </c>
      <c r="C595" s="73" t="s">
        <v>360</v>
      </c>
      <c r="D595" s="73" t="s">
        <v>109</v>
      </c>
      <c r="E595" s="73" t="s">
        <v>121</v>
      </c>
      <c r="F595" s="74">
        <v>2</v>
      </c>
      <c r="G595" s="75">
        <v>2</v>
      </c>
      <c r="H595" s="76">
        <f t="shared" si="36"/>
        <v>0</v>
      </c>
      <c r="I595" s="77">
        <v>2</v>
      </c>
      <c r="J595" s="78">
        <v>2</v>
      </c>
      <c r="K595" s="79">
        <f t="shared" si="37"/>
        <v>0</v>
      </c>
      <c r="L595" s="77">
        <v>0</v>
      </c>
      <c r="M595" s="80">
        <v>0</v>
      </c>
      <c r="N595" s="81">
        <f t="shared" si="38"/>
        <v>0</v>
      </c>
      <c r="O595" s="82">
        <v>0</v>
      </c>
      <c r="P595" s="77">
        <v>0</v>
      </c>
      <c r="Q595" s="78">
        <v>0</v>
      </c>
      <c r="R595" s="81">
        <f t="shared" si="39"/>
        <v>0</v>
      </c>
      <c r="S595" s="82">
        <v>0</v>
      </c>
    </row>
    <row r="596" spans="1:19" x14ac:dyDescent="0.25">
      <c r="A596" s="73" t="s">
        <v>1503</v>
      </c>
      <c r="B596" s="73" t="s">
        <v>1504</v>
      </c>
      <c r="C596" s="73" t="s">
        <v>361</v>
      </c>
      <c r="D596" s="73" t="s">
        <v>211</v>
      </c>
      <c r="E596" s="73" t="s">
        <v>121</v>
      </c>
      <c r="F596" s="74">
        <v>2</v>
      </c>
      <c r="G596" s="75">
        <v>2</v>
      </c>
      <c r="H596" s="76">
        <f t="shared" si="36"/>
        <v>0</v>
      </c>
      <c r="I596" s="77">
        <v>2</v>
      </c>
      <c r="J596" s="78">
        <v>2</v>
      </c>
      <c r="K596" s="79">
        <f t="shared" si="37"/>
        <v>0</v>
      </c>
      <c r="L596" s="77">
        <v>0</v>
      </c>
      <c r="M596" s="80">
        <v>0</v>
      </c>
      <c r="N596" s="81">
        <f t="shared" si="38"/>
        <v>0</v>
      </c>
      <c r="O596" s="82">
        <v>0</v>
      </c>
      <c r="P596" s="77">
        <v>0</v>
      </c>
      <c r="Q596" s="78">
        <v>0</v>
      </c>
      <c r="R596" s="81">
        <f t="shared" si="39"/>
        <v>0</v>
      </c>
      <c r="S596" s="82">
        <v>0</v>
      </c>
    </row>
    <row r="597" spans="1:19" x14ac:dyDescent="0.25">
      <c r="A597" s="73" t="s">
        <v>1505</v>
      </c>
      <c r="B597" s="73" t="s">
        <v>1506</v>
      </c>
      <c r="C597" s="73" t="s">
        <v>362</v>
      </c>
      <c r="D597" s="73" t="s">
        <v>101</v>
      </c>
      <c r="E597" s="73" t="s">
        <v>121</v>
      </c>
      <c r="F597" s="74">
        <v>2</v>
      </c>
      <c r="G597" s="75">
        <v>0</v>
      </c>
      <c r="H597" s="76">
        <f t="shared" si="36"/>
        <v>2</v>
      </c>
      <c r="I597" s="77">
        <v>2</v>
      </c>
      <c r="J597" s="78">
        <v>0</v>
      </c>
      <c r="K597" s="79">
        <f t="shared" si="37"/>
        <v>2</v>
      </c>
      <c r="L597" s="77">
        <v>0</v>
      </c>
      <c r="M597" s="80">
        <v>0</v>
      </c>
      <c r="N597" s="81">
        <f t="shared" si="38"/>
        <v>0</v>
      </c>
      <c r="O597" s="82">
        <v>0</v>
      </c>
      <c r="P597" s="77">
        <v>0</v>
      </c>
      <c r="Q597" s="78">
        <v>0</v>
      </c>
      <c r="R597" s="81">
        <f t="shared" si="39"/>
        <v>0</v>
      </c>
      <c r="S597" s="82">
        <v>0</v>
      </c>
    </row>
    <row r="598" spans="1:19" x14ac:dyDescent="0.25">
      <c r="A598" s="73" t="s">
        <v>1507</v>
      </c>
      <c r="B598" s="73" t="s">
        <v>1508</v>
      </c>
      <c r="C598" s="73" t="s">
        <v>363</v>
      </c>
      <c r="D598" s="73" t="s">
        <v>266</v>
      </c>
      <c r="E598" s="73" t="s">
        <v>121</v>
      </c>
      <c r="F598" s="74">
        <v>2</v>
      </c>
      <c r="G598" s="75">
        <v>1</v>
      </c>
      <c r="H598" s="76">
        <f t="shared" si="36"/>
        <v>1</v>
      </c>
      <c r="I598" s="77">
        <v>2</v>
      </c>
      <c r="J598" s="78">
        <v>1</v>
      </c>
      <c r="K598" s="79">
        <f t="shared" si="37"/>
        <v>1</v>
      </c>
      <c r="L598" s="77">
        <v>0</v>
      </c>
      <c r="M598" s="80">
        <v>0</v>
      </c>
      <c r="N598" s="81">
        <f t="shared" si="38"/>
        <v>0</v>
      </c>
      <c r="O598" s="82">
        <v>0</v>
      </c>
      <c r="P598" s="77">
        <v>0</v>
      </c>
      <c r="Q598" s="78">
        <v>0</v>
      </c>
      <c r="R598" s="81">
        <f t="shared" si="39"/>
        <v>0</v>
      </c>
      <c r="S598" s="82">
        <v>0</v>
      </c>
    </row>
    <row r="599" spans="1:19" x14ac:dyDescent="0.25">
      <c r="A599" s="73" t="s">
        <v>1509</v>
      </c>
      <c r="B599" s="73" t="s">
        <v>1510</v>
      </c>
      <c r="C599" s="73" t="s">
        <v>108</v>
      </c>
      <c r="D599" s="73" t="s">
        <v>109</v>
      </c>
      <c r="E599" s="73" t="s">
        <v>69</v>
      </c>
      <c r="F599" s="74">
        <v>2</v>
      </c>
      <c r="G599" s="75">
        <v>1</v>
      </c>
      <c r="H599" s="76">
        <f t="shared" si="36"/>
        <v>1</v>
      </c>
      <c r="I599" s="77">
        <v>1</v>
      </c>
      <c r="J599" s="78">
        <v>0</v>
      </c>
      <c r="K599" s="79">
        <f t="shared" si="37"/>
        <v>1</v>
      </c>
      <c r="L599" s="77">
        <v>0</v>
      </c>
      <c r="M599" s="80">
        <v>0</v>
      </c>
      <c r="N599" s="81">
        <f t="shared" si="38"/>
        <v>0</v>
      </c>
      <c r="O599" s="82">
        <v>0</v>
      </c>
      <c r="P599" s="77">
        <v>1</v>
      </c>
      <c r="Q599" s="78">
        <v>1</v>
      </c>
      <c r="R599" s="81">
        <f t="shared" si="39"/>
        <v>0</v>
      </c>
      <c r="S599" s="82">
        <v>0</v>
      </c>
    </row>
    <row r="600" spans="1:19" x14ac:dyDescent="0.25">
      <c r="A600" s="73" t="s">
        <v>647</v>
      </c>
      <c r="B600" s="73" t="s">
        <v>1511</v>
      </c>
      <c r="C600" s="73" t="s">
        <v>108</v>
      </c>
      <c r="D600" s="73" t="s">
        <v>109</v>
      </c>
      <c r="E600" s="73" t="s">
        <v>69</v>
      </c>
      <c r="F600" s="74">
        <v>2</v>
      </c>
      <c r="G600" s="75">
        <v>2</v>
      </c>
      <c r="H600" s="76">
        <f t="shared" si="36"/>
        <v>0</v>
      </c>
      <c r="I600" s="77">
        <v>2</v>
      </c>
      <c r="J600" s="78">
        <v>2</v>
      </c>
      <c r="K600" s="79">
        <f t="shared" si="37"/>
        <v>0</v>
      </c>
      <c r="L600" s="77">
        <v>0</v>
      </c>
      <c r="M600" s="80">
        <v>0</v>
      </c>
      <c r="N600" s="81">
        <f t="shared" si="38"/>
        <v>0</v>
      </c>
      <c r="O600" s="82">
        <v>0</v>
      </c>
      <c r="P600" s="77">
        <v>0</v>
      </c>
      <c r="Q600" s="78">
        <v>0</v>
      </c>
      <c r="R600" s="81">
        <f t="shared" si="39"/>
        <v>0</v>
      </c>
      <c r="S600" s="82">
        <v>0</v>
      </c>
    </row>
    <row r="601" spans="1:19" x14ac:dyDescent="0.25">
      <c r="A601" s="73" t="s">
        <v>1512</v>
      </c>
      <c r="B601" s="73" t="s">
        <v>1513</v>
      </c>
      <c r="C601" s="73" t="s">
        <v>364</v>
      </c>
      <c r="D601" s="73" t="s">
        <v>266</v>
      </c>
      <c r="E601" s="73" t="s">
        <v>121</v>
      </c>
      <c r="F601" s="74">
        <v>2</v>
      </c>
      <c r="G601" s="75">
        <v>2</v>
      </c>
      <c r="H601" s="76">
        <f t="shared" si="36"/>
        <v>0</v>
      </c>
      <c r="I601" s="77">
        <v>0</v>
      </c>
      <c r="J601" s="78">
        <v>0</v>
      </c>
      <c r="K601" s="79">
        <f t="shared" si="37"/>
        <v>0</v>
      </c>
      <c r="L601" s="77">
        <v>2</v>
      </c>
      <c r="M601" s="80">
        <v>2</v>
      </c>
      <c r="N601" s="81">
        <f t="shared" si="38"/>
        <v>0</v>
      </c>
      <c r="O601" s="82">
        <v>0</v>
      </c>
      <c r="P601" s="77">
        <v>0</v>
      </c>
      <c r="Q601" s="78">
        <v>0</v>
      </c>
      <c r="R601" s="81">
        <f t="shared" si="39"/>
        <v>0</v>
      </c>
      <c r="S601" s="82">
        <v>0</v>
      </c>
    </row>
    <row r="602" spans="1:19" x14ac:dyDescent="0.25">
      <c r="A602" s="73" t="s">
        <v>1514</v>
      </c>
      <c r="B602" s="73" t="s">
        <v>1515</v>
      </c>
      <c r="C602" s="73" t="s">
        <v>157</v>
      </c>
      <c r="D602" s="73" t="s">
        <v>75</v>
      </c>
      <c r="E602" s="73" t="s">
        <v>69</v>
      </c>
      <c r="F602" s="74">
        <v>2</v>
      </c>
      <c r="G602" s="75">
        <v>1</v>
      </c>
      <c r="H602" s="76">
        <f t="shared" si="36"/>
        <v>1</v>
      </c>
      <c r="I602" s="77">
        <v>2</v>
      </c>
      <c r="J602" s="78">
        <v>1</v>
      </c>
      <c r="K602" s="79">
        <f t="shared" si="37"/>
        <v>1</v>
      </c>
      <c r="L602" s="77">
        <v>0</v>
      </c>
      <c r="M602" s="80">
        <v>0</v>
      </c>
      <c r="N602" s="81">
        <f t="shared" si="38"/>
        <v>0</v>
      </c>
      <c r="O602" s="82">
        <v>0</v>
      </c>
      <c r="P602" s="77">
        <v>0</v>
      </c>
      <c r="Q602" s="78">
        <v>0</v>
      </c>
      <c r="R602" s="81">
        <f t="shared" si="39"/>
        <v>0</v>
      </c>
      <c r="S602" s="82">
        <v>0</v>
      </c>
    </row>
    <row r="603" spans="1:19" x14ac:dyDescent="0.25">
      <c r="A603" s="73" t="s">
        <v>647</v>
      </c>
      <c r="B603" s="73" t="s">
        <v>1516</v>
      </c>
      <c r="C603" s="73" t="s">
        <v>168</v>
      </c>
      <c r="D603" s="73" t="s">
        <v>68</v>
      </c>
      <c r="E603" s="73" t="s">
        <v>69</v>
      </c>
      <c r="F603" s="74">
        <v>2</v>
      </c>
      <c r="G603" s="75">
        <v>2</v>
      </c>
      <c r="H603" s="76">
        <f t="shared" si="36"/>
        <v>0</v>
      </c>
      <c r="I603" s="77">
        <v>1</v>
      </c>
      <c r="J603" s="78">
        <v>1</v>
      </c>
      <c r="K603" s="79">
        <f t="shared" si="37"/>
        <v>0</v>
      </c>
      <c r="L603" s="77">
        <v>0</v>
      </c>
      <c r="M603" s="80">
        <v>0</v>
      </c>
      <c r="N603" s="81">
        <f t="shared" si="38"/>
        <v>0</v>
      </c>
      <c r="O603" s="82">
        <v>0</v>
      </c>
      <c r="P603" s="77">
        <v>1</v>
      </c>
      <c r="Q603" s="78">
        <v>1</v>
      </c>
      <c r="R603" s="81">
        <f t="shared" si="39"/>
        <v>0</v>
      </c>
      <c r="S603" s="82">
        <v>0</v>
      </c>
    </row>
    <row r="604" spans="1:19" x14ac:dyDescent="0.25">
      <c r="A604" s="73" t="s">
        <v>1517</v>
      </c>
      <c r="B604" s="73" t="s">
        <v>1518</v>
      </c>
      <c r="C604" s="73" t="s">
        <v>290</v>
      </c>
      <c r="D604" s="73" t="s">
        <v>68</v>
      </c>
      <c r="E604" s="73" t="s">
        <v>69</v>
      </c>
      <c r="F604" s="74">
        <v>2</v>
      </c>
      <c r="G604" s="75">
        <v>0</v>
      </c>
      <c r="H604" s="76">
        <f t="shared" si="36"/>
        <v>2</v>
      </c>
      <c r="I604" s="77">
        <v>2</v>
      </c>
      <c r="J604" s="78">
        <v>0</v>
      </c>
      <c r="K604" s="79">
        <f t="shared" si="37"/>
        <v>2</v>
      </c>
      <c r="L604" s="77">
        <v>0</v>
      </c>
      <c r="M604" s="80">
        <v>0</v>
      </c>
      <c r="N604" s="81">
        <f t="shared" si="38"/>
        <v>0</v>
      </c>
      <c r="O604" s="82">
        <v>0</v>
      </c>
      <c r="P604" s="77">
        <v>0</v>
      </c>
      <c r="Q604" s="78">
        <v>0</v>
      </c>
      <c r="R604" s="81">
        <f t="shared" si="39"/>
        <v>0</v>
      </c>
      <c r="S604" s="82">
        <v>0</v>
      </c>
    </row>
    <row r="605" spans="1:19" x14ac:dyDescent="0.25">
      <c r="A605" s="73" t="s">
        <v>1519</v>
      </c>
      <c r="B605" s="73" t="s">
        <v>1520</v>
      </c>
      <c r="C605" s="73" t="s">
        <v>223</v>
      </c>
      <c r="D605" s="73" t="s">
        <v>291</v>
      </c>
      <c r="E605" s="73" t="s">
        <v>121</v>
      </c>
      <c r="F605" s="74">
        <v>2</v>
      </c>
      <c r="G605" s="75">
        <v>0</v>
      </c>
      <c r="H605" s="76">
        <f t="shared" si="36"/>
        <v>2</v>
      </c>
      <c r="I605" s="77">
        <v>2</v>
      </c>
      <c r="J605" s="78">
        <v>0</v>
      </c>
      <c r="K605" s="79">
        <f t="shared" si="37"/>
        <v>2</v>
      </c>
      <c r="L605" s="77">
        <v>0</v>
      </c>
      <c r="M605" s="80">
        <v>0</v>
      </c>
      <c r="N605" s="81">
        <f t="shared" si="38"/>
        <v>0</v>
      </c>
      <c r="O605" s="82">
        <v>0</v>
      </c>
      <c r="P605" s="77">
        <v>0</v>
      </c>
      <c r="Q605" s="78">
        <v>0</v>
      </c>
      <c r="R605" s="81">
        <f t="shared" si="39"/>
        <v>0</v>
      </c>
      <c r="S605" s="82">
        <v>0</v>
      </c>
    </row>
    <row r="606" spans="1:19" x14ac:dyDescent="0.25">
      <c r="A606" s="73" t="s">
        <v>1521</v>
      </c>
      <c r="B606" s="73" t="s">
        <v>1522</v>
      </c>
      <c r="C606" s="73" t="s">
        <v>365</v>
      </c>
      <c r="D606" s="73" t="s">
        <v>193</v>
      </c>
      <c r="E606" s="73" t="s">
        <v>121</v>
      </c>
      <c r="F606" s="74">
        <v>2</v>
      </c>
      <c r="G606" s="75">
        <v>0</v>
      </c>
      <c r="H606" s="76">
        <f t="shared" si="36"/>
        <v>2</v>
      </c>
      <c r="I606" s="77">
        <v>2</v>
      </c>
      <c r="J606" s="78">
        <v>0</v>
      </c>
      <c r="K606" s="79">
        <f t="shared" si="37"/>
        <v>2</v>
      </c>
      <c r="L606" s="77">
        <v>0</v>
      </c>
      <c r="M606" s="80">
        <v>0</v>
      </c>
      <c r="N606" s="81">
        <f t="shared" si="38"/>
        <v>0</v>
      </c>
      <c r="O606" s="82">
        <v>0</v>
      </c>
      <c r="P606" s="77">
        <v>0</v>
      </c>
      <c r="Q606" s="78">
        <v>0</v>
      </c>
      <c r="R606" s="81">
        <f t="shared" si="39"/>
        <v>0</v>
      </c>
      <c r="S606" s="82">
        <v>0</v>
      </c>
    </row>
    <row r="607" spans="1:19" x14ac:dyDescent="0.25">
      <c r="A607" s="73" t="s">
        <v>1523</v>
      </c>
      <c r="B607" s="73" t="s">
        <v>1524</v>
      </c>
      <c r="C607" s="73" t="s">
        <v>149</v>
      </c>
      <c r="D607" s="73" t="s">
        <v>139</v>
      </c>
      <c r="E607" s="73" t="s">
        <v>69</v>
      </c>
      <c r="F607" s="74">
        <v>2</v>
      </c>
      <c r="G607" s="75">
        <v>1</v>
      </c>
      <c r="H607" s="76">
        <f t="shared" si="36"/>
        <v>1</v>
      </c>
      <c r="I607" s="77">
        <v>2</v>
      </c>
      <c r="J607" s="78">
        <v>1</v>
      </c>
      <c r="K607" s="79">
        <f t="shared" si="37"/>
        <v>1</v>
      </c>
      <c r="L607" s="77">
        <v>0</v>
      </c>
      <c r="M607" s="80">
        <v>0</v>
      </c>
      <c r="N607" s="81">
        <f t="shared" si="38"/>
        <v>0</v>
      </c>
      <c r="O607" s="82">
        <v>0</v>
      </c>
      <c r="P607" s="77">
        <v>0</v>
      </c>
      <c r="Q607" s="78">
        <v>0</v>
      </c>
      <c r="R607" s="81">
        <f t="shared" si="39"/>
        <v>0</v>
      </c>
      <c r="S607" s="82">
        <v>0</v>
      </c>
    </row>
    <row r="608" spans="1:19" x14ac:dyDescent="0.25">
      <c r="A608" s="73" t="s">
        <v>647</v>
      </c>
      <c r="B608" s="73" t="s">
        <v>1525</v>
      </c>
      <c r="C608" s="73" t="s">
        <v>94</v>
      </c>
      <c r="D608" s="73" t="s">
        <v>68</v>
      </c>
      <c r="E608" s="73" t="s">
        <v>69</v>
      </c>
      <c r="F608" s="74">
        <v>2</v>
      </c>
      <c r="G608" s="75">
        <v>2</v>
      </c>
      <c r="H608" s="76">
        <f t="shared" si="36"/>
        <v>0</v>
      </c>
      <c r="I608" s="77">
        <v>0</v>
      </c>
      <c r="J608" s="78">
        <v>0</v>
      </c>
      <c r="K608" s="79">
        <f t="shared" si="37"/>
        <v>0</v>
      </c>
      <c r="L608" s="77">
        <v>1</v>
      </c>
      <c r="M608" s="80">
        <v>1</v>
      </c>
      <c r="N608" s="81">
        <f t="shared" si="38"/>
        <v>0</v>
      </c>
      <c r="O608" s="82">
        <v>0</v>
      </c>
      <c r="P608" s="77">
        <v>1</v>
      </c>
      <c r="Q608" s="78">
        <v>1</v>
      </c>
      <c r="R608" s="81">
        <f t="shared" si="39"/>
        <v>0</v>
      </c>
      <c r="S608" s="82">
        <v>0</v>
      </c>
    </row>
    <row r="609" spans="1:19" x14ac:dyDescent="0.25">
      <c r="A609" s="73" t="s">
        <v>647</v>
      </c>
      <c r="B609" s="73" t="s">
        <v>1526</v>
      </c>
      <c r="C609" s="73" t="s">
        <v>94</v>
      </c>
      <c r="D609" s="73" t="s">
        <v>68</v>
      </c>
      <c r="E609" s="73" t="s">
        <v>69</v>
      </c>
      <c r="F609" s="74">
        <v>2</v>
      </c>
      <c r="G609" s="75">
        <v>1</v>
      </c>
      <c r="H609" s="76">
        <f t="shared" si="36"/>
        <v>1</v>
      </c>
      <c r="I609" s="77">
        <v>2</v>
      </c>
      <c r="J609" s="78">
        <v>1</v>
      </c>
      <c r="K609" s="79">
        <f t="shared" si="37"/>
        <v>1</v>
      </c>
      <c r="L609" s="77">
        <v>0</v>
      </c>
      <c r="M609" s="80">
        <v>0</v>
      </c>
      <c r="N609" s="81">
        <f t="shared" si="38"/>
        <v>0</v>
      </c>
      <c r="O609" s="82">
        <v>0</v>
      </c>
      <c r="P609" s="77">
        <v>0</v>
      </c>
      <c r="Q609" s="78">
        <v>0</v>
      </c>
      <c r="R609" s="81">
        <f t="shared" si="39"/>
        <v>0</v>
      </c>
      <c r="S609" s="82">
        <v>0</v>
      </c>
    </row>
    <row r="610" spans="1:19" x14ac:dyDescent="0.25">
      <c r="A610" s="73" t="s">
        <v>647</v>
      </c>
      <c r="B610" s="73" t="s">
        <v>1527</v>
      </c>
      <c r="C610" s="73" t="s">
        <v>94</v>
      </c>
      <c r="D610" s="73" t="s">
        <v>68</v>
      </c>
      <c r="E610" s="73" t="s">
        <v>69</v>
      </c>
      <c r="F610" s="74">
        <v>2</v>
      </c>
      <c r="G610" s="75">
        <v>2</v>
      </c>
      <c r="H610" s="76">
        <f t="shared" si="36"/>
        <v>0</v>
      </c>
      <c r="I610" s="77">
        <v>2</v>
      </c>
      <c r="J610" s="78">
        <v>2</v>
      </c>
      <c r="K610" s="79">
        <f t="shared" si="37"/>
        <v>0</v>
      </c>
      <c r="L610" s="77">
        <v>0</v>
      </c>
      <c r="M610" s="80">
        <v>0</v>
      </c>
      <c r="N610" s="81">
        <f t="shared" si="38"/>
        <v>0</v>
      </c>
      <c r="O610" s="82">
        <v>0</v>
      </c>
      <c r="P610" s="77">
        <v>0</v>
      </c>
      <c r="Q610" s="78">
        <v>0</v>
      </c>
      <c r="R610" s="81">
        <f t="shared" si="39"/>
        <v>0</v>
      </c>
      <c r="S610" s="82">
        <v>0</v>
      </c>
    </row>
    <row r="611" spans="1:19" x14ac:dyDescent="0.25">
      <c r="A611" s="73" t="s">
        <v>647</v>
      </c>
      <c r="B611" s="73" t="s">
        <v>1528</v>
      </c>
      <c r="C611" s="73" t="s">
        <v>94</v>
      </c>
      <c r="D611" s="73" t="s">
        <v>68</v>
      </c>
      <c r="E611" s="73" t="s">
        <v>69</v>
      </c>
      <c r="F611" s="74">
        <v>2</v>
      </c>
      <c r="G611" s="75">
        <v>2</v>
      </c>
      <c r="H611" s="76">
        <f t="shared" si="36"/>
        <v>0</v>
      </c>
      <c r="I611" s="77">
        <v>2</v>
      </c>
      <c r="J611" s="78">
        <v>2</v>
      </c>
      <c r="K611" s="79">
        <f t="shared" si="37"/>
        <v>0</v>
      </c>
      <c r="L611" s="77">
        <v>0</v>
      </c>
      <c r="M611" s="80">
        <v>0</v>
      </c>
      <c r="N611" s="81">
        <f t="shared" si="38"/>
        <v>0</v>
      </c>
      <c r="O611" s="82">
        <v>0</v>
      </c>
      <c r="P611" s="77">
        <v>0</v>
      </c>
      <c r="Q611" s="78">
        <v>0</v>
      </c>
      <c r="R611" s="81">
        <f t="shared" si="39"/>
        <v>0</v>
      </c>
      <c r="S611" s="82">
        <v>0</v>
      </c>
    </row>
    <row r="612" spans="1:19" x14ac:dyDescent="0.25">
      <c r="A612" s="73" t="s">
        <v>1529</v>
      </c>
      <c r="B612" s="73" t="s">
        <v>1530</v>
      </c>
      <c r="C612" s="73" t="s">
        <v>100</v>
      </c>
      <c r="D612" s="73" t="s">
        <v>201</v>
      </c>
      <c r="E612" s="73" t="s">
        <v>121</v>
      </c>
      <c r="F612" s="74">
        <v>2</v>
      </c>
      <c r="G612" s="75">
        <v>1</v>
      </c>
      <c r="H612" s="76">
        <f t="shared" si="36"/>
        <v>1</v>
      </c>
      <c r="I612" s="77">
        <v>2</v>
      </c>
      <c r="J612" s="78">
        <v>1</v>
      </c>
      <c r="K612" s="79">
        <f t="shared" si="37"/>
        <v>1</v>
      </c>
      <c r="L612" s="77">
        <v>0</v>
      </c>
      <c r="M612" s="80">
        <v>0</v>
      </c>
      <c r="N612" s="81">
        <f t="shared" si="38"/>
        <v>0</v>
      </c>
      <c r="O612" s="82">
        <v>0</v>
      </c>
      <c r="P612" s="77">
        <v>0</v>
      </c>
      <c r="Q612" s="78">
        <v>0</v>
      </c>
      <c r="R612" s="81">
        <f t="shared" si="39"/>
        <v>0</v>
      </c>
      <c r="S612" s="82">
        <v>0</v>
      </c>
    </row>
    <row r="613" spans="1:19" x14ac:dyDescent="0.25">
      <c r="A613" s="73" t="s">
        <v>647</v>
      </c>
      <c r="B613" s="73" t="s">
        <v>1531</v>
      </c>
      <c r="C613" s="73" t="s">
        <v>91</v>
      </c>
      <c r="D613" s="73" t="s">
        <v>68</v>
      </c>
      <c r="E613" s="73" t="s">
        <v>69</v>
      </c>
      <c r="F613" s="74">
        <v>2</v>
      </c>
      <c r="G613" s="75">
        <v>1</v>
      </c>
      <c r="H613" s="76">
        <f t="shared" si="36"/>
        <v>1</v>
      </c>
      <c r="I613" s="77">
        <v>2</v>
      </c>
      <c r="J613" s="78">
        <v>1</v>
      </c>
      <c r="K613" s="79">
        <f t="shared" si="37"/>
        <v>1</v>
      </c>
      <c r="L613" s="77">
        <v>0</v>
      </c>
      <c r="M613" s="80">
        <v>0</v>
      </c>
      <c r="N613" s="81">
        <f t="shared" si="38"/>
        <v>0</v>
      </c>
      <c r="O613" s="82">
        <v>0</v>
      </c>
      <c r="P613" s="77">
        <v>0</v>
      </c>
      <c r="Q613" s="78">
        <v>0</v>
      </c>
      <c r="R613" s="81">
        <f t="shared" si="39"/>
        <v>0</v>
      </c>
      <c r="S613" s="82">
        <v>0</v>
      </c>
    </row>
    <row r="614" spans="1:19" x14ac:dyDescent="0.25">
      <c r="A614" s="73" t="s">
        <v>1532</v>
      </c>
      <c r="B614" s="73" t="s">
        <v>1533</v>
      </c>
      <c r="C614" s="73" t="s">
        <v>91</v>
      </c>
      <c r="D614" s="73" t="s">
        <v>72</v>
      </c>
      <c r="E614" s="73" t="s">
        <v>69</v>
      </c>
      <c r="F614" s="74">
        <v>2</v>
      </c>
      <c r="G614" s="75">
        <v>1</v>
      </c>
      <c r="H614" s="76">
        <f t="shared" si="36"/>
        <v>1</v>
      </c>
      <c r="I614" s="77">
        <v>2</v>
      </c>
      <c r="J614" s="78">
        <v>1</v>
      </c>
      <c r="K614" s="79">
        <f t="shared" si="37"/>
        <v>1</v>
      </c>
      <c r="L614" s="77">
        <v>0</v>
      </c>
      <c r="M614" s="80">
        <v>0</v>
      </c>
      <c r="N614" s="81">
        <f t="shared" si="38"/>
        <v>0</v>
      </c>
      <c r="O614" s="82">
        <v>0</v>
      </c>
      <c r="P614" s="77">
        <v>0</v>
      </c>
      <c r="Q614" s="78">
        <v>0</v>
      </c>
      <c r="R614" s="81">
        <f t="shared" si="39"/>
        <v>0</v>
      </c>
      <c r="S614" s="82">
        <v>0</v>
      </c>
    </row>
    <row r="615" spans="1:19" x14ac:dyDescent="0.25">
      <c r="A615" s="73" t="s">
        <v>1534</v>
      </c>
      <c r="B615" s="73" t="s">
        <v>1535</v>
      </c>
      <c r="C615" s="73" t="s">
        <v>366</v>
      </c>
      <c r="D615" s="73" t="s">
        <v>82</v>
      </c>
      <c r="E615" s="73" t="s">
        <v>69</v>
      </c>
      <c r="F615" s="74">
        <v>2</v>
      </c>
      <c r="G615" s="75">
        <v>1</v>
      </c>
      <c r="H615" s="76">
        <f t="shared" si="36"/>
        <v>1</v>
      </c>
      <c r="I615" s="77">
        <v>2</v>
      </c>
      <c r="J615" s="78">
        <v>1</v>
      </c>
      <c r="K615" s="79">
        <f t="shared" si="37"/>
        <v>1</v>
      </c>
      <c r="L615" s="77">
        <v>0</v>
      </c>
      <c r="M615" s="80">
        <v>0</v>
      </c>
      <c r="N615" s="81">
        <f t="shared" si="38"/>
        <v>0</v>
      </c>
      <c r="O615" s="82">
        <v>0</v>
      </c>
      <c r="P615" s="77">
        <v>0</v>
      </c>
      <c r="Q615" s="78">
        <v>0</v>
      </c>
      <c r="R615" s="81">
        <f t="shared" si="39"/>
        <v>0</v>
      </c>
      <c r="S615" s="82">
        <v>0</v>
      </c>
    </row>
    <row r="616" spans="1:19" x14ac:dyDescent="0.25">
      <c r="A616" s="73" t="s">
        <v>1536</v>
      </c>
      <c r="B616" s="73" t="s">
        <v>1537</v>
      </c>
      <c r="C616" s="73" t="s">
        <v>367</v>
      </c>
      <c r="D616" s="73" t="s">
        <v>82</v>
      </c>
      <c r="E616" s="73" t="s">
        <v>69</v>
      </c>
      <c r="F616" s="74">
        <v>2</v>
      </c>
      <c r="G616" s="75">
        <v>2</v>
      </c>
      <c r="H616" s="76">
        <f t="shared" si="36"/>
        <v>0</v>
      </c>
      <c r="I616" s="77">
        <v>1</v>
      </c>
      <c r="J616" s="78">
        <v>1</v>
      </c>
      <c r="K616" s="79">
        <f t="shared" si="37"/>
        <v>0</v>
      </c>
      <c r="L616" s="77">
        <v>0</v>
      </c>
      <c r="M616" s="80">
        <v>0</v>
      </c>
      <c r="N616" s="81">
        <f t="shared" si="38"/>
        <v>0</v>
      </c>
      <c r="O616" s="82">
        <v>0</v>
      </c>
      <c r="P616" s="77">
        <v>1</v>
      </c>
      <c r="Q616" s="78">
        <v>1</v>
      </c>
      <c r="R616" s="81">
        <f t="shared" si="39"/>
        <v>0</v>
      </c>
      <c r="S616" s="82">
        <v>0</v>
      </c>
    </row>
    <row r="617" spans="1:19" x14ac:dyDescent="0.25">
      <c r="A617" s="73" t="s">
        <v>1538</v>
      </c>
      <c r="B617" s="73" t="s">
        <v>1539</v>
      </c>
      <c r="C617" s="73" t="s">
        <v>325</v>
      </c>
      <c r="D617" s="73" t="s">
        <v>252</v>
      </c>
      <c r="E617" s="73" t="s">
        <v>121</v>
      </c>
      <c r="F617" s="74">
        <v>2</v>
      </c>
      <c r="G617" s="75">
        <v>1</v>
      </c>
      <c r="H617" s="76">
        <f t="shared" si="36"/>
        <v>1</v>
      </c>
      <c r="I617" s="77">
        <v>2</v>
      </c>
      <c r="J617" s="78">
        <v>1</v>
      </c>
      <c r="K617" s="79">
        <f t="shared" si="37"/>
        <v>1</v>
      </c>
      <c r="L617" s="77">
        <v>0</v>
      </c>
      <c r="M617" s="80">
        <v>0</v>
      </c>
      <c r="N617" s="81">
        <f t="shared" si="38"/>
        <v>0</v>
      </c>
      <c r="O617" s="82">
        <v>0</v>
      </c>
      <c r="P617" s="77">
        <v>0</v>
      </c>
      <c r="Q617" s="78">
        <v>0</v>
      </c>
      <c r="R617" s="81">
        <f t="shared" si="39"/>
        <v>0</v>
      </c>
      <c r="S617" s="82">
        <v>0</v>
      </c>
    </row>
    <row r="618" spans="1:19" x14ac:dyDescent="0.25">
      <c r="A618" s="73" t="s">
        <v>1540</v>
      </c>
      <c r="B618" s="73" t="s">
        <v>1541</v>
      </c>
      <c r="C618" s="73" t="s">
        <v>327</v>
      </c>
      <c r="D618" s="73" t="s">
        <v>68</v>
      </c>
      <c r="E618" s="73" t="s">
        <v>69</v>
      </c>
      <c r="F618" s="74">
        <v>2</v>
      </c>
      <c r="G618" s="75">
        <v>2</v>
      </c>
      <c r="H618" s="76">
        <f t="shared" si="36"/>
        <v>0</v>
      </c>
      <c r="I618" s="77">
        <v>1</v>
      </c>
      <c r="J618" s="78">
        <v>1</v>
      </c>
      <c r="K618" s="79">
        <f t="shared" si="37"/>
        <v>0</v>
      </c>
      <c r="L618" s="77">
        <v>0</v>
      </c>
      <c r="M618" s="80">
        <v>0</v>
      </c>
      <c r="N618" s="81">
        <f t="shared" si="38"/>
        <v>0</v>
      </c>
      <c r="O618" s="82">
        <v>0</v>
      </c>
      <c r="P618" s="77">
        <v>1</v>
      </c>
      <c r="Q618" s="78">
        <v>1</v>
      </c>
      <c r="R618" s="81">
        <f t="shared" si="39"/>
        <v>0</v>
      </c>
      <c r="S618" s="82">
        <v>0</v>
      </c>
    </row>
    <row r="619" spans="1:19" x14ac:dyDescent="0.25">
      <c r="A619" s="73" t="s">
        <v>1542</v>
      </c>
      <c r="B619" s="73" t="s">
        <v>1543</v>
      </c>
      <c r="C619" s="73" t="s">
        <v>235</v>
      </c>
      <c r="D619" s="73" t="s">
        <v>97</v>
      </c>
      <c r="E619" s="73" t="s">
        <v>121</v>
      </c>
      <c r="F619" s="74">
        <v>2</v>
      </c>
      <c r="G619" s="75">
        <v>2</v>
      </c>
      <c r="H619" s="76">
        <f t="shared" si="36"/>
        <v>0</v>
      </c>
      <c r="I619" s="77">
        <v>2</v>
      </c>
      <c r="J619" s="78">
        <v>2</v>
      </c>
      <c r="K619" s="79">
        <f t="shared" si="37"/>
        <v>0</v>
      </c>
      <c r="L619" s="77">
        <v>0</v>
      </c>
      <c r="M619" s="80">
        <v>0</v>
      </c>
      <c r="N619" s="81">
        <f t="shared" si="38"/>
        <v>0</v>
      </c>
      <c r="O619" s="82">
        <v>0</v>
      </c>
      <c r="P619" s="77">
        <v>0</v>
      </c>
      <c r="Q619" s="78">
        <v>0</v>
      </c>
      <c r="R619" s="81">
        <f t="shared" si="39"/>
        <v>0</v>
      </c>
      <c r="S619" s="82">
        <v>0</v>
      </c>
    </row>
    <row r="620" spans="1:19" x14ac:dyDescent="0.25">
      <c r="A620" s="73" t="s">
        <v>1544</v>
      </c>
      <c r="B620" s="73" t="s">
        <v>1545</v>
      </c>
      <c r="C620" s="73" t="s">
        <v>292</v>
      </c>
      <c r="D620" s="73" t="s">
        <v>68</v>
      </c>
      <c r="E620" s="73" t="s">
        <v>69</v>
      </c>
      <c r="F620" s="74">
        <v>2</v>
      </c>
      <c r="G620" s="75">
        <v>0</v>
      </c>
      <c r="H620" s="76">
        <f t="shared" si="36"/>
        <v>2</v>
      </c>
      <c r="I620" s="77">
        <v>2</v>
      </c>
      <c r="J620" s="78">
        <v>0</v>
      </c>
      <c r="K620" s="79">
        <f t="shared" si="37"/>
        <v>2</v>
      </c>
      <c r="L620" s="77">
        <v>0</v>
      </c>
      <c r="M620" s="80">
        <v>0</v>
      </c>
      <c r="N620" s="81">
        <f t="shared" si="38"/>
        <v>0</v>
      </c>
      <c r="O620" s="82">
        <v>0</v>
      </c>
      <c r="P620" s="77">
        <v>0</v>
      </c>
      <c r="Q620" s="78">
        <v>0</v>
      </c>
      <c r="R620" s="81">
        <f t="shared" si="39"/>
        <v>0</v>
      </c>
      <c r="S620" s="82">
        <v>0</v>
      </c>
    </row>
    <row r="621" spans="1:19" x14ac:dyDescent="0.25">
      <c r="A621" s="73" t="s">
        <v>1546</v>
      </c>
      <c r="B621" s="73" t="s">
        <v>1547</v>
      </c>
      <c r="C621" s="73" t="s">
        <v>368</v>
      </c>
      <c r="D621" s="73" t="s">
        <v>82</v>
      </c>
      <c r="E621" s="73" t="s">
        <v>69</v>
      </c>
      <c r="F621" s="74">
        <v>2</v>
      </c>
      <c r="G621" s="75">
        <v>1</v>
      </c>
      <c r="H621" s="76">
        <f t="shared" si="36"/>
        <v>1</v>
      </c>
      <c r="I621" s="77">
        <v>2</v>
      </c>
      <c r="J621" s="78">
        <v>1</v>
      </c>
      <c r="K621" s="79">
        <f t="shared" si="37"/>
        <v>1</v>
      </c>
      <c r="L621" s="77">
        <v>0</v>
      </c>
      <c r="M621" s="80">
        <v>0</v>
      </c>
      <c r="N621" s="81">
        <f t="shared" si="38"/>
        <v>0</v>
      </c>
      <c r="O621" s="82">
        <v>0</v>
      </c>
      <c r="P621" s="77">
        <v>0</v>
      </c>
      <c r="Q621" s="78">
        <v>0</v>
      </c>
      <c r="R621" s="81">
        <f t="shared" si="39"/>
        <v>0</v>
      </c>
      <c r="S621" s="82">
        <v>0</v>
      </c>
    </row>
    <row r="622" spans="1:19" x14ac:dyDescent="0.25">
      <c r="A622" s="73" t="s">
        <v>1548</v>
      </c>
      <c r="B622" s="73" t="s">
        <v>1549</v>
      </c>
      <c r="C622" s="73" t="s">
        <v>369</v>
      </c>
      <c r="D622" s="73" t="s">
        <v>126</v>
      </c>
      <c r="E622" s="73" t="s">
        <v>121</v>
      </c>
      <c r="F622" s="74">
        <v>2</v>
      </c>
      <c r="G622" s="75">
        <v>2</v>
      </c>
      <c r="H622" s="76">
        <f t="shared" si="36"/>
        <v>0</v>
      </c>
      <c r="I622" s="77">
        <v>2</v>
      </c>
      <c r="J622" s="78">
        <v>2</v>
      </c>
      <c r="K622" s="79">
        <f t="shared" si="37"/>
        <v>0</v>
      </c>
      <c r="L622" s="77">
        <v>0</v>
      </c>
      <c r="M622" s="80">
        <v>0</v>
      </c>
      <c r="N622" s="81">
        <f t="shared" si="38"/>
        <v>0</v>
      </c>
      <c r="O622" s="82">
        <v>0</v>
      </c>
      <c r="P622" s="77">
        <v>0</v>
      </c>
      <c r="Q622" s="78">
        <v>0</v>
      </c>
      <c r="R622" s="81">
        <f t="shared" si="39"/>
        <v>0</v>
      </c>
      <c r="S622" s="82">
        <v>0</v>
      </c>
    </row>
    <row r="623" spans="1:19" x14ac:dyDescent="0.25">
      <c r="A623" s="73" t="s">
        <v>1550</v>
      </c>
      <c r="B623" s="73" t="s">
        <v>1551</v>
      </c>
      <c r="C623" s="73" t="s">
        <v>70</v>
      </c>
      <c r="D623" s="73" t="s">
        <v>68</v>
      </c>
      <c r="E623" s="73" t="s">
        <v>69</v>
      </c>
      <c r="F623" s="74">
        <v>2</v>
      </c>
      <c r="G623" s="75">
        <v>2</v>
      </c>
      <c r="H623" s="76">
        <f t="shared" si="36"/>
        <v>0</v>
      </c>
      <c r="I623" s="77">
        <v>2</v>
      </c>
      <c r="J623" s="78">
        <v>2</v>
      </c>
      <c r="K623" s="79">
        <f t="shared" si="37"/>
        <v>0</v>
      </c>
      <c r="L623" s="77">
        <v>0</v>
      </c>
      <c r="M623" s="80">
        <v>0</v>
      </c>
      <c r="N623" s="81">
        <f t="shared" si="38"/>
        <v>0</v>
      </c>
      <c r="O623" s="82">
        <v>0</v>
      </c>
      <c r="P623" s="77">
        <v>0</v>
      </c>
      <c r="Q623" s="78">
        <v>0</v>
      </c>
      <c r="R623" s="81">
        <f t="shared" si="39"/>
        <v>0</v>
      </c>
      <c r="S623" s="82">
        <v>0</v>
      </c>
    </row>
    <row r="624" spans="1:19" x14ac:dyDescent="0.25">
      <c r="A624" s="73" t="s">
        <v>1552</v>
      </c>
      <c r="B624" s="73" t="s">
        <v>1553</v>
      </c>
      <c r="C624" s="73" t="s">
        <v>70</v>
      </c>
      <c r="D624" s="73" t="s">
        <v>68</v>
      </c>
      <c r="E624" s="73" t="s">
        <v>69</v>
      </c>
      <c r="F624" s="74">
        <v>2</v>
      </c>
      <c r="G624" s="75">
        <v>2</v>
      </c>
      <c r="H624" s="76">
        <f t="shared" si="36"/>
        <v>0</v>
      </c>
      <c r="I624" s="77">
        <v>2</v>
      </c>
      <c r="J624" s="78">
        <v>2</v>
      </c>
      <c r="K624" s="79">
        <f t="shared" si="37"/>
        <v>0</v>
      </c>
      <c r="L624" s="77">
        <v>0</v>
      </c>
      <c r="M624" s="80">
        <v>0</v>
      </c>
      <c r="N624" s="81">
        <f t="shared" si="38"/>
        <v>0</v>
      </c>
      <c r="O624" s="82">
        <v>0</v>
      </c>
      <c r="P624" s="77">
        <v>0</v>
      </c>
      <c r="Q624" s="78">
        <v>0</v>
      </c>
      <c r="R624" s="81">
        <f t="shared" si="39"/>
        <v>0</v>
      </c>
      <c r="S624" s="82">
        <v>0</v>
      </c>
    </row>
    <row r="625" spans="1:19" x14ac:dyDescent="0.25">
      <c r="A625" s="73" t="s">
        <v>1554</v>
      </c>
      <c r="B625" s="73" t="s">
        <v>1555</v>
      </c>
      <c r="C625" s="73" t="s">
        <v>70</v>
      </c>
      <c r="D625" s="73" t="s">
        <v>68</v>
      </c>
      <c r="E625" s="73" t="s">
        <v>69</v>
      </c>
      <c r="F625" s="74">
        <v>2</v>
      </c>
      <c r="G625" s="75">
        <v>2</v>
      </c>
      <c r="H625" s="76">
        <f t="shared" si="36"/>
        <v>0</v>
      </c>
      <c r="I625" s="77">
        <v>2</v>
      </c>
      <c r="J625" s="78">
        <v>2</v>
      </c>
      <c r="K625" s="79">
        <f t="shared" si="37"/>
        <v>0</v>
      </c>
      <c r="L625" s="77">
        <v>0</v>
      </c>
      <c r="M625" s="80">
        <v>0</v>
      </c>
      <c r="N625" s="81">
        <f t="shared" si="38"/>
        <v>0</v>
      </c>
      <c r="O625" s="82">
        <v>0</v>
      </c>
      <c r="P625" s="77">
        <v>0</v>
      </c>
      <c r="Q625" s="78">
        <v>0</v>
      </c>
      <c r="R625" s="81">
        <f t="shared" si="39"/>
        <v>0</v>
      </c>
      <c r="S625" s="82">
        <v>0</v>
      </c>
    </row>
    <row r="626" spans="1:19" x14ac:dyDescent="0.25">
      <c r="A626" s="73" t="s">
        <v>1556</v>
      </c>
      <c r="B626" s="73" t="s">
        <v>1557</v>
      </c>
      <c r="C626" s="73" t="s">
        <v>70</v>
      </c>
      <c r="D626" s="73" t="s">
        <v>68</v>
      </c>
      <c r="E626" s="73" t="s">
        <v>69</v>
      </c>
      <c r="F626" s="74">
        <v>2</v>
      </c>
      <c r="G626" s="75">
        <v>2</v>
      </c>
      <c r="H626" s="76">
        <f t="shared" si="36"/>
        <v>0</v>
      </c>
      <c r="I626" s="77">
        <v>0</v>
      </c>
      <c r="J626" s="78">
        <v>0</v>
      </c>
      <c r="K626" s="79">
        <f t="shared" si="37"/>
        <v>0</v>
      </c>
      <c r="L626" s="77">
        <v>2</v>
      </c>
      <c r="M626" s="80">
        <v>2</v>
      </c>
      <c r="N626" s="81">
        <f t="shared" si="38"/>
        <v>0</v>
      </c>
      <c r="O626" s="82">
        <v>0</v>
      </c>
      <c r="P626" s="77">
        <v>0</v>
      </c>
      <c r="Q626" s="78">
        <v>0</v>
      </c>
      <c r="R626" s="81">
        <f t="shared" si="39"/>
        <v>0</v>
      </c>
      <c r="S626" s="82">
        <v>0</v>
      </c>
    </row>
    <row r="627" spans="1:19" x14ac:dyDescent="0.25">
      <c r="A627" s="73" t="s">
        <v>1558</v>
      </c>
      <c r="B627" s="73" t="s">
        <v>1559</v>
      </c>
      <c r="C627" s="73" t="s">
        <v>70</v>
      </c>
      <c r="D627" s="73" t="s">
        <v>68</v>
      </c>
      <c r="E627" s="73" t="s">
        <v>69</v>
      </c>
      <c r="F627" s="74">
        <v>2</v>
      </c>
      <c r="G627" s="75">
        <v>2</v>
      </c>
      <c r="H627" s="76">
        <f t="shared" si="36"/>
        <v>0</v>
      </c>
      <c r="I627" s="77">
        <v>2</v>
      </c>
      <c r="J627" s="78">
        <v>2</v>
      </c>
      <c r="K627" s="79">
        <f t="shared" si="37"/>
        <v>0</v>
      </c>
      <c r="L627" s="77">
        <v>0</v>
      </c>
      <c r="M627" s="80">
        <v>0</v>
      </c>
      <c r="N627" s="81">
        <f t="shared" si="38"/>
        <v>0</v>
      </c>
      <c r="O627" s="82">
        <v>0</v>
      </c>
      <c r="P627" s="77">
        <v>0</v>
      </c>
      <c r="Q627" s="78">
        <v>0</v>
      </c>
      <c r="R627" s="81">
        <f t="shared" si="39"/>
        <v>0</v>
      </c>
      <c r="S627" s="82">
        <v>0</v>
      </c>
    </row>
    <row r="628" spans="1:19" x14ac:dyDescent="0.25">
      <c r="A628" s="73" t="s">
        <v>647</v>
      </c>
      <c r="B628" s="73" t="s">
        <v>1560</v>
      </c>
      <c r="C628" s="73" t="s">
        <v>70</v>
      </c>
      <c r="D628" s="73" t="s">
        <v>68</v>
      </c>
      <c r="E628" s="73" t="s">
        <v>69</v>
      </c>
      <c r="F628" s="74">
        <v>2</v>
      </c>
      <c r="G628" s="75">
        <v>2</v>
      </c>
      <c r="H628" s="76">
        <f t="shared" si="36"/>
        <v>0</v>
      </c>
      <c r="I628" s="77">
        <v>2</v>
      </c>
      <c r="J628" s="78">
        <v>2</v>
      </c>
      <c r="K628" s="79">
        <f t="shared" si="37"/>
        <v>0</v>
      </c>
      <c r="L628" s="77">
        <v>0</v>
      </c>
      <c r="M628" s="80">
        <v>0</v>
      </c>
      <c r="N628" s="81">
        <f t="shared" si="38"/>
        <v>0</v>
      </c>
      <c r="O628" s="82">
        <v>0</v>
      </c>
      <c r="P628" s="77">
        <v>0</v>
      </c>
      <c r="Q628" s="78">
        <v>0</v>
      </c>
      <c r="R628" s="81">
        <f t="shared" si="39"/>
        <v>0</v>
      </c>
      <c r="S628" s="82">
        <v>0</v>
      </c>
    </row>
    <row r="629" spans="1:19" x14ac:dyDescent="0.25">
      <c r="A629" s="73" t="s">
        <v>647</v>
      </c>
      <c r="B629" s="73" t="s">
        <v>1561</v>
      </c>
      <c r="C629" s="73" t="s">
        <v>70</v>
      </c>
      <c r="D629" s="73" t="s">
        <v>68</v>
      </c>
      <c r="E629" s="73" t="s">
        <v>69</v>
      </c>
      <c r="F629" s="74">
        <v>2</v>
      </c>
      <c r="G629" s="75">
        <v>1</v>
      </c>
      <c r="H629" s="76">
        <f t="shared" si="36"/>
        <v>1</v>
      </c>
      <c r="I629" s="77">
        <v>1</v>
      </c>
      <c r="J629" s="78">
        <v>0</v>
      </c>
      <c r="K629" s="79">
        <f t="shared" si="37"/>
        <v>1</v>
      </c>
      <c r="L629" s="77">
        <v>1</v>
      </c>
      <c r="M629" s="80">
        <v>1</v>
      </c>
      <c r="N629" s="81">
        <f t="shared" si="38"/>
        <v>0</v>
      </c>
      <c r="O629" s="82">
        <v>0</v>
      </c>
      <c r="P629" s="77">
        <v>0</v>
      </c>
      <c r="Q629" s="78">
        <v>0</v>
      </c>
      <c r="R629" s="81">
        <f t="shared" si="39"/>
        <v>0</v>
      </c>
      <c r="S629" s="82">
        <v>0</v>
      </c>
    </row>
    <row r="630" spans="1:19" x14ac:dyDescent="0.25">
      <c r="A630" s="73" t="s">
        <v>647</v>
      </c>
      <c r="B630" s="73" t="s">
        <v>1562</v>
      </c>
      <c r="C630" s="73" t="s">
        <v>70</v>
      </c>
      <c r="D630" s="73" t="s">
        <v>68</v>
      </c>
      <c r="E630" s="73" t="s">
        <v>69</v>
      </c>
      <c r="F630" s="74">
        <v>2</v>
      </c>
      <c r="G630" s="75">
        <v>1</v>
      </c>
      <c r="H630" s="76">
        <f t="shared" si="36"/>
        <v>1</v>
      </c>
      <c r="I630" s="77">
        <v>2</v>
      </c>
      <c r="J630" s="78">
        <v>1</v>
      </c>
      <c r="K630" s="79">
        <f t="shared" si="37"/>
        <v>1</v>
      </c>
      <c r="L630" s="77">
        <v>0</v>
      </c>
      <c r="M630" s="80">
        <v>0</v>
      </c>
      <c r="N630" s="81">
        <f t="shared" si="38"/>
        <v>0</v>
      </c>
      <c r="O630" s="82">
        <v>0</v>
      </c>
      <c r="P630" s="77">
        <v>0</v>
      </c>
      <c r="Q630" s="78">
        <v>0</v>
      </c>
      <c r="R630" s="81">
        <f t="shared" si="39"/>
        <v>0</v>
      </c>
      <c r="S630" s="82">
        <v>0</v>
      </c>
    </row>
    <row r="631" spans="1:19" x14ac:dyDescent="0.25">
      <c r="A631" s="73" t="s">
        <v>647</v>
      </c>
      <c r="B631" s="73" t="s">
        <v>1563</v>
      </c>
      <c r="C631" s="73" t="s">
        <v>70</v>
      </c>
      <c r="D631" s="73" t="s">
        <v>68</v>
      </c>
      <c r="E631" s="73" t="s">
        <v>69</v>
      </c>
      <c r="F631" s="74">
        <v>2</v>
      </c>
      <c r="G631" s="75">
        <v>2</v>
      </c>
      <c r="H631" s="76">
        <f t="shared" si="36"/>
        <v>0</v>
      </c>
      <c r="I631" s="77">
        <v>2</v>
      </c>
      <c r="J631" s="78">
        <v>2</v>
      </c>
      <c r="K631" s="79">
        <f t="shared" si="37"/>
        <v>0</v>
      </c>
      <c r="L631" s="77">
        <v>0</v>
      </c>
      <c r="M631" s="80">
        <v>0</v>
      </c>
      <c r="N631" s="81">
        <f t="shared" si="38"/>
        <v>0</v>
      </c>
      <c r="O631" s="82">
        <v>0</v>
      </c>
      <c r="P631" s="77">
        <v>0</v>
      </c>
      <c r="Q631" s="78">
        <v>0</v>
      </c>
      <c r="R631" s="81">
        <f t="shared" si="39"/>
        <v>0</v>
      </c>
      <c r="S631" s="82">
        <v>0</v>
      </c>
    </row>
    <row r="632" spans="1:19" x14ac:dyDescent="0.25">
      <c r="A632" s="73" t="s">
        <v>647</v>
      </c>
      <c r="B632" s="73" t="s">
        <v>1564</v>
      </c>
      <c r="C632" s="73" t="s">
        <v>70</v>
      </c>
      <c r="D632" s="73" t="s">
        <v>68</v>
      </c>
      <c r="E632" s="73" t="s">
        <v>69</v>
      </c>
      <c r="F632" s="74">
        <v>2</v>
      </c>
      <c r="G632" s="75">
        <v>2</v>
      </c>
      <c r="H632" s="76">
        <f t="shared" si="36"/>
        <v>0</v>
      </c>
      <c r="I632" s="77">
        <v>2</v>
      </c>
      <c r="J632" s="78">
        <v>2</v>
      </c>
      <c r="K632" s="79">
        <f t="shared" si="37"/>
        <v>0</v>
      </c>
      <c r="L632" s="77">
        <v>0</v>
      </c>
      <c r="M632" s="80">
        <v>0</v>
      </c>
      <c r="N632" s="81">
        <f t="shared" si="38"/>
        <v>0</v>
      </c>
      <c r="O632" s="82">
        <v>0</v>
      </c>
      <c r="P632" s="77">
        <v>0</v>
      </c>
      <c r="Q632" s="78">
        <v>0</v>
      </c>
      <c r="R632" s="81">
        <f t="shared" si="39"/>
        <v>0</v>
      </c>
      <c r="S632" s="82">
        <v>0</v>
      </c>
    </row>
    <row r="633" spans="1:19" x14ac:dyDescent="0.25">
      <c r="A633" s="73" t="s">
        <v>647</v>
      </c>
      <c r="B633" s="73" t="s">
        <v>1565</v>
      </c>
      <c r="C633" s="73" t="s">
        <v>70</v>
      </c>
      <c r="D633" s="73" t="s">
        <v>68</v>
      </c>
      <c r="E633" s="73" t="s">
        <v>69</v>
      </c>
      <c r="F633" s="74">
        <v>2</v>
      </c>
      <c r="G633" s="75">
        <v>2</v>
      </c>
      <c r="H633" s="76">
        <f t="shared" si="36"/>
        <v>0</v>
      </c>
      <c r="I633" s="77">
        <v>2</v>
      </c>
      <c r="J633" s="78">
        <v>2</v>
      </c>
      <c r="K633" s="79">
        <f t="shared" si="37"/>
        <v>0</v>
      </c>
      <c r="L633" s="77">
        <v>0</v>
      </c>
      <c r="M633" s="80">
        <v>0</v>
      </c>
      <c r="N633" s="81">
        <f t="shared" si="38"/>
        <v>0</v>
      </c>
      <c r="O633" s="82">
        <v>0</v>
      </c>
      <c r="P633" s="77">
        <v>0</v>
      </c>
      <c r="Q633" s="78">
        <v>0</v>
      </c>
      <c r="R633" s="81">
        <f t="shared" si="39"/>
        <v>0</v>
      </c>
      <c r="S633" s="82">
        <v>0</v>
      </c>
    </row>
    <row r="634" spans="1:19" x14ac:dyDescent="0.25">
      <c r="A634" s="73" t="s">
        <v>647</v>
      </c>
      <c r="B634" s="73" t="s">
        <v>1566</v>
      </c>
      <c r="C634" s="73" t="s">
        <v>70</v>
      </c>
      <c r="D634" s="73" t="s">
        <v>68</v>
      </c>
      <c r="E634" s="73" t="s">
        <v>69</v>
      </c>
      <c r="F634" s="74">
        <v>2</v>
      </c>
      <c r="G634" s="75">
        <v>2</v>
      </c>
      <c r="H634" s="76">
        <f t="shared" si="36"/>
        <v>0</v>
      </c>
      <c r="I634" s="77">
        <v>2</v>
      </c>
      <c r="J634" s="78">
        <v>2</v>
      </c>
      <c r="K634" s="79">
        <f t="shared" si="37"/>
        <v>0</v>
      </c>
      <c r="L634" s="77">
        <v>0</v>
      </c>
      <c r="M634" s="80">
        <v>0</v>
      </c>
      <c r="N634" s="81">
        <f t="shared" si="38"/>
        <v>0</v>
      </c>
      <c r="O634" s="82">
        <v>0</v>
      </c>
      <c r="P634" s="77">
        <v>0</v>
      </c>
      <c r="Q634" s="78">
        <v>0</v>
      </c>
      <c r="R634" s="81">
        <f t="shared" si="39"/>
        <v>0</v>
      </c>
      <c r="S634" s="82">
        <v>0</v>
      </c>
    </row>
    <row r="635" spans="1:19" x14ac:dyDescent="0.25">
      <c r="A635" s="73" t="s">
        <v>647</v>
      </c>
      <c r="B635" s="73" t="s">
        <v>1567</v>
      </c>
      <c r="C635" s="73" t="s">
        <v>70</v>
      </c>
      <c r="D635" s="73" t="s">
        <v>68</v>
      </c>
      <c r="E635" s="73" t="s">
        <v>69</v>
      </c>
      <c r="F635" s="74">
        <v>2</v>
      </c>
      <c r="G635" s="75">
        <v>2</v>
      </c>
      <c r="H635" s="76">
        <f t="shared" si="36"/>
        <v>0</v>
      </c>
      <c r="I635" s="77">
        <v>2</v>
      </c>
      <c r="J635" s="78">
        <v>2</v>
      </c>
      <c r="K635" s="79">
        <f t="shared" si="37"/>
        <v>0</v>
      </c>
      <c r="L635" s="77">
        <v>0</v>
      </c>
      <c r="M635" s="80">
        <v>0</v>
      </c>
      <c r="N635" s="81">
        <f t="shared" si="38"/>
        <v>0</v>
      </c>
      <c r="O635" s="82">
        <v>0</v>
      </c>
      <c r="P635" s="77">
        <v>0</v>
      </c>
      <c r="Q635" s="78">
        <v>0</v>
      </c>
      <c r="R635" s="81">
        <f t="shared" si="39"/>
        <v>0</v>
      </c>
      <c r="S635" s="82">
        <v>0</v>
      </c>
    </row>
    <row r="636" spans="1:19" x14ac:dyDescent="0.25">
      <c r="A636" s="73" t="s">
        <v>647</v>
      </c>
      <c r="B636" s="73" t="s">
        <v>1568</v>
      </c>
      <c r="C636" s="73" t="s">
        <v>70</v>
      </c>
      <c r="D636" s="73" t="s">
        <v>68</v>
      </c>
      <c r="E636" s="73" t="s">
        <v>69</v>
      </c>
      <c r="F636" s="74">
        <v>2</v>
      </c>
      <c r="G636" s="75">
        <v>2</v>
      </c>
      <c r="H636" s="76">
        <f t="shared" si="36"/>
        <v>0</v>
      </c>
      <c r="I636" s="77">
        <v>2</v>
      </c>
      <c r="J636" s="78">
        <v>2</v>
      </c>
      <c r="K636" s="79">
        <f t="shared" si="37"/>
        <v>0</v>
      </c>
      <c r="L636" s="77">
        <v>0</v>
      </c>
      <c r="M636" s="80">
        <v>0</v>
      </c>
      <c r="N636" s="81">
        <f t="shared" si="38"/>
        <v>0</v>
      </c>
      <c r="O636" s="82">
        <v>0</v>
      </c>
      <c r="P636" s="77">
        <v>0</v>
      </c>
      <c r="Q636" s="78">
        <v>0</v>
      </c>
      <c r="R636" s="81">
        <f t="shared" si="39"/>
        <v>0</v>
      </c>
      <c r="S636" s="82">
        <v>0</v>
      </c>
    </row>
    <row r="637" spans="1:19" x14ac:dyDescent="0.25">
      <c r="A637" s="73" t="s">
        <v>647</v>
      </c>
      <c r="B637" s="73" t="s">
        <v>1569</v>
      </c>
      <c r="C637" s="73" t="s">
        <v>70</v>
      </c>
      <c r="D637" s="73" t="s">
        <v>68</v>
      </c>
      <c r="E637" s="73" t="s">
        <v>69</v>
      </c>
      <c r="F637" s="74">
        <v>2</v>
      </c>
      <c r="G637" s="75">
        <v>2</v>
      </c>
      <c r="H637" s="76">
        <f t="shared" si="36"/>
        <v>0</v>
      </c>
      <c r="I637" s="77">
        <v>2</v>
      </c>
      <c r="J637" s="78">
        <v>2</v>
      </c>
      <c r="K637" s="79">
        <f t="shared" si="37"/>
        <v>0</v>
      </c>
      <c r="L637" s="77">
        <v>0</v>
      </c>
      <c r="M637" s="80">
        <v>0</v>
      </c>
      <c r="N637" s="81">
        <f t="shared" si="38"/>
        <v>0</v>
      </c>
      <c r="O637" s="82">
        <v>0</v>
      </c>
      <c r="P637" s="77">
        <v>0</v>
      </c>
      <c r="Q637" s="78">
        <v>0</v>
      </c>
      <c r="R637" s="81">
        <f t="shared" si="39"/>
        <v>0</v>
      </c>
      <c r="S637" s="82">
        <v>0</v>
      </c>
    </row>
    <row r="638" spans="1:19" x14ac:dyDescent="0.25">
      <c r="A638" s="73" t="s">
        <v>647</v>
      </c>
      <c r="B638" s="73" t="s">
        <v>1570</v>
      </c>
      <c r="C638" s="73" t="s">
        <v>70</v>
      </c>
      <c r="D638" s="73" t="s">
        <v>68</v>
      </c>
      <c r="E638" s="73" t="s">
        <v>69</v>
      </c>
      <c r="F638" s="74">
        <v>2</v>
      </c>
      <c r="G638" s="75">
        <v>2</v>
      </c>
      <c r="H638" s="76">
        <f t="shared" si="36"/>
        <v>0</v>
      </c>
      <c r="I638" s="77">
        <v>2</v>
      </c>
      <c r="J638" s="78">
        <v>2</v>
      </c>
      <c r="K638" s="79">
        <f t="shared" si="37"/>
        <v>0</v>
      </c>
      <c r="L638" s="77">
        <v>0</v>
      </c>
      <c r="M638" s="80">
        <v>0</v>
      </c>
      <c r="N638" s="81">
        <f t="shared" si="38"/>
        <v>0</v>
      </c>
      <c r="O638" s="82">
        <v>0</v>
      </c>
      <c r="P638" s="77">
        <v>0</v>
      </c>
      <c r="Q638" s="78">
        <v>0</v>
      </c>
      <c r="R638" s="81">
        <f t="shared" si="39"/>
        <v>0</v>
      </c>
      <c r="S638" s="82">
        <v>0</v>
      </c>
    </row>
    <row r="639" spans="1:19" x14ac:dyDescent="0.25">
      <c r="A639" s="73" t="s">
        <v>647</v>
      </c>
      <c r="B639" s="73" t="s">
        <v>1571</v>
      </c>
      <c r="C639" s="73" t="s">
        <v>70</v>
      </c>
      <c r="D639" s="73" t="s">
        <v>68</v>
      </c>
      <c r="E639" s="73" t="s">
        <v>69</v>
      </c>
      <c r="F639" s="74">
        <v>2</v>
      </c>
      <c r="G639" s="75">
        <v>2</v>
      </c>
      <c r="H639" s="76">
        <f t="shared" si="36"/>
        <v>0</v>
      </c>
      <c r="I639" s="77">
        <v>2</v>
      </c>
      <c r="J639" s="78">
        <v>2</v>
      </c>
      <c r="K639" s="79">
        <f t="shared" si="37"/>
        <v>0</v>
      </c>
      <c r="L639" s="77">
        <v>0</v>
      </c>
      <c r="M639" s="80">
        <v>0</v>
      </c>
      <c r="N639" s="81">
        <f t="shared" si="38"/>
        <v>0</v>
      </c>
      <c r="O639" s="82">
        <v>0</v>
      </c>
      <c r="P639" s="77">
        <v>0</v>
      </c>
      <c r="Q639" s="78">
        <v>0</v>
      </c>
      <c r="R639" s="81">
        <f t="shared" si="39"/>
        <v>0</v>
      </c>
      <c r="S639" s="82">
        <v>0</v>
      </c>
    </row>
    <row r="640" spans="1:19" x14ac:dyDescent="0.25">
      <c r="A640" s="73" t="s">
        <v>647</v>
      </c>
      <c r="B640" s="73" t="s">
        <v>1572</v>
      </c>
      <c r="C640" s="73" t="s">
        <v>70</v>
      </c>
      <c r="D640" s="73" t="s">
        <v>68</v>
      </c>
      <c r="E640" s="73" t="s">
        <v>69</v>
      </c>
      <c r="F640" s="74">
        <v>2</v>
      </c>
      <c r="G640" s="75">
        <v>2</v>
      </c>
      <c r="H640" s="76">
        <f t="shared" si="36"/>
        <v>0</v>
      </c>
      <c r="I640" s="77">
        <v>2</v>
      </c>
      <c r="J640" s="78">
        <v>2</v>
      </c>
      <c r="K640" s="79">
        <f t="shared" si="37"/>
        <v>0</v>
      </c>
      <c r="L640" s="77">
        <v>0</v>
      </c>
      <c r="M640" s="80">
        <v>0</v>
      </c>
      <c r="N640" s="81">
        <f t="shared" si="38"/>
        <v>0</v>
      </c>
      <c r="O640" s="82">
        <v>0</v>
      </c>
      <c r="P640" s="77">
        <v>0</v>
      </c>
      <c r="Q640" s="78">
        <v>0</v>
      </c>
      <c r="R640" s="81">
        <f t="shared" si="39"/>
        <v>0</v>
      </c>
      <c r="S640" s="82">
        <v>0</v>
      </c>
    </row>
    <row r="641" spans="1:19" x14ac:dyDescent="0.25">
      <c r="A641" s="73" t="s">
        <v>647</v>
      </c>
      <c r="B641" s="73" t="s">
        <v>1573</v>
      </c>
      <c r="C641" s="73" t="s">
        <v>70</v>
      </c>
      <c r="D641" s="73" t="s">
        <v>68</v>
      </c>
      <c r="E641" s="73" t="s">
        <v>69</v>
      </c>
      <c r="F641" s="74">
        <v>2</v>
      </c>
      <c r="G641" s="75">
        <v>2</v>
      </c>
      <c r="H641" s="76">
        <f t="shared" si="36"/>
        <v>0</v>
      </c>
      <c r="I641" s="77">
        <v>2</v>
      </c>
      <c r="J641" s="78">
        <v>2</v>
      </c>
      <c r="K641" s="79">
        <f t="shared" si="37"/>
        <v>0</v>
      </c>
      <c r="L641" s="77">
        <v>0</v>
      </c>
      <c r="M641" s="80">
        <v>0</v>
      </c>
      <c r="N641" s="81">
        <f t="shared" si="38"/>
        <v>0</v>
      </c>
      <c r="O641" s="82">
        <v>0</v>
      </c>
      <c r="P641" s="77">
        <v>0</v>
      </c>
      <c r="Q641" s="78">
        <v>0</v>
      </c>
      <c r="R641" s="81">
        <f t="shared" si="39"/>
        <v>0</v>
      </c>
      <c r="S641" s="82">
        <v>0</v>
      </c>
    </row>
    <row r="642" spans="1:19" x14ac:dyDescent="0.25">
      <c r="A642" s="73" t="s">
        <v>647</v>
      </c>
      <c r="B642" s="73" t="s">
        <v>1574</v>
      </c>
      <c r="C642" s="73" t="s">
        <v>70</v>
      </c>
      <c r="D642" s="73" t="s">
        <v>68</v>
      </c>
      <c r="E642" s="73" t="s">
        <v>69</v>
      </c>
      <c r="F642" s="74">
        <v>2</v>
      </c>
      <c r="G642" s="75">
        <v>2</v>
      </c>
      <c r="H642" s="76">
        <f t="shared" si="36"/>
        <v>0</v>
      </c>
      <c r="I642" s="77">
        <v>1</v>
      </c>
      <c r="J642" s="78">
        <v>1</v>
      </c>
      <c r="K642" s="79">
        <f t="shared" si="37"/>
        <v>0</v>
      </c>
      <c r="L642" s="77">
        <v>1</v>
      </c>
      <c r="M642" s="80">
        <v>1</v>
      </c>
      <c r="N642" s="81">
        <f t="shared" si="38"/>
        <v>0</v>
      </c>
      <c r="O642" s="82">
        <v>0</v>
      </c>
      <c r="P642" s="77">
        <v>0</v>
      </c>
      <c r="Q642" s="78">
        <v>0</v>
      </c>
      <c r="R642" s="81">
        <f t="shared" si="39"/>
        <v>0</v>
      </c>
      <c r="S642" s="82">
        <v>0</v>
      </c>
    </row>
    <row r="643" spans="1:19" x14ac:dyDescent="0.25">
      <c r="A643" s="73" t="s">
        <v>647</v>
      </c>
      <c r="B643" s="73" t="s">
        <v>1575</v>
      </c>
      <c r="C643" s="73" t="s">
        <v>70</v>
      </c>
      <c r="D643" s="73" t="s">
        <v>68</v>
      </c>
      <c r="E643" s="73" t="s">
        <v>69</v>
      </c>
      <c r="F643" s="74">
        <v>2</v>
      </c>
      <c r="G643" s="75">
        <v>2</v>
      </c>
      <c r="H643" s="76">
        <f t="shared" si="36"/>
        <v>0</v>
      </c>
      <c r="I643" s="77">
        <v>2</v>
      </c>
      <c r="J643" s="78">
        <v>2</v>
      </c>
      <c r="K643" s="79">
        <f t="shared" si="37"/>
        <v>0</v>
      </c>
      <c r="L643" s="77">
        <v>0</v>
      </c>
      <c r="M643" s="80">
        <v>0</v>
      </c>
      <c r="N643" s="81">
        <f t="shared" si="38"/>
        <v>0</v>
      </c>
      <c r="O643" s="82">
        <v>0</v>
      </c>
      <c r="P643" s="77">
        <v>0</v>
      </c>
      <c r="Q643" s="78">
        <v>0</v>
      </c>
      <c r="R643" s="81">
        <f t="shared" si="39"/>
        <v>0</v>
      </c>
      <c r="S643" s="82">
        <v>0</v>
      </c>
    </row>
    <row r="644" spans="1:19" x14ac:dyDescent="0.25">
      <c r="A644" s="73" t="s">
        <v>647</v>
      </c>
      <c r="B644" s="73" t="s">
        <v>1576</v>
      </c>
      <c r="C644" s="73" t="s">
        <v>70</v>
      </c>
      <c r="D644" s="73" t="s">
        <v>68</v>
      </c>
      <c r="E644" s="73" t="s">
        <v>69</v>
      </c>
      <c r="F644" s="74">
        <v>2</v>
      </c>
      <c r="G644" s="75">
        <v>1</v>
      </c>
      <c r="H644" s="76">
        <f t="shared" si="36"/>
        <v>1</v>
      </c>
      <c r="I644" s="77">
        <v>2</v>
      </c>
      <c r="J644" s="78">
        <v>1</v>
      </c>
      <c r="K644" s="79">
        <f t="shared" si="37"/>
        <v>1</v>
      </c>
      <c r="L644" s="77">
        <v>0</v>
      </c>
      <c r="M644" s="80">
        <v>0</v>
      </c>
      <c r="N644" s="81">
        <f t="shared" si="38"/>
        <v>0</v>
      </c>
      <c r="O644" s="82">
        <v>0</v>
      </c>
      <c r="P644" s="77">
        <v>0</v>
      </c>
      <c r="Q644" s="78">
        <v>0</v>
      </c>
      <c r="R644" s="81">
        <f t="shared" si="39"/>
        <v>0</v>
      </c>
      <c r="S644" s="82">
        <v>0</v>
      </c>
    </row>
    <row r="645" spans="1:19" x14ac:dyDescent="0.25">
      <c r="A645" s="73" t="s">
        <v>647</v>
      </c>
      <c r="B645" s="73" t="s">
        <v>1577</v>
      </c>
      <c r="C645" s="73" t="s">
        <v>70</v>
      </c>
      <c r="D645" s="73" t="s">
        <v>68</v>
      </c>
      <c r="E645" s="73" t="s">
        <v>69</v>
      </c>
      <c r="F645" s="74">
        <v>2</v>
      </c>
      <c r="G645" s="75">
        <v>2</v>
      </c>
      <c r="H645" s="76">
        <f t="shared" si="36"/>
        <v>0</v>
      </c>
      <c r="I645" s="77">
        <v>2</v>
      </c>
      <c r="J645" s="78">
        <v>2</v>
      </c>
      <c r="K645" s="79">
        <f t="shared" si="37"/>
        <v>0</v>
      </c>
      <c r="L645" s="77">
        <v>0</v>
      </c>
      <c r="M645" s="80">
        <v>0</v>
      </c>
      <c r="N645" s="81">
        <f t="shared" si="38"/>
        <v>0</v>
      </c>
      <c r="O645" s="82">
        <v>0</v>
      </c>
      <c r="P645" s="77">
        <v>0</v>
      </c>
      <c r="Q645" s="78">
        <v>0</v>
      </c>
      <c r="R645" s="81">
        <f t="shared" si="39"/>
        <v>0</v>
      </c>
      <c r="S645" s="82">
        <v>0</v>
      </c>
    </row>
    <row r="646" spans="1:19" x14ac:dyDescent="0.25">
      <c r="A646" s="73" t="s">
        <v>647</v>
      </c>
      <c r="B646" s="73" t="s">
        <v>1578</v>
      </c>
      <c r="C646" s="73" t="s">
        <v>70</v>
      </c>
      <c r="D646" s="73" t="s">
        <v>68</v>
      </c>
      <c r="E646" s="73" t="s">
        <v>69</v>
      </c>
      <c r="F646" s="74">
        <v>2</v>
      </c>
      <c r="G646" s="75">
        <v>2</v>
      </c>
      <c r="H646" s="76">
        <f t="shared" si="36"/>
        <v>0</v>
      </c>
      <c r="I646" s="77">
        <v>2</v>
      </c>
      <c r="J646" s="78">
        <v>2</v>
      </c>
      <c r="K646" s="79">
        <f t="shared" si="37"/>
        <v>0</v>
      </c>
      <c r="L646" s="77">
        <v>0</v>
      </c>
      <c r="M646" s="80">
        <v>0</v>
      </c>
      <c r="N646" s="81">
        <f t="shared" si="38"/>
        <v>0</v>
      </c>
      <c r="O646" s="82">
        <v>0</v>
      </c>
      <c r="P646" s="77">
        <v>0</v>
      </c>
      <c r="Q646" s="78">
        <v>0</v>
      </c>
      <c r="R646" s="81">
        <f t="shared" si="39"/>
        <v>0</v>
      </c>
      <c r="S646" s="82">
        <v>0</v>
      </c>
    </row>
    <row r="647" spans="1:19" x14ac:dyDescent="0.25">
      <c r="A647" s="73" t="s">
        <v>647</v>
      </c>
      <c r="B647" s="73" t="s">
        <v>1579</v>
      </c>
      <c r="C647" s="73" t="s">
        <v>70</v>
      </c>
      <c r="D647" s="73" t="s">
        <v>68</v>
      </c>
      <c r="E647" s="73" t="s">
        <v>69</v>
      </c>
      <c r="F647" s="74">
        <v>2</v>
      </c>
      <c r="G647" s="75">
        <v>1</v>
      </c>
      <c r="H647" s="76">
        <f t="shared" si="36"/>
        <v>1</v>
      </c>
      <c r="I647" s="77">
        <v>2</v>
      </c>
      <c r="J647" s="78">
        <v>1</v>
      </c>
      <c r="K647" s="79">
        <f t="shared" si="37"/>
        <v>1</v>
      </c>
      <c r="L647" s="77">
        <v>0</v>
      </c>
      <c r="M647" s="80">
        <v>0</v>
      </c>
      <c r="N647" s="81">
        <f t="shared" si="38"/>
        <v>0</v>
      </c>
      <c r="O647" s="82">
        <v>0</v>
      </c>
      <c r="P647" s="77">
        <v>0</v>
      </c>
      <c r="Q647" s="78">
        <v>0</v>
      </c>
      <c r="R647" s="81">
        <f t="shared" si="39"/>
        <v>0</v>
      </c>
      <c r="S647" s="82">
        <v>0</v>
      </c>
    </row>
    <row r="648" spans="1:19" x14ac:dyDescent="0.25">
      <c r="A648" s="73" t="s">
        <v>647</v>
      </c>
      <c r="B648" s="73" t="s">
        <v>1580</v>
      </c>
      <c r="C648" s="73" t="s">
        <v>70</v>
      </c>
      <c r="D648" s="73" t="s">
        <v>68</v>
      </c>
      <c r="E648" s="73" t="s">
        <v>69</v>
      </c>
      <c r="F648" s="74">
        <v>2</v>
      </c>
      <c r="G648" s="75">
        <v>1</v>
      </c>
      <c r="H648" s="76">
        <f t="shared" si="36"/>
        <v>1</v>
      </c>
      <c r="I648" s="77">
        <v>2</v>
      </c>
      <c r="J648" s="78">
        <v>1</v>
      </c>
      <c r="K648" s="79">
        <f t="shared" si="37"/>
        <v>1</v>
      </c>
      <c r="L648" s="77">
        <v>0</v>
      </c>
      <c r="M648" s="80">
        <v>0</v>
      </c>
      <c r="N648" s="81">
        <f t="shared" si="38"/>
        <v>0</v>
      </c>
      <c r="O648" s="82">
        <v>0</v>
      </c>
      <c r="P648" s="77">
        <v>0</v>
      </c>
      <c r="Q648" s="78">
        <v>0</v>
      </c>
      <c r="R648" s="81">
        <f t="shared" si="39"/>
        <v>0</v>
      </c>
      <c r="S648" s="82">
        <v>0</v>
      </c>
    </row>
    <row r="649" spans="1:19" x14ac:dyDescent="0.25">
      <c r="A649" s="73" t="s">
        <v>647</v>
      </c>
      <c r="B649" s="73" t="s">
        <v>1581</v>
      </c>
      <c r="C649" s="73" t="s">
        <v>70</v>
      </c>
      <c r="D649" s="73" t="s">
        <v>68</v>
      </c>
      <c r="E649" s="73" t="s">
        <v>69</v>
      </c>
      <c r="F649" s="74">
        <v>2</v>
      </c>
      <c r="G649" s="75">
        <v>2</v>
      </c>
      <c r="H649" s="76">
        <f t="shared" ref="H649:H712" si="40">F649-G649</f>
        <v>0</v>
      </c>
      <c r="I649" s="77">
        <v>2</v>
      </c>
      <c r="J649" s="78">
        <v>2</v>
      </c>
      <c r="K649" s="79">
        <f t="shared" ref="K649:K712" si="41">I649-J649</f>
        <v>0</v>
      </c>
      <c r="L649" s="77">
        <v>0</v>
      </c>
      <c r="M649" s="80">
        <v>0</v>
      </c>
      <c r="N649" s="81">
        <f t="shared" ref="N649:N712" si="42">L649-M649</f>
        <v>0</v>
      </c>
      <c r="O649" s="82">
        <v>0</v>
      </c>
      <c r="P649" s="77">
        <v>0</v>
      </c>
      <c r="Q649" s="78">
        <v>0</v>
      </c>
      <c r="R649" s="81">
        <f t="shared" ref="R649:R712" si="43">P649-Q649</f>
        <v>0</v>
      </c>
      <c r="S649" s="82">
        <v>0</v>
      </c>
    </row>
    <row r="650" spans="1:19" x14ac:dyDescent="0.25">
      <c r="A650" s="73" t="s">
        <v>647</v>
      </c>
      <c r="B650" s="73" t="s">
        <v>1582</v>
      </c>
      <c r="C650" s="73" t="s">
        <v>70</v>
      </c>
      <c r="D650" s="73" t="s">
        <v>68</v>
      </c>
      <c r="E650" s="73" t="s">
        <v>69</v>
      </c>
      <c r="F650" s="74">
        <v>2</v>
      </c>
      <c r="G650" s="75">
        <v>2</v>
      </c>
      <c r="H650" s="76">
        <f t="shared" si="40"/>
        <v>0</v>
      </c>
      <c r="I650" s="77">
        <v>2</v>
      </c>
      <c r="J650" s="78">
        <v>2</v>
      </c>
      <c r="K650" s="79">
        <f t="shared" si="41"/>
        <v>0</v>
      </c>
      <c r="L650" s="77">
        <v>0</v>
      </c>
      <c r="M650" s="80">
        <v>0</v>
      </c>
      <c r="N650" s="81">
        <f t="shared" si="42"/>
        <v>0</v>
      </c>
      <c r="O650" s="82">
        <v>0</v>
      </c>
      <c r="P650" s="77">
        <v>0</v>
      </c>
      <c r="Q650" s="78">
        <v>0</v>
      </c>
      <c r="R650" s="81">
        <f t="shared" si="43"/>
        <v>0</v>
      </c>
      <c r="S650" s="82">
        <v>0</v>
      </c>
    </row>
    <row r="651" spans="1:19" x14ac:dyDescent="0.25">
      <c r="A651" s="73" t="s">
        <v>647</v>
      </c>
      <c r="B651" s="73" t="s">
        <v>1583</v>
      </c>
      <c r="C651" s="73" t="s">
        <v>70</v>
      </c>
      <c r="D651" s="73" t="s">
        <v>68</v>
      </c>
      <c r="E651" s="73" t="s">
        <v>69</v>
      </c>
      <c r="F651" s="74">
        <v>2</v>
      </c>
      <c r="G651" s="75">
        <v>2</v>
      </c>
      <c r="H651" s="76">
        <f t="shared" si="40"/>
        <v>0</v>
      </c>
      <c r="I651" s="77">
        <v>2</v>
      </c>
      <c r="J651" s="78">
        <v>2</v>
      </c>
      <c r="K651" s="79">
        <f t="shared" si="41"/>
        <v>0</v>
      </c>
      <c r="L651" s="77">
        <v>0</v>
      </c>
      <c r="M651" s="80">
        <v>0</v>
      </c>
      <c r="N651" s="81">
        <f t="shared" si="42"/>
        <v>0</v>
      </c>
      <c r="O651" s="82">
        <v>0</v>
      </c>
      <c r="P651" s="77">
        <v>0</v>
      </c>
      <c r="Q651" s="78">
        <v>0</v>
      </c>
      <c r="R651" s="81">
        <f t="shared" si="43"/>
        <v>0</v>
      </c>
      <c r="S651" s="82">
        <v>0</v>
      </c>
    </row>
    <row r="652" spans="1:19" x14ac:dyDescent="0.25">
      <c r="A652" s="73" t="s">
        <v>647</v>
      </c>
      <c r="B652" s="73" t="s">
        <v>1584</v>
      </c>
      <c r="C652" s="73" t="s">
        <v>70</v>
      </c>
      <c r="D652" s="73" t="s">
        <v>68</v>
      </c>
      <c r="E652" s="73" t="s">
        <v>69</v>
      </c>
      <c r="F652" s="74">
        <v>2</v>
      </c>
      <c r="G652" s="75">
        <v>2</v>
      </c>
      <c r="H652" s="76">
        <f t="shared" si="40"/>
        <v>0</v>
      </c>
      <c r="I652" s="77">
        <v>2</v>
      </c>
      <c r="J652" s="78">
        <v>2</v>
      </c>
      <c r="K652" s="79">
        <f t="shared" si="41"/>
        <v>0</v>
      </c>
      <c r="L652" s="77">
        <v>0</v>
      </c>
      <c r="M652" s="80">
        <v>0</v>
      </c>
      <c r="N652" s="81">
        <f t="shared" si="42"/>
        <v>0</v>
      </c>
      <c r="O652" s="82">
        <v>0</v>
      </c>
      <c r="P652" s="77">
        <v>0</v>
      </c>
      <c r="Q652" s="78">
        <v>0</v>
      </c>
      <c r="R652" s="81">
        <f t="shared" si="43"/>
        <v>0</v>
      </c>
      <c r="S652" s="82">
        <v>0</v>
      </c>
    </row>
    <row r="653" spans="1:19" x14ac:dyDescent="0.25">
      <c r="A653" s="73" t="s">
        <v>647</v>
      </c>
      <c r="B653" s="73" t="s">
        <v>1585</v>
      </c>
      <c r="C653" s="73" t="s">
        <v>70</v>
      </c>
      <c r="D653" s="73" t="s">
        <v>68</v>
      </c>
      <c r="E653" s="73" t="s">
        <v>69</v>
      </c>
      <c r="F653" s="74">
        <v>2</v>
      </c>
      <c r="G653" s="75">
        <v>2</v>
      </c>
      <c r="H653" s="76">
        <f t="shared" si="40"/>
        <v>0</v>
      </c>
      <c r="I653" s="77">
        <v>2</v>
      </c>
      <c r="J653" s="78">
        <v>2</v>
      </c>
      <c r="K653" s="79">
        <f t="shared" si="41"/>
        <v>0</v>
      </c>
      <c r="L653" s="77">
        <v>0</v>
      </c>
      <c r="M653" s="80">
        <v>0</v>
      </c>
      <c r="N653" s="81">
        <f t="shared" si="42"/>
        <v>0</v>
      </c>
      <c r="O653" s="82">
        <v>0</v>
      </c>
      <c r="P653" s="77">
        <v>0</v>
      </c>
      <c r="Q653" s="78">
        <v>0</v>
      </c>
      <c r="R653" s="81">
        <f t="shared" si="43"/>
        <v>0</v>
      </c>
      <c r="S653" s="82">
        <v>0</v>
      </c>
    </row>
    <row r="654" spans="1:19" x14ac:dyDescent="0.25">
      <c r="A654" s="73" t="s">
        <v>647</v>
      </c>
      <c r="B654" s="73" t="s">
        <v>1586</v>
      </c>
      <c r="C654" s="73" t="s">
        <v>70</v>
      </c>
      <c r="D654" s="73" t="s">
        <v>68</v>
      </c>
      <c r="E654" s="73" t="s">
        <v>69</v>
      </c>
      <c r="F654" s="74">
        <v>2</v>
      </c>
      <c r="G654" s="75">
        <v>2</v>
      </c>
      <c r="H654" s="76">
        <f t="shared" si="40"/>
        <v>0</v>
      </c>
      <c r="I654" s="77">
        <v>2</v>
      </c>
      <c r="J654" s="78">
        <v>2</v>
      </c>
      <c r="K654" s="79">
        <f t="shared" si="41"/>
        <v>0</v>
      </c>
      <c r="L654" s="77">
        <v>0</v>
      </c>
      <c r="M654" s="80">
        <v>0</v>
      </c>
      <c r="N654" s="81">
        <f t="shared" si="42"/>
        <v>0</v>
      </c>
      <c r="O654" s="82">
        <v>0</v>
      </c>
      <c r="P654" s="77">
        <v>0</v>
      </c>
      <c r="Q654" s="78">
        <v>0</v>
      </c>
      <c r="R654" s="81">
        <f t="shared" si="43"/>
        <v>0</v>
      </c>
      <c r="S654" s="82">
        <v>0</v>
      </c>
    </row>
    <row r="655" spans="1:19" x14ac:dyDescent="0.25">
      <c r="A655" s="73" t="s">
        <v>1587</v>
      </c>
      <c r="B655" s="73" t="s">
        <v>1588</v>
      </c>
      <c r="C655" s="73" t="s">
        <v>70</v>
      </c>
      <c r="D655" s="73" t="s">
        <v>68</v>
      </c>
      <c r="E655" s="73" t="s">
        <v>69</v>
      </c>
      <c r="F655" s="74">
        <v>2</v>
      </c>
      <c r="G655" s="75">
        <v>2</v>
      </c>
      <c r="H655" s="76">
        <f t="shared" si="40"/>
        <v>0</v>
      </c>
      <c r="I655" s="77">
        <v>2</v>
      </c>
      <c r="J655" s="78">
        <v>2</v>
      </c>
      <c r="K655" s="79">
        <f t="shared" si="41"/>
        <v>0</v>
      </c>
      <c r="L655" s="77">
        <v>0</v>
      </c>
      <c r="M655" s="80">
        <v>0</v>
      </c>
      <c r="N655" s="81">
        <f t="shared" si="42"/>
        <v>0</v>
      </c>
      <c r="O655" s="82">
        <v>0</v>
      </c>
      <c r="P655" s="77">
        <v>0</v>
      </c>
      <c r="Q655" s="78">
        <v>0</v>
      </c>
      <c r="R655" s="81">
        <f t="shared" si="43"/>
        <v>0</v>
      </c>
      <c r="S655" s="82">
        <v>0</v>
      </c>
    </row>
    <row r="656" spans="1:19" x14ac:dyDescent="0.25">
      <c r="A656" s="73" t="s">
        <v>647</v>
      </c>
      <c r="B656" s="73" t="s">
        <v>1589</v>
      </c>
      <c r="C656" s="73" t="s">
        <v>151</v>
      </c>
      <c r="D656" s="73" t="s">
        <v>68</v>
      </c>
      <c r="E656" s="73" t="s">
        <v>69</v>
      </c>
      <c r="F656" s="74">
        <v>2</v>
      </c>
      <c r="G656" s="75">
        <v>2</v>
      </c>
      <c r="H656" s="76">
        <f t="shared" si="40"/>
        <v>0</v>
      </c>
      <c r="I656" s="77">
        <v>2</v>
      </c>
      <c r="J656" s="78">
        <v>2</v>
      </c>
      <c r="K656" s="79">
        <f t="shared" si="41"/>
        <v>0</v>
      </c>
      <c r="L656" s="77">
        <v>0</v>
      </c>
      <c r="M656" s="80">
        <v>0</v>
      </c>
      <c r="N656" s="81">
        <f t="shared" si="42"/>
        <v>0</v>
      </c>
      <c r="O656" s="82">
        <v>0</v>
      </c>
      <c r="P656" s="77">
        <v>0</v>
      </c>
      <c r="Q656" s="78">
        <v>0</v>
      </c>
      <c r="R656" s="81">
        <f t="shared" si="43"/>
        <v>0</v>
      </c>
      <c r="S656" s="82">
        <v>0</v>
      </c>
    </row>
    <row r="657" spans="1:19" x14ac:dyDescent="0.25">
      <c r="A657" s="73" t="s">
        <v>647</v>
      </c>
      <c r="B657" s="73" t="s">
        <v>1590</v>
      </c>
      <c r="C657" s="73" t="s">
        <v>151</v>
      </c>
      <c r="D657" s="73" t="s">
        <v>68</v>
      </c>
      <c r="E657" s="73" t="s">
        <v>69</v>
      </c>
      <c r="F657" s="74">
        <v>2</v>
      </c>
      <c r="G657" s="75">
        <v>2</v>
      </c>
      <c r="H657" s="76">
        <f t="shared" si="40"/>
        <v>0</v>
      </c>
      <c r="I657" s="77">
        <v>0</v>
      </c>
      <c r="J657" s="78">
        <v>0</v>
      </c>
      <c r="K657" s="79">
        <f t="shared" si="41"/>
        <v>0</v>
      </c>
      <c r="L657" s="77">
        <v>0</v>
      </c>
      <c r="M657" s="80">
        <v>0</v>
      </c>
      <c r="N657" s="81">
        <f t="shared" si="42"/>
        <v>0</v>
      </c>
      <c r="O657" s="82">
        <v>0</v>
      </c>
      <c r="P657" s="77">
        <v>2</v>
      </c>
      <c r="Q657" s="78">
        <v>2</v>
      </c>
      <c r="R657" s="81">
        <f t="shared" si="43"/>
        <v>0</v>
      </c>
      <c r="S657" s="82">
        <v>0</v>
      </c>
    </row>
    <row r="658" spans="1:19" x14ac:dyDescent="0.25">
      <c r="A658" s="73" t="s">
        <v>647</v>
      </c>
      <c r="B658" s="73" t="s">
        <v>1591</v>
      </c>
      <c r="C658" s="73" t="s">
        <v>151</v>
      </c>
      <c r="D658" s="73" t="s">
        <v>68</v>
      </c>
      <c r="E658" s="73" t="s">
        <v>69</v>
      </c>
      <c r="F658" s="74">
        <v>2</v>
      </c>
      <c r="G658" s="75">
        <v>2</v>
      </c>
      <c r="H658" s="76">
        <f t="shared" si="40"/>
        <v>0</v>
      </c>
      <c r="I658" s="77">
        <v>2</v>
      </c>
      <c r="J658" s="78">
        <v>2</v>
      </c>
      <c r="K658" s="79">
        <f t="shared" si="41"/>
        <v>0</v>
      </c>
      <c r="L658" s="77">
        <v>0</v>
      </c>
      <c r="M658" s="80">
        <v>0</v>
      </c>
      <c r="N658" s="81">
        <f t="shared" si="42"/>
        <v>0</v>
      </c>
      <c r="O658" s="82">
        <v>0</v>
      </c>
      <c r="P658" s="77">
        <v>0</v>
      </c>
      <c r="Q658" s="78">
        <v>0</v>
      </c>
      <c r="R658" s="81">
        <f t="shared" si="43"/>
        <v>0</v>
      </c>
      <c r="S658" s="82">
        <v>0</v>
      </c>
    </row>
    <row r="659" spans="1:19" x14ac:dyDescent="0.25">
      <c r="A659" s="73" t="s">
        <v>647</v>
      </c>
      <c r="B659" s="73" t="s">
        <v>1592</v>
      </c>
      <c r="C659" s="73" t="s">
        <v>151</v>
      </c>
      <c r="D659" s="73" t="s">
        <v>68</v>
      </c>
      <c r="E659" s="73" t="s">
        <v>69</v>
      </c>
      <c r="F659" s="74">
        <v>2</v>
      </c>
      <c r="G659" s="75">
        <v>2</v>
      </c>
      <c r="H659" s="76">
        <f t="shared" si="40"/>
        <v>0</v>
      </c>
      <c r="I659" s="77">
        <v>2</v>
      </c>
      <c r="J659" s="78">
        <v>2</v>
      </c>
      <c r="K659" s="79">
        <f t="shared" si="41"/>
        <v>0</v>
      </c>
      <c r="L659" s="77">
        <v>0</v>
      </c>
      <c r="M659" s="80">
        <v>0</v>
      </c>
      <c r="N659" s="81">
        <f t="shared" si="42"/>
        <v>0</v>
      </c>
      <c r="O659" s="82">
        <v>0</v>
      </c>
      <c r="P659" s="77">
        <v>0</v>
      </c>
      <c r="Q659" s="78">
        <v>0</v>
      </c>
      <c r="R659" s="81">
        <f t="shared" si="43"/>
        <v>0</v>
      </c>
      <c r="S659" s="82">
        <v>0</v>
      </c>
    </row>
    <row r="660" spans="1:19" x14ac:dyDescent="0.25">
      <c r="A660" s="73" t="s">
        <v>1593</v>
      </c>
      <c r="B660" s="73" t="s">
        <v>1594</v>
      </c>
      <c r="C660" s="73" t="s">
        <v>270</v>
      </c>
      <c r="D660" s="73" t="s">
        <v>86</v>
      </c>
      <c r="E660" s="73" t="s">
        <v>121</v>
      </c>
      <c r="F660" s="74">
        <v>2</v>
      </c>
      <c r="G660" s="75">
        <v>2</v>
      </c>
      <c r="H660" s="76">
        <f t="shared" si="40"/>
        <v>0</v>
      </c>
      <c r="I660" s="77">
        <v>2</v>
      </c>
      <c r="J660" s="78">
        <v>2</v>
      </c>
      <c r="K660" s="79">
        <f t="shared" si="41"/>
        <v>0</v>
      </c>
      <c r="L660" s="77">
        <v>0</v>
      </c>
      <c r="M660" s="80">
        <v>0</v>
      </c>
      <c r="N660" s="81">
        <f t="shared" si="42"/>
        <v>0</v>
      </c>
      <c r="O660" s="82">
        <v>0</v>
      </c>
      <c r="P660" s="77">
        <v>0</v>
      </c>
      <c r="Q660" s="78">
        <v>0</v>
      </c>
      <c r="R660" s="81">
        <f t="shared" si="43"/>
        <v>0</v>
      </c>
      <c r="S660" s="82">
        <v>0</v>
      </c>
    </row>
    <row r="661" spans="1:19" x14ac:dyDescent="0.25">
      <c r="A661" s="73" t="s">
        <v>1595</v>
      </c>
      <c r="B661" s="73" t="s">
        <v>1596</v>
      </c>
      <c r="C661" s="73" t="s">
        <v>165</v>
      </c>
      <c r="D661" s="73" t="s">
        <v>166</v>
      </c>
      <c r="E661" s="73" t="s">
        <v>121</v>
      </c>
      <c r="F661" s="74">
        <v>2</v>
      </c>
      <c r="G661" s="75">
        <v>1</v>
      </c>
      <c r="H661" s="76">
        <f t="shared" si="40"/>
        <v>1</v>
      </c>
      <c r="I661" s="77">
        <v>1</v>
      </c>
      <c r="J661" s="78">
        <v>0</v>
      </c>
      <c r="K661" s="79">
        <f t="shared" si="41"/>
        <v>1</v>
      </c>
      <c r="L661" s="77">
        <v>1</v>
      </c>
      <c r="M661" s="80">
        <v>1</v>
      </c>
      <c r="N661" s="81">
        <f t="shared" si="42"/>
        <v>0</v>
      </c>
      <c r="O661" s="82">
        <v>0</v>
      </c>
      <c r="P661" s="77">
        <v>0</v>
      </c>
      <c r="Q661" s="78">
        <v>0</v>
      </c>
      <c r="R661" s="81">
        <f t="shared" si="43"/>
        <v>0</v>
      </c>
      <c r="S661" s="82">
        <v>0</v>
      </c>
    </row>
    <row r="662" spans="1:19" x14ac:dyDescent="0.25">
      <c r="A662" s="73" t="s">
        <v>1597</v>
      </c>
      <c r="B662" s="73" t="s">
        <v>1598</v>
      </c>
      <c r="C662" s="73" t="s">
        <v>272</v>
      </c>
      <c r="D662" s="73" t="s">
        <v>266</v>
      </c>
      <c r="E662" s="73" t="s">
        <v>121</v>
      </c>
      <c r="F662" s="74">
        <v>2</v>
      </c>
      <c r="G662" s="75">
        <v>1</v>
      </c>
      <c r="H662" s="76">
        <f t="shared" si="40"/>
        <v>1</v>
      </c>
      <c r="I662" s="77">
        <v>2</v>
      </c>
      <c r="J662" s="78">
        <v>1</v>
      </c>
      <c r="K662" s="79">
        <f t="shared" si="41"/>
        <v>1</v>
      </c>
      <c r="L662" s="77">
        <v>0</v>
      </c>
      <c r="M662" s="80">
        <v>0</v>
      </c>
      <c r="N662" s="81">
        <f t="shared" si="42"/>
        <v>0</v>
      </c>
      <c r="O662" s="82">
        <v>0</v>
      </c>
      <c r="P662" s="77">
        <v>0</v>
      </c>
      <c r="Q662" s="78">
        <v>0</v>
      </c>
      <c r="R662" s="81">
        <f t="shared" si="43"/>
        <v>0</v>
      </c>
      <c r="S662" s="82">
        <v>0</v>
      </c>
    </row>
    <row r="663" spans="1:19" x14ac:dyDescent="0.25">
      <c r="A663" s="73" t="s">
        <v>647</v>
      </c>
      <c r="B663" s="73" t="s">
        <v>1599</v>
      </c>
      <c r="C663" s="73" t="s">
        <v>217</v>
      </c>
      <c r="D663" s="73" t="s">
        <v>68</v>
      </c>
      <c r="E663" s="73" t="s">
        <v>69</v>
      </c>
      <c r="F663" s="74">
        <v>2</v>
      </c>
      <c r="G663" s="75">
        <v>2</v>
      </c>
      <c r="H663" s="76">
        <f t="shared" si="40"/>
        <v>0</v>
      </c>
      <c r="I663" s="77">
        <v>2</v>
      </c>
      <c r="J663" s="78">
        <v>2</v>
      </c>
      <c r="K663" s="79">
        <f t="shared" si="41"/>
        <v>0</v>
      </c>
      <c r="L663" s="77">
        <v>0</v>
      </c>
      <c r="M663" s="80">
        <v>0</v>
      </c>
      <c r="N663" s="81">
        <f t="shared" si="42"/>
        <v>0</v>
      </c>
      <c r="O663" s="82">
        <v>0</v>
      </c>
      <c r="P663" s="77">
        <v>0</v>
      </c>
      <c r="Q663" s="78">
        <v>0</v>
      </c>
      <c r="R663" s="81">
        <f t="shared" si="43"/>
        <v>0</v>
      </c>
      <c r="S663" s="82">
        <v>0</v>
      </c>
    </row>
    <row r="664" spans="1:19" x14ac:dyDescent="0.25">
      <c r="A664" s="73" t="s">
        <v>647</v>
      </c>
      <c r="B664" s="73" t="s">
        <v>1600</v>
      </c>
      <c r="C664" s="73" t="s">
        <v>129</v>
      </c>
      <c r="D664" s="73" t="s">
        <v>68</v>
      </c>
      <c r="E664" s="73" t="s">
        <v>69</v>
      </c>
      <c r="F664" s="74">
        <v>2</v>
      </c>
      <c r="G664" s="75">
        <v>1</v>
      </c>
      <c r="H664" s="76">
        <f t="shared" si="40"/>
        <v>1</v>
      </c>
      <c r="I664" s="77">
        <v>2</v>
      </c>
      <c r="J664" s="78">
        <v>1</v>
      </c>
      <c r="K664" s="79">
        <f t="shared" si="41"/>
        <v>1</v>
      </c>
      <c r="L664" s="77">
        <v>0</v>
      </c>
      <c r="M664" s="80">
        <v>0</v>
      </c>
      <c r="N664" s="81">
        <f t="shared" si="42"/>
        <v>0</v>
      </c>
      <c r="O664" s="82">
        <v>0</v>
      </c>
      <c r="P664" s="77">
        <v>0</v>
      </c>
      <c r="Q664" s="78">
        <v>0</v>
      </c>
      <c r="R664" s="81">
        <f t="shared" si="43"/>
        <v>0</v>
      </c>
      <c r="S664" s="82">
        <v>0</v>
      </c>
    </row>
    <row r="665" spans="1:19" x14ac:dyDescent="0.25">
      <c r="A665" s="73" t="s">
        <v>647</v>
      </c>
      <c r="B665" s="73" t="s">
        <v>1601</v>
      </c>
      <c r="C665" s="73" t="s">
        <v>129</v>
      </c>
      <c r="D665" s="73" t="s">
        <v>68</v>
      </c>
      <c r="E665" s="73" t="s">
        <v>69</v>
      </c>
      <c r="F665" s="74">
        <v>2</v>
      </c>
      <c r="G665" s="75">
        <v>2</v>
      </c>
      <c r="H665" s="76">
        <f t="shared" si="40"/>
        <v>0</v>
      </c>
      <c r="I665" s="77">
        <v>2</v>
      </c>
      <c r="J665" s="78">
        <v>2</v>
      </c>
      <c r="K665" s="79">
        <f t="shared" si="41"/>
        <v>0</v>
      </c>
      <c r="L665" s="77">
        <v>0</v>
      </c>
      <c r="M665" s="80">
        <v>0</v>
      </c>
      <c r="N665" s="81">
        <f t="shared" si="42"/>
        <v>0</v>
      </c>
      <c r="O665" s="82">
        <v>0</v>
      </c>
      <c r="P665" s="77">
        <v>0</v>
      </c>
      <c r="Q665" s="78">
        <v>0</v>
      </c>
      <c r="R665" s="81">
        <f t="shared" si="43"/>
        <v>0</v>
      </c>
      <c r="S665" s="82">
        <v>0</v>
      </c>
    </row>
    <row r="666" spans="1:19" x14ac:dyDescent="0.25">
      <c r="A666" s="73" t="s">
        <v>1602</v>
      </c>
      <c r="B666" s="73" t="s">
        <v>1603</v>
      </c>
      <c r="C666" s="73" t="s">
        <v>194</v>
      </c>
      <c r="D666" s="73" t="s">
        <v>173</v>
      </c>
      <c r="E666" s="73" t="s">
        <v>69</v>
      </c>
      <c r="F666" s="74">
        <v>2</v>
      </c>
      <c r="G666" s="75">
        <v>1</v>
      </c>
      <c r="H666" s="76">
        <f t="shared" si="40"/>
        <v>1</v>
      </c>
      <c r="I666" s="77">
        <v>2</v>
      </c>
      <c r="J666" s="78">
        <v>1</v>
      </c>
      <c r="K666" s="79">
        <f t="shared" si="41"/>
        <v>1</v>
      </c>
      <c r="L666" s="77">
        <v>0</v>
      </c>
      <c r="M666" s="80">
        <v>0</v>
      </c>
      <c r="N666" s="81">
        <f t="shared" si="42"/>
        <v>0</v>
      </c>
      <c r="O666" s="82">
        <v>0</v>
      </c>
      <c r="P666" s="77">
        <v>0</v>
      </c>
      <c r="Q666" s="78">
        <v>0</v>
      </c>
      <c r="R666" s="81">
        <f t="shared" si="43"/>
        <v>0</v>
      </c>
      <c r="S666" s="82">
        <v>0</v>
      </c>
    </row>
    <row r="667" spans="1:19" x14ac:dyDescent="0.25">
      <c r="A667" s="73" t="s">
        <v>1604</v>
      </c>
      <c r="B667" s="73" t="s">
        <v>1605</v>
      </c>
      <c r="C667" s="73" t="s">
        <v>370</v>
      </c>
      <c r="D667" s="73" t="s">
        <v>371</v>
      </c>
      <c r="E667" s="73" t="s">
        <v>121</v>
      </c>
      <c r="F667" s="74">
        <v>2</v>
      </c>
      <c r="G667" s="75">
        <v>1</v>
      </c>
      <c r="H667" s="76">
        <f t="shared" si="40"/>
        <v>1</v>
      </c>
      <c r="I667" s="77">
        <v>2</v>
      </c>
      <c r="J667" s="78">
        <v>1</v>
      </c>
      <c r="K667" s="79">
        <f t="shared" si="41"/>
        <v>1</v>
      </c>
      <c r="L667" s="77">
        <v>0</v>
      </c>
      <c r="M667" s="80">
        <v>0</v>
      </c>
      <c r="N667" s="81">
        <f t="shared" si="42"/>
        <v>0</v>
      </c>
      <c r="O667" s="82">
        <v>0</v>
      </c>
      <c r="P667" s="77">
        <v>0</v>
      </c>
      <c r="Q667" s="78">
        <v>0</v>
      </c>
      <c r="R667" s="81">
        <f t="shared" si="43"/>
        <v>0</v>
      </c>
      <c r="S667" s="82">
        <v>0</v>
      </c>
    </row>
    <row r="668" spans="1:19" x14ac:dyDescent="0.25">
      <c r="A668" s="73" t="s">
        <v>1606</v>
      </c>
      <c r="B668" s="73" t="s">
        <v>1607</v>
      </c>
      <c r="C668" s="73" t="s">
        <v>372</v>
      </c>
      <c r="D668" s="73" t="s">
        <v>177</v>
      </c>
      <c r="E668" s="73" t="s">
        <v>121</v>
      </c>
      <c r="F668" s="74">
        <v>2</v>
      </c>
      <c r="G668" s="75">
        <v>1</v>
      </c>
      <c r="H668" s="76">
        <f t="shared" si="40"/>
        <v>1</v>
      </c>
      <c r="I668" s="77">
        <v>2</v>
      </c>
      <c r="J668" s="78">
        <v>1</v>
      </c>
      <c r="K668" s="79">
        <f t="shared" si="41"/>
        <v>1</v>
      </c>
      <c r="L668" s="77">
        <v>0</v>
      </c>
      <c r="M668" s="80">
        <v>0</v>
      </c>
      <c r="N668" s="81">
        <f t="shared" si="42"/>
        <v>0</v>
      </c>
      <c r="O668" s="82">
        <v>0</v>
      </c>
      <c r="P668" s="77">
        <v>0</v>
      </c>
      <c r="Q668" s="78">
        <v>0</v>
      </c>
      <c r="R668" s="81">
        <f t="shared" si="43"/>
        <v>0</v>
      </c>
      <c r="S668" s="82">
        <v>0</v>
      </c>
    </row>
    <row r="669" spans="1:19" x14ac:dyDescent="0.25">
      <c r="A669" s="73" t="s">
        <v>1608</v>
      </c>
      <c r="B669" s="73" t="s">
        <v>1609</v>
      </c>
      <c r="C669" s="73" t="s">
        <v>245</v>
      </c>
      <c r="D669" s="73" t="s">
        <v>72</v>
      </c>
      <c r="E669" s="73" t="s">
        <v>121</v>
      </c>
      <c r="F669" s="74">
        <v>2</v>
      </c>
      <c r="G669" s="75">
        <v>0</v>
      </c>
      <c r="H669" s="76">
        <f t="shared" si="40"/>
        <v>2</v>
      </c>
      <c r="I669" s="77">
        <v>2</v>
      </c>
      <c r="J669" s="78">
        <v>0</v>
      </c>
      <c r="K669" s="79">
        <f t="shared" si="41"/>
        <v>2</v>
      </c>
      <c r="L669" s="77">
        <v>0</v>
      </c>
      <c r="M669" s="80">
        <v>0</v>
      </c>
      <c r="N669" s="81">
        <f t="shared" si="42"/>
        <v>0</v>
      </c>
      <c r="O669" s="82">
        <v>0</v>
      </c>
      <c r="P669" s="77">
        <v>0</v>
      </c>
      <c r="Q669" s="78">
        <v>0</v>
      </c>
      <c r="R669" s="81">
        <f t="shared" si="43"/>
        <v>0</v>
      </c>
      <c r="S669" s="82">
        <v>0</v>
      </c>
    </row>
    <row r="670" spans="1:19" x14ac:dyDescent="0.25">
      <c r="A670" s="73" t="s">
        <v>647</v>
      </c>
      <c r="B670" s="73" t="s">
        <v>1610</v>
      </c>
      <c r="C670" s="73" t="s">
        <v>98</v>
      </c>
      <c r="D670" s="73" t="s">
        <v>68</v>
      </c>
      <c r="E670" s="73" t="s">
        <v>69</v>
      </c>
      <c r="F670" s="74">
        <v>2</v>
      </c>
      <c r="G670" s="75">
        <v>2</v>
      </c>
      <c r="H670" s="76">
        <f t="shared" si="40"/>
        <v>0</v>
      </c>
      <c r="I670" s="77">
        <v>2</v>
      </c>
      <c r="J670" s="78">
        <v>2</v>
      </c>
      <c r="K670" s="79">
        <f t="shared" si="41"/>
        <v>0</v>
      </c>
      <c r="L670" s="77">
        <v>0</v>
      </c>
      <c r="M670" s="80">
        <v>0</v>
      </c>
      <c r="N670" s="81">
        <f t="shared" si="42"/>
        <v>0</v>
      </c>
      <c r="O670" s="82">
        <v>0</v>
      </c>
      <c r="P670" s="77">
        <v>0</v>
      </c>
      <c r="Q670" s="78">
        <v>0</v>
      </c>
      <c r="R670" s="81">
        <f t="shared" si="43"/>
        <v>0</v>
      </c>
      <c r="S670" s="82">
        <v>0</v>
      </c>
    </row>
    <row r="671" spans="1:19" x14ac:dyDescent="0.25">
      <c r="A671" s="73" t="s">
        <v>647</v>
      </c>
      <c r="B671" s="73" t="s">
        <v>1611</v>
      </c>
      <c r="C671" s="73" t="s">
        <v>98</v>
      </c>
      <c r="D671" s="73" t="s">
        <v>68</v>
      </c>
      <c r="E671" s="73" t="s">
        <v>69</v>
      </c>
      <c r="F671" s="74">
        <v>2</v>
      </c>
      <c r="G671" s="75">
        <v>2</v>
      </c>
      <c r="H671" s="76">
        <f t="shared" si="40"/>
        <v>0</v>
      </c>
      <c r="I671" s="77">
        <v>2</v>
      </c>
      <c r="J671" s="78">
        <v>2</v>
      </c>
      <c r="K671" s="79">
        <f t="shared" si="41"/>
        <v>0</v>
      </c>
      <c r="L671" s="77">
        <v>0</v>
      </c>
      <c r="M671" s="80">
        <v>0</v>
      </c>
      <c r="N671" s="81">
        <f t="shared" si="42"/>
        <v>0</v>
      </c>
      <c r="O671" s="82">
        <v>0</v>
      </c>
      <c r="P671" s="77">
        <v>0</v>
      </c>
      <c r="Q671" s="78">
        <v>0</v>
      </c>
      <c r="R671" s="81">
        <f t="shared" si="43"/>
        <v>0</v>
      </c>
      <c r="S671" s="82">
        <v>0</v>
      </c>
    </row>
    <row r="672" spans="1:19" x14ac:dyDescent="0.25">
      <c r="A672" s="73" t="s">
        <v>647</v>
      </c>
      <c r="B672" s="73" t="s">
        <v>1612</v>
      </c>
      <c r="C672" s="73" t="s">
        <v>114</v>
      </c>
      <c r="D672" s="73" t="s">
        <v>97</v>
      </c>
      <c r="E672" s="73" t="s">
        <v>69</v>
      </c>
      <c r="F672" s="74">
        <v>2</v>
      </c>
      <c r="G672" s="75">
        <v>0</v>
      </c>
      <c r="H672" s="76">
        <f t="shared" si="40"/>
        <v>2</v>
      </c>
      <c r="I672" s="77">
        <v>2</v>
      </c>
      <c r="J672" s="78">
        <v>0</v>
      </c>
      <c r="K672" s="79">
        <f t="shared" si="41"/>
        <v>2</v>
      </c>
      <c r="L672" s="77">
        <v>0</v>
      </c>
      <c r="M672" s="80">
        <v>0</v>
      </c>
      <c r="N672" s="81">
        <f t="shared" si="42"/>
        <v>0</v>
      </c>
      <c r="O672" s="82">
        <v>0</v>
      </c>
      <c r="P672" s="77">
        <v>0</v>
      </c>
      <c r="Q672" s="78">
        <v>0</v>
      </c>
      <c r="R672" s="81">
        <f t="shared" si="43"/>
        <v>0</v>
      </c>
      <c r="S672" s="82">
        <v>0</v>
      </c>
    </row>
    <row r="673" spans="1:19" x14ac:dyDescent="0.25">
      <c r="A673" s="73" t="s">
        <v>1613</v>
      </c>
      <c r="B673" s="73" t="s">
        <v>1614</v>
      </c>
      <c r="C673" s="73" t="s">
        <v>373</v>
      </c>
      <c r="D673" s="73" t="s">
        <v>173</v>
      </c>
      <c r="E673" s="73" t="s">
        <v>121</v>
      </c>
      <c r="F673" s="74">
        <v>2</v>
      </c>
      <c r="G673" s="75">
        <v>0</v>
      </c>
      <c r="H673" s="76">
        <f t="shared" si="40"/>
        <v>2</v>
      </c>
      <c r="I673" s="77">
        <v>1</v>
      </c>
      <c r="J673" s="78">
        <v>0</v>
      </c>
      <c r="K673" s="79">
        <f t="shared" si="41"/>
        <v>1</v>
      </c>
      <c r="L673" s="77">
        <v>0</v>
      </c>
      <c r="M673" s="80">
        <v>0</v>
      </c>
      <c r="N673" s="81">
        <f t="shared" si="42"/>
        <v>0</v>
      </c>
      <c r="O673" s="82">
        <v>1</v>
      </c>
      <c r="P673" s="77">
        <v>0</v>
      </c>
      <c r="Q673" s="78">
        <v>0</v>
      </c>
      <c r="R673" s="81">
        <f t="shared" si="43"/>
        <v>0</v>
      </c>
      <c r="S673" s="82">
        <v>0</v>
      </c>
    </row>
    <row r="674" spans="1:19" x14ac:dyDescent="0.25">
      <c r="A674" s="73" t="s">
        <v>647</v>
      </c>
      <c r="B674" s="73" t="s">
        <v>1615</v>
      </c>
      <c r="C674" s="73" t="s">
        <v>117</v>
      </c>
      <c r="D674" s="73" t="s">
        <v>68</v>
      </c>
      <c r="E674" s="73" t="s">
        <v>69</v>
      </c>
      <c r="F674" s="74">
        <v>2</v>
      </c>
      <c r="G674" s="75">
        <v>2</v>
      </c>
      <c r="H674" s="76">
        <f t="shared" si="40"/>
        <v>0</v>
      </c>
      <c r="I674" s="77">
        <v>1</v>
      </c>
      <c r="J674" s="78">
        <v>1</v>
      </c>
      <c r="K674" s="79">
        <f t="shared" si="41"/>
        <v>0</v>
      </c>
      <c r="L674" s="77">
        <v>0</v>
      </c>
      <c r="M674" s="80">
        <v>0</v>
      </c>
      <c r="N674" s="81">
        <f t="shared" si="42"/>
        <v>0</v>
      </c>
      <c r="O674" s="82">
        <v>0</v>
      </c>
      <c r="P674" s="77">
        <v>1</v>
      </c>
      <c r="Q674" s="78">
        <v>1</v>
      </c>
      <c r="R674" s="81">
        <f t="shared" si="43"/>
        <v>0</v>
      </c>
      <c r="S674" s="82">
        <v>0</v>
      </c>
    </row>
    <row r="675" spans="1:19" x14ac:dyDescent="0.25">
      <c r="A675" s="73" t="s">
        <v>1616</v>
      </c>
      <c r="B675" s="73" t="s">
        <v>1617</v>
      </c>
      <c r="C675" s="73" t="s">
        <v>174</v>
      </c>
      <c r="D675" s="73" t="s">
        <v>146</v>
      </c>
      <c r="E675" s="73" t="s">
        <v>69</v>
      </c>
      <c r="F675" s="74">
        <v>2</v>
      </c>
      <c r="G675" s="75">
        <v>1</v>
      </c>
      <c r="H675" s="76">
        <f t="shared" si="40"/>
        <v>1</v>
      </c>
      <c r="I675" s="77">
        <v>2</v>
      </c>
      <c r="J675" s="78">
        <v>1</v>
      </c>
      <c r="K675" s="79">
        <f t="shared" si="41"/>
        <v>1</v>
      </c>
      <c r="L675" s="77">
        <v>0</v>
      </c>
      <c r="M675" s="80">
        <v>0</v>
      </c>
      <c r="N675" s="81">
        <f t="shared" si="42"/>
        <v>0</v>
      </c>
      <c r="O675" s="82">
        <v>0</v>
      </c>
      <c r="P675" s="77">
        <v>0</v>
      </c>
      <c r="Q675" s="78">
        <v>0</v>
      </c>
      <c r="R675" s="81">
        <f t="shared" si="43"/>
        <v>0</v>
      </c>
      <c r="S675" s="82">
        <v>0</v>
      </c>
    </row>
    <row r="676" spans="1:19" x14ac:dyDescent="0.25">
      <c r="A676" s="73" t="s">
        <v>1618</v>
      </c>
      <c r="B676" s="73" t="s">
        <v>1619</v>
      </c>
      <c r="C676" s="73" t="s">
        <v>294</v>
      </c>
      <c r="D676" s="73" t="s">
        <v>146</v>
      </c>
      <c r="E676" s="73" t="s">
        <v>69</v>
      </c>
      <c r="F676" s="74">
        <v>2</v>
      </c>
      <c r="G676" s="75">
        <v>2</v>
      </c>
      <c r="H676" s="76">
        <f t="shared" si="40"/>
        <v>0</v>
      </c>
      <c r="I676" s="77">
        <v>0</v>
      </c>
      <c r="J676" s="78">
        <v>0</v>
      </c>
      <c r="K676" s="79">
        <f t="shared" si="41"/>
        <v>0</v>
      </c>
      <c r="L676" s="77">
        <v>1</v>
      </c>
      <c r="M676" s="80">
        <v>1</v>
      </c>
      <c r="N676" s="81">
        <f t="shared" si="42"/>
        <v>0</v>
      </c>
      <c r="O676" s="82">
        <v>0</v>
      </c>
      <c r="P676" s="77">
        <v>1</v>
      </c>
      <c r="Q676" s="78">
        <v>1</v>
      </c>
      <c r="R676" s="81">
        <f t="shared" si="43"/>
        <v>0</v>
      </c>
      <c r="S676" s="82">
        <v>0</v>
      </c>
    </row>
    <row r="677" spans="1:19" x14ac:dyDescent="0.25">
      <c r="A677" s="73" t="s">
        <v>1620</v>
      </c>
      <c r="B677" s="73" t="s">
        <v>1621</v>
      </c>
      <c r="C677" s="73" t="s">
        <v>374</v>
      </c>
      <c r="D677" s="73" t="s">
        <v>208</v>
      </c>
      <c r="E677" s="73" t="s">
        <v>121</v>
      </c>
      <c r="F677" s="74">
        <v>2</v>
      </c>
      <c r="G677" s="75">
        <v>2</v>
      </c>
      <c r="H677" s="76">
        <f t="shared" si="40"/>
        <v>0</v>
      </c>
      <c r="I677" s="77">
        <v>1</v>
      </c>
      <c r="J677" s="78">
        <v>1</v>
      </c>
      <c r="K677" s="79">
        <f t="shared" si="41"/>
        <v>0</v>
      </c>
      <c r="L677" s="77">
        <v>1</v>
      </c>
      <c r="M677" s="80">
        <v>1</v>
      </c>
      <c r="N677" s="81">
        <f t="shared" si="42"/>
        <v>0</v>
      </c>
      <c r="O677" s="82">
        <v>0</v>
      </c>
      <c r="P677" s="77">
        <v>0</v>
      </c>
      <c r="Q677" s="78">
        <v>0</v>
      </c>
      <c r="R677" s="81">
        <f t="shared" si="43"/>
        <v>0</v>
      </c>
      <c r="S677" s="82">
        <v>0</v>
      </c>
    </row>
    <row r="678" spans="1:19" x14ac:dyDescent="0.25">
      <c r="A678" s="73" t="s">
        <v>647</v>
      </c>
      <c r="B678" s="73" t="s">
        <v>1622</v>
      </c>
      <c r="C678" s="73" t="s">
        <v>107</v>
      </c>
      <c r="D678" s="73" t="s">
        <v>68</v>
      </c>
      <c r="E678" s="73" t="s">
        <v>69</v>
      </c>
      <c r="F678" s="74">
        <v>2</v>
      </c>
      <c r="G678" s="75">
        <v>2</v>
      </c>
      <c r="H678" s="76">
        <f t="shared" si="40"/>
        <v>0</v>
      </c>
      <c r="I678" s="77">
        <v>2</v>
      </c>
      <c r="J678" s="78">
        <v>2</v>
      </c>
      <c r="K678" s="79">
        <f t="shared" si="41"/>
        <v>0</v>
      </c>
      <c r="L678" s="77">
        <v>0</v>
      </c>
      <c r="M678" s="80">
        <v>0</v>
      </c>
      <c r="N678" s="81">
        <f t="shared" si="42"/>
        <v>0</v>
      </c>
      <c r="O678" s="82">
        <v>0</v>
      </c>
      <c r="P678" s="77">
        <v>0</v>
      </c>
      <c r="Q678" s="78">
        <v>0</v>
      </c>
      <c r="R678" s="81">
        <f t="shared" si="43"/>
        <v>0</v>
      </c>
      <c r="S678" s="82">
        <v>0</v>
      </c>
    </row>
    <row r="679" spans="1:19" x14ac:dyDescent="0.25">
      <c r="A679" s="73" t="s">
        <v>647</v>
      </c>
      <c r="B679" s="73" t="s">
        <v>1623</v>
      </c>
      <c r="C679" s="73" t="s">
        <v>107</v>
      </c>
      <c r="D679" s="73" t="s">
        <v>68</v>
      </c>
      <c r="E679" s="73" t="s">
        <v>69</v>
      </c>
      <c r="F679" s="74">
        <v>2</v>
      </c>
      <c r="G679" s="75">
        <v>2</v>
      </c>
      <c r="H679" s="76">
        <f t="shared" si="40"/>
        <v>0</v>
      </c>
      <c r="I679" s="77">
        <v>2</v>
      </c>
      <c r="J679" s="78">
        <v>2</v>
      </c>
      <c r="K679" s="79">
        <f t="shared" si="41"/>
        <v>0</v>
      </c>
      <c r="L679" s="77">
        <v>0</v>
      </c>
      <c r="M679" s="80">
        <v>0</v>
      </c>
      <c r="N679" s="81">
        <f t="shared" si="42"/>
        <v>0</v>
      </c>
      <c r="O679" s="82">
        <v>0</v>
      </c>
      <c r="P679" s="77">
        <v>0</v>
      </c>
      <c r="Q679" s="78">
        <v>0</v>
      </c>
      <c r="R679" s="81">
        <f t="shared" si="43"/>
        <v>0</v>
      </c>
      <c r="S679" s="82">
        <v>0</v>
      </c>
    </row>
    <row r="680" spans="1:19" x14ac:dyDescent="0.25">
      <c r="A680" s="73" t="s">
        <v>647</v>
      </c>
      <c r="B680" s="73" t="s">
        <v>1624</v>
      </c>
      <c r="C680" s="73" t="s">
        <v>107</v>
      </c>
      <c r="D680" s="73" t="s">
        <v>68</v>
      </c>
      <c r="E680" s="73" t="s">
        <v>69</v>
      </c>
      <c r="F680" s="74">
        <v>2</v>
      </c>
      <c r="G680" s="75">
        <v>2</v>
      </c>
      <c r="H680" s="76">
        <f t="shared" si="40"/>
        <v>0</v>
      </c>
      <c r="I680" s="77">
        <v>1</v>
      </c>
      <c r="J680" s="78">
        <v>1</v>
      </c>
      <c r="K680" s="79">
        <f t="shared" si="41"/>
        <v>0</v>
      </c>
      <c r="L680" s="77">
        <v>1</v>
      </c>
      <c r="M680" s="80">
        <v>1</v>
      </c>
      <c r="N680" s="81">
        <f t="shared" si="42"/>
        <v>0</v>
      </c>
      <c r="O680" s="82">
        <v>0</v>
      </c>
      <c r="P680" s="77">
        <v>0</v>
      </c>
      <c r="Q680" s="78">
        <v>0</v>
      </c>
      <c r="R680" s="81">
        <f t="shared" si="43"/>
        <v>0</v>
      </c>
      <c r="S680" s="82">
        <v>0</v>
      </c>
    </row>
    <row r="681" spans="1:19" x14ac:dyDescent="0.25">
      <c r="A681" s="73" t="s">
        <v>647</v>
      </c>
      <c r="B681" s="73" t="s">
        <v>1625</v>
      </c>
      <c r="C681" s="73" t="s">
        <v>107</v>
      </c>
      <c r="D681" s="73" t="s">
        <v>68</v>
      </c>
      <c r="E681" s="73" t="s">
        <v>69</v>
      </c>
      <c r="F681" s="74">
        <v>2</v>
      </c>
      <c r="G681" s="75">
        <v>2</v>
      </c>
      <c r="H681" s="76">
        <f t="shared" si="40"/>
        <v>0</v>
      </c>
      <c r="I681" s="77">
        <v>0</v>
      </c>
      <c r="J681" s="78">
        <v>0</v>
      </c>
      <c r="K681" s="79">
        <f t="shared" si="41"/>
        <v>0</v>
      </c>
      <c r="L681" s="77">
        <v>2</v>
      </c>
      <c r="M681" s="80">
        <v>2</v>
      </c>
      <c r="N681" s="81">
        <f t="shared" si="42"/>
        <v>0</v>
      </c>
      <c r="O681" s="82">
        <v>0</v>
      </c>
      <c r="P681" s="77">
        <v>0</v>
      </c>
      <c r="Q681" s="78">
        <v>0</v>
      </c>
      <c r="R681" s="81">
        <f t="shared" si="43"/>
        <v>0</v>
      </c>
      <c r="S681" s="82">
        <v>0</v>
      </c>
    </row>
    <row r="682" spans="1:19" x14ac:dyDescent="0.25">
      <c r="A682" s="73" t="s">
        <v>1626</v>
      </c>
      <c r="B682" s="73" t="s">
        <v>1627</v>
      </c>
      <c r="C682" s="73" t="s">
        <v>376</v>
      </c>
      <c r="D682" s="73" t="s">
        <v>126</v>
      </c>
      <c r="E682" s="73" t="s">
        <v>121</v>
      </c>
      <c r="F682" s="74">
        <v>2</v>
      </c>
      <c r="G682" s="75">
        <v>0</v>
      </c>
      <c r="H682" s="76">
        <f t="shared" si="40"/>
        <v>2</v>
      </c>
      <c r="I682" s="77">
        <v>1</v>
      </c>
      <c r="J682" s="78">
        <v>0</v>
      </c>
      <c r="K682" s="79">
        <f t="shared" si="41"/>
        <v>1</v>
      </c>
      <c r="L682" s="77">
        <v>0</v>
      </c>
      <c r="M682" s="80">
        <v>0</v>
      </c>
      <c r="N682" s="81">
        <f t="shared" si="42"/>
        <v>0</v>
      </c>
      <c r="O682" s="82">
        <v>0</v>
      </c>
      <c r="P682" s="77">
        <v>1</v>
      </c>
      <c r="Q682" s="78">
        <v>0</v>
      </c>
      <c r="R682" s="81">
        <f t="shared" si="43"/>
        <v>1</v>
      </c>
      <c r="S682" s="82">
        <v>0</v>
      </c>
    </row>
    <row r="683" spans="1:19" x14ac:dyDescent="0.25">
      <c r="A683" s="73" t="s">
        <v>1628</v>
      </c>
      <c r="B683" s="73" t="s">
        <v>1629</v>
      </c>
      <c r="C683" s="73" t="s">
        <v>377</v>
      </c>
      <c r="D683" s="73" t="s">
        <v>184</v>
      </c>
      <c r="E683" s="73" t="s">
        <v>121</v>
      </c>
      <c r="F683" s="74">
        <v>2</v>
      </c>
      <c r="G683" s="75">
        <v>1</v>
      </c>
      <c r="H683" s="76">
        <f t="shared" si="40"/>
        <v>1</v>
      </c>
      <c r="I683" s="77">
        <v>2</v>
      </c>
      <c r="J683" s="78">
        <v>1</v>
      </c>
      <c r="K683" s="79">
        <f t="shared" si="41"/>
        <v>1</v>
      </c>
      <c r="L683" s="77">
        <v>0</v>
      </c>
      <c r="M683" s="80">
        <v>0</v>
      </c>
      <c r="N683" s="81">
        <f t="shared" si="42"/>
        <v>0</v>
      </c>
      <c r="O683" s="82">
        <v>0</v>
      </c>
      <c r="P683" s="77">
        <v>0</v>
      </c>
      <c r="Q683" s="78">
        <v>0</v>
      </c>
      <c r="R683" s="81">
        <f t="shared" si="43"/>
        <v>0</v>
      </c>
      <c r="S683" s="82">
        <v>0</v>
      </c>
    </row>
    <row r="684" spans="1:19" x14ac:dyDescent="0.25">
      <c r="A684" s="73" t="s">
        <v>1630</v>
      </c>
      <c r="B684" s="73" t="s">
        <v>1631</v>
      </c>
      <c r="C684" s="73" t="s">
        <v>247</v>
      </c>
      <c r="D684" s="73" t="s">
        <v>101</v>
      </c>
      <c r="E684" s="73" t="s">
        <v>121</v>
      </c>
      <c r="F684" s="74">
        <v>2</v>
      </c>
      <c r="G684" s="75">
        <v>0</v>
      </c>
      <c r="H684" s="76">
        <f t="shared" si="40"/>
        <v>2</v>
      </c>
      <c r="I684" s="77">
        <v>2</v>
      </c>
      <c r="J684" s="78">
        <v>0</v>
      </c>
      <c r="K684" s="79">
        <f t="shared" si="41"/>
        <v>2</v>
      </c>
      <c r="L684" s="77">
        <v>0</v>
      </c>
      <c r="M684" s="80">
        <v>0</v>
      </c>
      <c r="N684" s="81">
        <f t="shared" si="42"/>
        <v>0</v>
      </c>
      <c r="O684" s="82">
        <v>0</v>
      </c>
      <c r="P684" s="77">
        <v>0</v>
      </c>
      <c r="Q684" s="78">
        <v>0</v>
      </c>
      <c r="R684" s="81">
        <f t="shared" si="43"/>
        <v>0</v>
      </c>
      <c r="S684" s="82">
        <v>0</v>
      </c>
    </row>
    <row r="685" spans="1:19" x14ac:dyDescent="0.25">
      <c r="A685" s="73" t="s">
        <v>1632</v>
      </c>
      <c r="B685" s="73" t="s">
        <v>1633</v>
      </c>
      <c r="C685" s="73" t="s">
        <v>378</v>
      </c>
      <c r="D685" s="73" t="s">
        <v>166</v>
      </c>
      <c r="E685" s="73" t="s">
        <v>121</v>
      </c>
      <c r="F685" s="74">
        <v>2</v>
      </c>
      <c r="G685" s="75">
        <v>2</v>
      </c>
      <c r="H685" s="76">
        <f t="shared" si="40"/>
        <v>0</v>
      </c>
      <c r="I685" s="77">
        <v>0</v>
      </c>
      <c r="J685" s="78">
        <v>0</v>
      </c>
      <c r="K685" s="79">
        <f t="shared" si="41"/>
        <v>0</v>
      </c>
      <c r="L685" s="77">
        <v>2</v>
      </c>
      <c r="M685" s="80">
        <v>2</v>
      </c>
      <c r="N685" s="81">
        <f t="shared" si="42"/>
        <v>0</v>
      </c>
      <c r="O685" s="82">
        <v>0</v>
      </c>
      <c r="P685" s="77">
        <v>0</v>
      </c>
      <c r="Q685" s="78">
        <v>0</v>
      </c>
      <c r="R685" s="81">
        <f t="shared" si="43"/>
        <v>0</v>
      </c>
      <c r="S685" s="82">
        <v>0</v>
      </c>
    </row>
    <row r="686" spans="1:19" x14ac:dyDescent="0.25">
      <c r="A686" s="73" t="s">
        <v>1634</v>
      </c>
      <c r="B686" s="73" t="s">
        <v>1635</v>
      </c>
      <c r="C686" s="73" t="s">
        <v>379</v>
      </c>
      <c r="D686" s="73" t="s">
        <v>380</v>
      </c>
      <c r="E686" s="73" t="s">
        <v>121</v>
      </c>
      <c r="F686" s="74">
        <v>2</v>
      </c>
      <c r="G686" s="75">
        <v>2</v>
      </c>
      <c r="H686" s="76">
        <f t="shared" si="40"/>
        <v>0</v>
      </c>
      <c r="I686" s="77">
        <v>0</v>
      </c>
      <c r="J686" s="78">
        <v>0</v>
      </c>
      <c r="K686" s="79">
        <f t="shared" si="41"/>
        <v>0</v>
      </c>
      <c r="L686" s="77">
        <v>2</v>
      </c>
      <c r="M686" s="80">
        <v>2</v>
      </c>
      <c r="N686" s="81">
        <f t="shared" si="42"/>
        <v>0</v>
      </c>
      <c r="O686" s="82">
        <v>0</v>
      </c>
      <c r="P686" s="77">
        <v>0</v>
      </c>
      <c r="Q686" s="78">
        <v>0</v>
      </c>
      <c r="R686" s="81">
        <f t="shared" si="43"/>
        <v>0</v>
      </c>
      <c r="S686" s="82">
        <v>0</v>
      </c>
    </row>
    <row r="687" spans="1:19" x14ac:dyDescent="0.25">
      <c r="A687" s="73" t="s">
        <v>1636</v>
      </c>
      <c r="B687" s="73" t="s">
        <v>1637</v>
      </c>
      <c r="C687" s="73" t="s">
        <v>381</v>
      </c>
      <c r="D687" s="73" t="s">
        <v>208</v>
      </c>
      <c r="E687" s="73" t="s">
        <v>121</v>
      </c>
      <c r="F687" s="74">
        <v>2</v>
      </c>
      <c r="G687" s="75">
        <v>1</v>
      </c>
      <c r="H687" s="76">
        <f t="shared" si="40"/>
        <v>1</v>
      </c>
      <c r="I687" s="77">
        <v>1</v>
      </c>
      <c r="J687" s="78">
        <v>0</v>
      </c>
      <c r="K687" s="79">
        <f t="shared" si="41"/>
        <v>1</v>
      </c>
      <c r="L687" s="77">
        <v>1</v>
      </c>
      <c r="M687" s="80">
        <v>1</v>
      </c>
      <c r="N687" s="81">
        <f t="shared" si="42"/>
        <v>0</v>
      </c>
      <c r="O687" s="82">
        <v>0</v>
      </c>
      <c r="P687" s="77">
        <v>0</v>
      </c>
      <c r="Q687" s="78">
        <v>0</v>
      </c>
      <c r="R687" s="81">
        <f t="shared" si="43"/>
        <v>0</v>
      </c>
      <c r="S687" s="82">
        <v>0</v>
      </c>
    </row>
    <row r="688" spans="1:19" x14ac:dyDescent="0.25">
      <c r="A688" s="73" t="s">
        <v>647</v>
      </c>
      <c r="B688" s="73" t="s">
        <v>1638</v>
      </c>
      <c r="C688" s="73" t="s">
        <v>132</v>
      </c>
      <c r="D688" s="73" t="s">
        <v>133</v>
      </c>
      <c r="E688" s="73" t="s">
        <v>121</v>
      </c>
      <c r="F688" s="74">
        <v>2</v>
      </c>
      <c r="G688" s="75">
        <v>1</v>
      </c>
      <c r="H688" s="76">
        <f t="shared" si="40"/>
        <v>1</v>
      </c>
      <c r="I688" s="77">
        <v>2</v>
      </c>
      <c r="J688" s="78">
        <v>1</v>
      </c>
      <c r="K688" s="79">
        <f t="shared" si="41"/>
        <v>1</v>
      </c>
      <c r="L688" s="77">
        <v>0</v>
      </c>
      <c r="M688" s="80">
        <v>0</v>
      </c>
      <c r="N688" s="81">
        <f t="shared" si="42"/>
        <v>0</v>
      </c>
      <c r="O688" s="82">
        <v>0</v>
      </c>
      <c r="P688" s="77">
        <v>0</v>
      </c>
      <c r="Q688" s="78">
        <v>0</v>
      </c>
      <c r="R688" s="81">
        <f t="shared" si="43"/>
        <v>0</v>
      </c>
      <c r="S688" s="82">
        <v>0</v>
      </c>
    </row>
    <row r="689" spans="1:19" x14ac:dyDescent="0.25">
      <c r="A689" s="73" t="s">
        <v>1639</v>
      </c>
      <c r="B689" s="73" t="s">
        <v>1640</v>
      </c>
      <c r="C689" s="73" t="s">
        <v>382</v>
      </c>
      <c r="D689" s="73" t="s">
        <v>82</v>
      </c>
      <c r="E689" s="73" t="s">
        <v>69</v>
      </c>
      <c r="F689" s="74">
        <v>2</v>
      </c>
      <c r="G689" s="75">
        <v>1</v>
      </c>
      <c r="H689" s="76">
        <f t="shared" si="40"/>
        <v>1</v>
      </c>
      <c r="I689" s="77">
        <v>2</v>
      </c>
      <c r="J689" s="78">
        <v>1</v>
      </c>
      <c r="K689" s="79">
        <f t="shared" si="41"/>
        <v>1</v>
      </c>
      <c r="L689" s="77">
        <v>0</v>
      </c>
      <c r="M689" s="80">
        <v>0</v>
      </c>
      <c r="N689" s="81">
        <f t="shared" si="42"/>
        <v>0</v>
      </c>
      <c r="O689" s="82">
        <v>0</v>
      </c>
      <c r="P689" s="77">
        <v>0</v>
      </c>
      <c r="Q689" s="78">
        <v>0</v>
      </c>
      <c r="R689" s="81">
        <f t="shared" si="43"/>
        <v>0</v>
      </c>
      <c r="S689" s="82">
        <v>0</v>
      </c>
    </row>
    <row r="690" spans="1:19" x14ac:dyDescent="0.25">
      <c r="A690" s="73" t="s">
        <v>1641</v>
      </c>
      <c r="B690" s="73" t="s">
        <v>1642</v>
      </c>
      <c r="C690" s="73" t="s">
        <v>383</v>
      </c>
      <c r="D690" s="73" t="s">
        <v>208</v>
      </c>
      <c r="E690" s="73" t="s">
        <v>121</v>
      </c>
      <c r="F690" s="74">
        <v>2</v>
      </c>
      <c r="G690" s="75">
        <v>1</v>
      </c>
      <c r="H690" s="76">
        <f t="shared" si="40"/>
        <v>1</v>
      </c>
      <c r="I690" s="77">
        <v>2</v>
      </c>
      <c r="J690" s="78">
        <v>1</v>
      </c>
      <c r="K690" s="79">
        <f t="shared" si="41"/>
        <v>1</v>
      </c>
      <c r="L690" s="77">
        <v>0</v>
      </c>
      <c r="M690" s="80">
        <v>0</v>
      </c>
      <c r="N690" s="81">
        <f t="shared" si="42"/>
        <v>0</v>
      </c>
      <c r="O690" s="82">
        <v>0</v>
      </c>
      <c r="P690" s="77">
        <v>0</v>
      </c>
      <c r="Q690" s="78">
        <v>0</v>
      </c>
      <c r="R690" s="81">
        <f t="shared" si="43"/>
        <v>0</v>
      </c>
      <c r="S690" s="82">
        <v>0</v>
      </c>
    </row>
    <row r="691" spans="1:19" x14ac:dyDescent="0.25">
      <c r="A691" s="73" t="s">
        <v>1643</v>
      </c>
      <c r="B691" s="73" t="s">
        <v>1644</v>
      </c>
      <c r="C691" s="73" t="s">
        <v>384</v>
      </c>
      <c r="D691" s="73" t="s">
        <v>103</v>
      </c>
      <c r="E691" s="73" t="s">
        <v>121</v>
      </c>
      <c r="F691" s="74">
        <v>2</v>
      </c>
      <c r="G691" s="75">
        <v>1</v>
      </c>
      <c r="H691" s="76">
        <f t="shared" si="40"/>
        <v>1</v>
      </c>
      <c r="I691" s="77">
        <v>2</v>
      </c>
      <c r="J691" s="78">
        <v>1</v>
      </c>
      <c r="K691" s="79">
        <f t="shared" si="41"/>
        <v>1</v>
      </c>
      <c r="L691" s="77">
        <v>0</v>
      </c>
      <c r="M691" s="80">
        <v>0</v>
      </c>
      <c r="N691" s="81">
        <f t="shared" si="42"/>
        <v>0</v>
      </c>
      <c r="O691" s="82">
        <v>0</v>
      </c>
      <c r="P691" s="77">
        <v>0</v>
      </c>
      <c r="Q691" s="78">
        <v>0</v>
      </c>
      <c r="R691" s="81">
        <f t="shared" si="43"/>
        <v>0</v>
      </c>
      <c r="S691" s="82">
        <v>0</v>
      </c>
    </row>
    <row r="692" spans="1:19" x14ac:dyDescent="0.25">
      <c r="A692" s="73" t="s">
        <v>647</v>
      </c>
      <c r="B692" s="73" t="s">
        <v>1046</v>
      </c>
      <c r="C692" s="73" t="s">
        <v>161</v>
      </c>
      <c r="D692" s="73" t="s">
        <v>109</v>
      </c>
      <c r="E692" s="73" t="s">
        <v>69</v>
      </c>
      <c r="F692" s="74">
        <v>2</v>
      </c>
      <c r="G692" s="75">
        <v>2</v>
      </c>
      <c r="H692" s="76">
        <f t="shared" si="40"/>
        <v>0</v>
      </c>
      <c r="I692" s="77">
        <v>1</v>
      </c>
      <c r="J692" s="78">
        <v>1</v>
      </c>
      <c r="K692" s="79">
        <f t="shared" si="41"/>
        <v>0</v>
      </c>
      <c r="L692" s="77">
        <v>0</v>
      </c>
      <c r="M692" s="80">
        <v>0</v>
      </c>
      <c r="N692" s="81">
        <f t="shared" si="42"/>
        <v>0</v>
      </c>
      <c r="O692" s="82">
        <v>0</v>
      </c>
      <c r="P692" s="77">
        <v>1</v>
      </c>
      <c r="Q692" s="78">
        <v>1</v>
      </c>
      <c r="R692" s="81">
        <f t="shared" si="43"/>
        <v>0</v>
      </c>
      <c r="S692" s="82">
        <v>0</v>
      </c>
    </row>
    <row r="693" spans="1:19" x14ac:dyDescent="0.25">
      <c r="A693" s="73" t="s">
        <v>1645</v>
      </c>
      <c r="B693" s="73" t="s">
        <v>1646</v>
      </c>
      <c r="C693" s="73" t="s">
        <v>385</v>
      </c>
      <c r="D693" s="73" t="s">
        <v>150</v>
      </c>
      <c r="E693" s="73" t="s">
        <v>121</v>
      </c>
      <c r="F693" s="74">
        <v>2</v>
      </c>
      <c r="G693" s="75">
        <v>2</v>
      </c>
      <c r="H693" s="76">
        <f t="shared" si="40"/>
        <v>0</v>
      </c>
      <c r="I693" s="77">
        <v>2</v>
      </c>
      <c r="J693" s="78">
        <v>2</v>
      </c>
      <c r="K693" s="79">
        <f t="shared" si="41"/>
        <v>0</v>
      </c>
      <c r="L693" s="77">
        <v>0</v>
      </c>
      <c r="M693" s="80">
        <v>0</v>
      </c>
      <c r="N693" s="81">
        <f t="shared" si="42"/>
        <v>0</v>
      </c>
      <c r="O693" s="82">
        <v>0</v>
      </c>
      <c r="P693" s="77">
        <v>0</v>
      </c>
      <c r="Q693" s="78">
        <v>0</v>
      </c>
      <c r="R693" s="81">
        <f t="shared" si="43"/>
        <v>0</v>
      </c>
      <c r="S693" s="82">
        <v>0</v>
      </c>
    </row>
    <row r="694" spans="1:19" x14ac:dyDescent="0.25">
      <c r="A694" s="73" t="s">
        <v>647</v>
      </c>
      <c r="B694" s="73" t="s">
        <v>1647</v>
      </c>
      <c r="C694" s="73" t="s">
        <v>137</v>
      </c>
      <c r="D694" s="73" t="s">
        <v>72</v>
      </c>
      <c r="E694" s="73" t="s">
        <v>69</v>
      </c>
      <c r="F694" s="74">
        <v>2</v>
      </c>
      <c r="G694" s="75">
        <v>0</v>
      </c>
      <c r="H694" s="76">
        <f t="shared" si="40"/>
        <v>2</v>
      </c>
      <c r="I694" s="77">
        <v>2</v>
      </c>
      <c r="J694" s="78">
        <v>0</v>
      </c>
      <c r="K694" s="79">
        <f t="shared" si="41"/>
        <v>2</v>
      </c>
      <c r="L694" s="77">
        <v>0</v>
      </c>
      <c r="M694" s="80">
        <v>0</v>
      </c>
      <c r="N694" s="81">
        <f t="shared" si="42"/>
        <v>0</v>
      </c>
      <c r="O694" s="82">
        <v>0</v>
      </c>
      <c r="P694" s="77">
        <v>0</v>
      </c>
      <c r="Q694" s="78">
        <v>0</v>
      </c>
      <c r="R694" s="81">
        <f t="shared" si="43"/>
        <v>0</v>
      </c>
      <c r="S694" s="82">
        <v>0</v>
      </c>
    </row>
    <row r="695" spans="1:19" x14ac:dyDescent="0.25">
      <c r="A695" s="73" t="s">
        <v>647</v>
      </c>
      <c r="B695" s="73" t="s">
        <v>1648</v>
      </c>
      <c r="C695" s="73" t="s">
        <v>87</v>
      </c>
      <c r="D695" s="73" t="s">
        <v>68</v>
      </c>
      <c r="E695" s="73" t="s">
        <v>69</v>
      </c>
      <c r="F695" s="74">
        <v>2</v>
      </c>
      <c r="G695" s="75">
        <v>2</v>
      </c>
      <c r="H695" s="76">
        <f t="shared" si="40"/>
        <v>0</v>
      </c>
      <c r="I695" s="77">
        <v>2</v>
      </c>
      <c r="J695" s="78">
        <v>2</v>
      </c>
      <c r="K695" s="79">
        <f t="shared" si="41"/>
        <v>0</v>
      </c>
      <c r="L695" s="77">
        <v>0</v>
      </c>
      <c r="M695" s="80">
        <v>0</v>
      </c>
      <c r="N695" s="81">
        <f t="shared" si="42"/>
        <v>0</v>
      </c>
      <c r="O695" s="82">
        <v>0</v>
      </c>
      <c r="P695" s="77">
        <v>0</v>
      </c>
      <c r="Q695" s="78">
        <v>0</v>
      </c>
      <c r="R695" s="81">
        <f t="shared" si="43"/>
        <v>0</v>
      </c>
      <c r="S695" s="82">
        <v>0</v>
      </c>
    </row>
    <row r="696" spans="1:19" x14ac:dyDescent="0.25">
      <c r="A696" s="73" t="s">
        <v>647</v>
      </c>
      <c r="B696" s="73" t="s">
        <v>1649</v>
      </c>
      <c r="C696" s="73" t="s">
        <v>87</v>
      </c>
      <c r="D696" s="73" t="s">
        <v>68</v>
      </c>
      <c r="E696" s="73" t="s">
        <v>69</v>
      </c>
      <c r="F696" s="74">
        <v>2</v>
      </c>
      <c r="G696" s="75">
        <v>2</v>
      </c>
      <c r="H696" s="76">
        <f t="shared" si="40"/>
        <v>0</v>
      </c>
      <c r="I696" s="77">
        <v>2</v>
      </c>
      <c r="J696" s="78">
        <v>2</v>
      </c>
      <c r="K696" s="79">
        <f t="shared" si="41"/>
        <v>0</v>
      </c>
      <c r="L696" s="77">
        <v>0</v>
      </c>
      <c r="M696" s="80">
        <v>0</v>
      </c>
      <c r="N696" s="81">
        <f t="shared" si="42"/>
        <v>0</v>
      </c>
      <c r="O696" s="82">
        <v>0</v>
      </c>
      <c r="P696" s="77">
        <v>0</v>
      </c>
      <c r="Q696" s="78">
        <v>0</v>
      </c>
      <c r="R696" s="81">
        <f t="shared" si="43"/>
        <v>0</v>
      </c>
      <c r="S696" s="82">
        <v>0</v>
      </c>
    </row>
    <row r="697" spans="1:19" x14ac:dyDescent="0.25">
      <c r="A697" s="73" t="s">
        <v>647</v>
      </c>
      <c r="B697" s="73" t="s">
        <v>1650</v>
      </c>
      <c r="C697" s="73" t="s">
        <v>87</v>
      </c>
      <c r="D697" s="73" t="s">
        <v>68</v>
      </c>
      <c r="E697" s="73" t="s">
        <v>69</v>
      </c>
      <c r="F697" s="74">
        <v>2</v>
      </c>
      <c r="G697" s="75">
        <v>2</v>
      </c>
      <c r="H697" s="76">
        <f t="shared" si="40"/>
        <v>0</v>
      </c>
      <c r="I697" s="77">
        <v>0</v>
      </c>
      <c r="J697" s="78">
        <v>0</v>
      </c>
      <c r="K697" s="79">
        <f t="shared" si="41"/>
        <v>0</v>
      </c>
      <c r="L697" s="77">
        <v>2</v>
      </c>
      <c r="M697" s="80">
        <v>2</v>
      </c>
      <c r="N697" s="81">
        <f t="shared" si="42"/>
        <v>0</v>
      </c>
      <c r="O697" s="82">
        <v>0</v>
      </c>
      <c r="P697" s="77">
        <v>0</v>
      </c>
      <c r="Q697" s="78">
        <v>0</v>
      </c>
      <c r="R697" s="81">
        <f t="shared" si="43"/>
        <v>0</v>
      </c>
      <c r="S697" s="82">
        <v>0</v>
      </c>
    </row>
    <row r="698" spans="1:19" x14ac:dyDescent="0.25">
      <c r="A698" s="73" t="s">
        <v>647</v>
      </c>
      <c r="B698" s="73" t="s">
        <v>1651</v>
      </c>
      <c r="C698" s="73" t="s">
        <v>87</v>
      </c>
      <c r="D698" s="73" t="s">
        <v>68</v>
      </c>
      <c r="E698" s="73" t="s">
        <v>69</v>
      </c>
      <c r="F698" s="74">
        <v>2</v>
      </c>
      <c r="G698" s="75">
        <v>2</v>
      </c>
      <c r="H698" s="76">
        <f t="shared" si="40"/>
        <v>0</v>
      </c>
      <c r="I698" s="77">
        <v>2</v>
      </c>
      <c r="J698" s="78">
        <v>2</v>
      </c>
      <c r="K698" s="79">
        <f t="shared" si="41"/>
        <v>0</v>
      </c>
      <c r="L698" s="77">
        <v>0</v>
      </c>
      <c r="M698" s="80">
        <v>0</v>
      </c>
      <c r="N698" s="81">
        <f t="shared" si="42"/>
        <v>0</v>
      </c>
      <c r="O698" s="82">
        <v>0</v>
      </c>
      <c r="P698" s="77">
        <v>0</v>
      </c>
      <c r="Q698" s="78">
        <v>0</v>
      </c>
      <c r="R698" s="81">
        <f t="shared" si="43"/>
        <v>0</v>
      </c>
      <c r="S698" s="82">
        <v>0</v>
      </c>
    </row>
    <row r="699" spans="1:19" x14ac:dyDescent="0.25">
      <c r="A699" s="73" t="s">
        <v>647</v>
      </c>
      <c r="B699" s="73" t="s">
        <v>1652</v>
      </c>
      <c r="C699" s="73" t="s">
        <v>87</v>
      </c>
      <c r="D699" s="73" t="s">
        <v>68</v>
      </c>
      <c r="E699" s="73" t="s">
        <v>69</v>
      </c>
      <c r="F699" s="74">
        <v>2</v>
      </c>
      <c r="G699" s="75">
        <v>2</v>
      </c>
      <c r="H699" s="76">
        <f t="shared" si="40"/>
        <v>0</v>
      </c>
      <c r="I699" s="77">
        <v>2</v>
      </c>
      <c r="J699" s="78">
        <v>2</v>
      </c>
      <c r="K699" s="79">
        <f t="shared" si="41"/>
        <v>0</v>
      </c>
      <c r="L699" s="77">
        <v>0</v>
      </c>
      <c r="M699" s="80">
        <v>0</v>
      </c>
      <c r="N699" s="81">
        <f t="shared" si="42"/>
        <v>0</v>
      </c>
      <c r="O699" s="82">
        <v>0</v>
      </c>
      <c r="P699" s="77">
        <v>0</v>
      </c>
      <c r="Q699" s="78">
        <v>0</v>
      </c>
      <c r="R699" s="81">
        <f t="shared" si="43"/>
        <v>0</v>
      </c>
      <c r="S699" s="82">
        <v>0</v>
      </c>
    </row>
    <row r="700" spans="1:19" x14ac:dyDescent="0.25">
      <c r="A700" s="73" t="s">
        <v>647</v>
      </c>
      <c r="B700" s="73" t="s">
        <v>1653</v>
      </c>
      <c r="C700" s="73" t="s">
        <v>87</v>
      </c>
      <c r="D700" s="73" t="s">
        <v>68</v>
      </c>
      <c r="E700" s="73" t="s">
        <v>69</v>
      </c>
      <c r="F700" s="74">
        <v>2</v>
      </c>
      <c r="G700" s="75">
        <v>2</v>
      </c>
      <c r="H700" s="76">
        <f t="shared" si="40"/>
        <v>0</v>
      </c>
      <c r="I700" s="77">
        <v>2</v>
      </c>
      <c r="J700" s="78">
        <v>2</v>
      </c>
      <c r="K700" s="79">
        <f t="shared" si="41"/>
        <v>0</v>
      </c>
      <c r="L700" s="77">
        <v>0</v>
      </c>
      <c r="M700" s="80">
        <v>0</v>
      </c>
      <c r="N700" s="81">
        <f t="shared" si="42"/>
        <v>0</v>
      </c>
      <c r="O700" s="82">
        <v>0</v>
      </c>
      <c r="P700" s="77">
        <v>0</v>
      </c>
      <c r="Q700" s="78">
        <v>0</v>
      </c>
      <c r="R700" s="81">
        <f t="shared" si="43"/>
        <v>0</v>
      </c>
      <c r="S700" s="82">
        <v>0</v>
      </c>
    </row>
    <row r="701" spans="1:19" x14ac:dyDescent="0.25">
      <c r="A701" s="73" t="s">
        <v>647</v>
      </c>
      <c r="B701" s="73" t="s">
        <v>1654</v>
      </c>
      <c r="C701" s="73" t="s">
        <v>87</v>
      </c>
      <c r="D701" s="73" t="s">
        <v>68</v>
      </c>
      <c r="E701" s="73" t="s">
        <v>69</v>
      </c>
      <c r="F701" s="74">
        <v>2</v>
      </c>
      <c r="G701" s="75">
        <v>2</v>
      </c>
      <c r="H701" s="76">
        <f t="shared" si="40"/>
        <v>0</v>
      </c>
      <c r="I701" s="77">
        <v>2</v>
      </c>
      <c r="J701" s="78">
        <v>2</v>
      </c>
      <c r="K701" s="79">
        <f t="shared" si="41"/>
        <v>0</v>
      </c>
      <c r="L701" s="77">
        <v>0</v>
      </c>
      <c r="M701" s="80">
        <v>0</v>
      </c>
      <c r="N701" s="81">
        <f t="shared" si="42"/>
        <v>0</v>
      </c>
      <c r="O701" s="82">
        <v>0</v>
      </c>
      <c r="P701" s="77">
        <v>0</v>
      </c>
      <c r="Q701" s="78">
        <v>0</v>
      </c>
      <c r="R701" s="81">
        <f t="shared" si="43"/>
        <v>0</v>
      </c>
      <c r="S701" s="82">
        <v>0</v>
      </c>
    </row>
    <row r="702" spans="1:19" x14ac:dyDescent="0.25">
      <c r="A702" s="73" t="s">
        <v>1655</v>
      </c>
      <c r="B702" s="73" t="s">
        <v>1656</v>
      </c>
      <c r="C702" s="73" t="s">
        <v>207</v>
      </c>
      <c r="D702" s="73" t="s">
        <v>208</v>
      </c>
      <c r="E702" s="73" t="s">
        <v>121</v>
      </c>
      <c r="F702" s="74">
        <v>2</v>
      </c>
      <c r="G702" s="75">
        <v>2</v>
      </c>
      <c r="H702" s="76">
        <f t="shared" si="40"/>
        <v>0</v>
      </c>
      <c r="I702" s="77">
        <v>2</v>
      </c>
      <c r="J702" s="78">
        <v>2</v>
      </c>
      <c r="K702" s="79">
        <f t="shared" si="41"/>
        <v>0</v>
      </c>
      <c r="L702" s="77">
        <v>0</v>
      </c>
      <c r="M702" s="80">
        <v>0</v>
      </c>
      <c r="N702" s="81">
        <f t="shared" si="42"/>
        <v>0</v>
      </c>
      <c r="O702" s="82">
        <v>0</v>
      </c>
      <c r="P702" s="77">
        <v>0</v>
      </c>
      <c r="Q702" s="78">
        <v>0</v>
      </c>
      <c r="R702" s="81">
        <f t="shared" si="43"/>
        <v>0</v>
      </c>
      <c r="S702" s="82">
        <v>0</v>
      </c>
    </row>
    <row r="703" spans="1:19" x14ac:dyDescent="0.25">
      <c r="A703" s="73" t="s">
        <v>1657</v>
      </c>
      <c r="B703" s="73" t="s">
        <v>1658</v>
      </c>
      <c r="C703" s="73" t="s">
        <v>386</v>
      </c>
      <c r="D703" s="73" t="s">
        <v>252</v>
      </c>
      <c r="E703" s="73" t="s">
        <v>121</v>
      </c>
      <c r="F703" s="74">
        <v>2</v>
      </c>
      <c r="G703" s="75">
        <v>1</v>
      </c>
      <c r="H703" s="76">
        <f t="shared" si="40"/>
        <v>1</v>
      </c>
      <c r="I703" s="77">
        <v>2</v>
      </c>
      <c r="J703" s="78">
        <v>1</v>
      </c>
      <c r="K703" s="79">
        <f t="shared" si="41"/>
        <v>1</v>
      </c>
      <c r="L703" s="77">
        <v>0</v>
      </c>
      <c r="M703" s="80">
        <v>0</v>
      </c>
      <c r="N703" s="81">
        <f t="shared" si="42"/>
        <v>0</v>
      </c>
      <c r="O703" s="82">
        <v>0</v>
      </c>
      <c r="P703" s="77">
        <v>0</v>
      </c>
      <c r="Q703" s="78">
        <v>0</v>
      </c>
      <c r="R703" s="81">
        <f t="shared" si="43"/>
        <v>0</v>
      </c>
      <c r="S703" s="82">
        <v>0</v>
      </c>
    </row>
    <row r="704" spans="1:19" x14ac:dyDescent="0.25">
      <c r="A704" s="73" t="s">
        <v>647</v>
      </c>
      <c r="B704" s="73" t="s">
        <v>1659</v>
      </c>
      <c r="C704" s="73" t="s">
        <v>105</v>
      </c>
      <c r="D704" s="73" t="s">
        <v>68</v>
      </c>
      <c r="E704" s="73" t="s">
        <v>69</v>
      </c>
      <c r="F704" s="74">
        <v>2</v>
      </c>
      <c r="G704" s="75">
        <v>1</v>
      </c>
      <c r="H704" s="76">
        <f t="shared" si="40"/>
        <v>1</v>
      </c>
      <c r="I704" s="77">
        <v>2</v>
      </c>
      <c r="J704" s="78">
        <v>1</v>
      </c>
      <c r="K704" s="79">
        <f t="shared" si="41"/>
        <v>1</v>
      </c>
      <c r="L704" s="77">
        <v>0</v>
      </c>
      <c r="M704" s="80">
        <v>0</v>
      </c>
      <c r="N704" s="81">
        <f t="shared" si="42"/>
        <v>0</v>
      </c>
      <c r="O704" s="82">
        <v>0</v>
      </c>
      <c r="P704" s="77">
        <v>0</v>
      </c>
      <c r="Q704" s="78">
        <v>0</v>
      </c>
      <c r="R704" s="81">
        <f t="shared" si="43"/>
        <v>0</v>
      </c>
      <c r="S704" s="82">
        <v>0</v>
      </c>
    </row>
    <row r="705" spans="1:19" x14ac:dyDescent="0.25">
      <c r="A705" s="73" t="s">
        <v>647</v>
      </c>
      <c r="B705" s="73" t="s">
        <v>1660</v>
      </c>
      <c r="C705" s="73" t="s">
        <v>105</v>
      </c>
      <c r="D705" s="73" t="s">
        <v>68</v>
      </c>
      <c r="E705" s="73" t="s">
        <v>69</v>
      </c>
      <c r="F705" s="74">
        <v>2</v>
      </c>
      <c r="G705" s="75">
        <v>1</v>
      </c>
      <c r="H705" s="76">
        <f t="shared" si="40"/>
        <v>1</v>
      </c>
      <c r="I705" s="77">
        <v>1</v>
      </c>
      <c r="J705" s="78">
        <v>0</v>
      </c>
      <c r="K705" s="79">
        <f t="shared" si="41"/>
        <v>1</v>
      </c>
      <c r="L705" s="77">
        <v>1</v>
      </c>
      <c r="M705" s="80">
        <v>1</v>
      </c>
      <c r="N705" s="81">
        <f t="shared" si="42"/>
        <v>0</v>
      </c>
      <c r="O705" s="82">
        <v>0</v>
      </c>
      <c r="P705" s="77">
        <v>0</v>
      </c>
      <c r="Q705" s="78">
        <v>0</v>
      </c>
      <c r="R705" s="81">
        <f t="shared" si="43"/>
        <v>0</v>
      </c>
      <c r="S705" s="82">
        <v>0</v>
      </c>
    </row>
    <row r="706" spans="1:19" x14ac:dyDescent="0.25">
      <c r="A706" s="73" t="s">
        <v>1661</v>
      </c>
      <c r="B706" s="73" t="s">
        <v>1662</v>
      </c>
      <c r="C706" s="73" t="s">
        <v>334</v>
      </c>
      <c r="D706" s="73" t="s">
        <v>335</v>
      </c>
      <c r="E706" s="73" t="s">
        <v>121</v>
      </c>
      <c r="F706" s="74">
        <v>2</v>
      </c>
      <c r="G706" s="75">
        <v>1</v>
      </c>
      <c r="H706" s="76">
        <f t="shared" si="40"/>
        <v>1</v>
      </c>
      <c r="I706" s="77">
        <v>2</v>
      </c>
      <c r="J706" s="78">
        <v>1</v>
      </c>
      <c r="K706" s="79">
        <f t="shared" si="41"/>
        <v>1</v>
      </c>
      <c r="L706" s="77">
        <v>0</v>
      </c>
      <c r="M706" s="80">
        <v>0</v>
      </c>
      <c r="N706" s="81">
        <f t="shared" si="42"/>
        <v>0</v>
      </c>
      <c r="O706" s="82">
        <v>0</v>
      </c>
      <c r="P706" s="77">
        <v>0</v>
      </c>
      <c r="Q706" s="78">
        <v>0</v>
      </c>
      <c r="R706" s="81">
        <f t="shared" si="43"/>
        <v>0</v>
      </c>
      <c r="S706" s="82">
        <v>0</v>
      </c>
    </row>
    <row r="707" spans="1:19" x14ac:dyDescent="0.25">
      <c r="A707" s="73" t="s">
        <v>647</v>
      </c>
      <c r="B707" s="73" t="s">
        <v>1663</v>
      </c>
      <c r="C707" s="73" t="s">
        <v>209</v>
      </c>
      <c r="D707" s="73" t="s">
        <v>68</v>
      </c>
      <c r="E707" s="73" t="s">
        <v>69</v>
      </c>
      <c r="F707" s="74">
        <v>2</v>
      </c>
      <c r="G707" s="75">
        <v>2</v>
      </c>
      <c r="H707" s="76">
        <f t="shared" si="40"/>
        <v>0</v>
      </c>
      <c r="I707" s="77">
        <v>0</v>
      </c>
      <c r="J707" s="78">
        <v>0</v>
      </c>
      <c r="K707" s="79">
        <f t="shared" si="41"/>
        <v>0</v>
      </c>
      <c r="L707" s="77">
        <v>0</v>
      </c>
      <c r="M707" s="80">
        <v>0</v>
      </c>
      <c r="N707" s="81">
        <f t="shared" si="42"/>
        <v>0</v>
      </c>
      <c r="O707" s="82">
        <v>0</v>
      </c>
      <c r="P707" s="77">
        <v>2</v>
      </c>
      <c r="Q707" s="78">
        <v>2</v>
      </c>
      <c r="R707" s="81">
        <f t="shared" si="43"/>
        <v>0</v>
      </c>
      <c r="S707" s="82">
        <v>0</v>
      </c>
    </row>
    <row r="708" spans="1:19" x14ac:dyDescent="0.25">
      <c r="A708" s="73" t="s">
        <v>1664</v>
      </c>
      <c r="B708" s="73" t="s">
        <v>1665</v>
      </c>
      <c r="C708" s="73" t="s">
        <v>88</v>
      </c>
      <c r="D708" s="73" t="s">
        <v>68</v>
      </c>
      <c r="E708" s="73" t="s">
        <v>69</v>
      </c>
      <c r="F708" s="74">
        <v>2</v>
      </c>
      <c r="G708" s="75">
        <v>2</v>
      </c>
      <c r="H708" s="76">
        <f t="shared" si="40"/>
        <v>0</v>
      </c>
      <c r="I708" s="77">
        <v>2</v>
      </c>
      <c r="J708" s="78">
        <v>2</v>
      </c>
      <c r="K708" s="79">
        <f t="shared" si="41"/>
        <v>0</v>
      </c>
      <c r="L708" s="77">
        <v>0</v>
      </c>
      <c r="M708" s="80">
        <v>0</v>
      </c>
      <c r="N708" s="81">
        <f t="shared" si="42"/>
        <v>0</v>
      </c>
      <c r="O708" s="82">
        <v>0</v>
      </c>
      <c r="P708" s="77">
        <v>0</v>
      </c>
      <c r="Q708" s="78">
        <v>0</v>
      </c>
      <c r="R708" s="81">
        <f t="shared" si="43"/>
        <v>0</v>
      </c>
      <c r="S708" s="82">
        <v>0</v>
      </c>
    </row>
    <row r="709" spans="1:19" x14ac:dyDescent="0.25">
      <c r="A709" s="73" t="s">
        <v>647</v>
      </c>
      <c r="B709" s="73" t="s">
        <v>1666</v>
      </c>
      <c r="C709" s="73" t="s">
        <v>88</v>
      </c>
      <c r="D709" s="73" t="s">
        <v>68</v>
      </c>
      <c r="E709" s="73" t="s">
        <v>69</v>
      </c>
      <c r="F709" s="74">
        <v>2</v>
      </c>
      <c r="G709" s="75">
        <v>1</v>
      </c>
      <c r="H709" s="76">
        <f t="shared" si="40"/>
        <v>1</v>
      </c>
      <c r="I709" s="77">
        <v>2</v>
      </c>
      <c r="J709" s="78">
        <v>1</v>
      </c>
      <c r="K709" s="79">
        <f t="shared" si="41"/>
        <v>1</v>
      </c>
      <c r="L709" s="77">
        <v>0</v>
      </c>
      <c r="M709" s="80">
        <v>0</v>
      </c>
      <c r="N709" s="81">
        <f t="shared" si="42"/>
        <v>0</v>
      </c>
      <c r="O709" s="82">
        <v>0</v>
      </c>
      <c r="P709" s="77">
        <v>0</v>
      </c>
      <c r="Q709" s="78">
        <v>0</v>
      </c>
      <c r="R709" s="81">
        <f t="shared" si="43"/>
        <v>0</v>
      </c>
      <c r="S709" s="82">
        <v>0</v>
      </c>
    </row>
    <row r="710" spans="1:19" x14ac:dyDescent="0.25">
      <c r="A710" s="73" t="s">
        <v>647</v>
      </c>
      <c r="B710" s="73" t="s">
        <v>1667</v>
      </c>
      <c r="C710" s="73" t="s">
        <v>88</v>
      </c>
      <c r="D710" s="73" t="s">
        <v>68</v>
      </c>
      <c r="E710" s="73" t="s">
        <v>69</v>
      </c>
      <c r="F710" s="74">
        <v>2</v>
      </c>
      <c r="G710" s="75">
        <v>0</v>
      </c>
      <c r="H710" s="76">
        <f t="shared" si="40"/>
        <v>2</v>
      </c>
      <c r="I710" s="77">
        <v>2</v>
      </c>
      <c r="J710" s="78">
        <v>0</v>
      </c>
      <c r="K710" s="79">
        <f t="shared" si="41"/>
        <v>2</v>
      </c>
      <c r="L710" s="77">
        <v>0</v>
      </c>
      <c r="M710" s="80">
        <v>0</v>
      </c>
      <c r="N710" s="81">
        <f t="shared" si="42"/>
        <v>0</v>
      </c>
      <c r="O710" s="82">
        <v>0</v>
      </c>
      <c r="P710" s="77">
        <v>0</v>
      </c>
      <c r="Q710" s="78">
        <v>0</v>
      </c>
      <c r="R710" s="81">
        <f t="shared" si="43"/>
        <v>0</v>
      </c>
      <c r="S710" s="82">
        <v>0</v>
      </c>
    </row>
    <row r="711" spans="1:19" x14ac:dyDescent="0.25">
      <c r="A711" s="73" t="s">
        <v>647</v>
      </c>
      <c r="B711" s="73" t="s">
        <v>1668</v>
      </c>
      <c r="C711" s="73" t="s">
        <v>88</v>
      </c>
      <c r="D711" s="73" t="s">
        <v>68</v>
      </c>
      <c r="E711" s="73" t="s">
        <v>69</v>
      </c>
      <c r="F711" s="74">
        <v>2</v>
      </c>
      <c r="G711" s="75">
        <v>2</v>
      </c>
      <c r="H711" s="76">
        <f t="shared" si="40"/>
        <v>0</v>
      </c>
      <c r="I711" s="77">
        <v>1</v>
      </c>
      <c r="J711" s="78">
        <v>1</v>
      </c>
      <c r="K711" s="79">
        <f t="shared" si="41"/>
        <v>0</v>
      </c>
      <c r="L711" s="77">
        <v>1</v>
      </c>
      <c r="M711" s="80">
        <v>1</v>
      </c>
      <c r="N711" s="81">
        <f t="shared" si="42"/>
        <v>0</v>
      </c>
      <c r="O711" s="82">
        <v>0</v>
      </c>
      <c r="P711" s="77">
        <v>0</v>
      </c>
      <c r="Q711" s="78">
        <v>0</v>
      </c>
      <c r="R711" s="81">
        <f t="shared" si="43"/>
        <v>0</v>
      </c>
      <c r="S711" s="82">
        <v>0</v>
      </c>
    </row>
    <row r="712" spans="1:19" x14ac:dyDescent="0.25">
      <c r="A712" s="73" t="s">
        <v>647</v>
      </c>
      <c r="B712" s="73" t="s">
        <v>1669</v>
      </c>
      <c r="C712" s="73" t="s">
        <v>88</v>
      </c>
      <c r="D712" s="73" t="s">
        <v>68</v>
      </c>
      <c r="E712" s="73" t="s">
        <v>69</v>
      </c>
      <c r="F712" s="74">
        <v>2</v>
      </c>
      <c r="G712" s="75">
        <v>2</v>
      </c>
      <c r="H712" s="76">
        <f t="shared" si="40"/>
        <v>0</v>
      </c>
      <c r="I712" s="77">
        <v>2</v>
      </c>
      <c r="J712" s="78">
        <v>2</v>
      </c>
      <c r="K712" s="79">
        <f t="shared" si="41"/>
        <v>0</v>
      </c>
      <c r="L712" s="77">
        <v>0</v>
      </c>
      <c r="M712" s="80">
        <v>0</v>
      </c>
      <c r="N712" s="81">
        <f t="shared" si="42"/>
        <v>0</v>
      </c>
      <c r="O712" s="82">
        <v>0</v>
      </c>
      <c r="P712" s="77">
        <v>0</v>
      </c>
      <c r="Q712" s="78">
        <v>0</v>
      </c>
      <c r="R712" s="81">
        <f t="shared" si="43"/>
        <v>0</v>
      </c>
      <c r="S712" s="82">
        <v>0</v>
      </c>
    </row>
    <row r="713" spans="1:19" x14ac:dyDescent="0.25">
      <c r="A713" s="73" t="s">
        <v>647</v>
      </c>
      <c r="B713" s="73" t="s">
        <v>1670</v>
      </c>
      <c r="C713" s="73" t="s">
        <v>88</v>
      </c>
      <c r="D713" s="73" t="s">
        <v>68</v>
      </c>
      <c r="E713" s="73" t="s">
        <v>69</v>
      </c>
      <c r="F713" s="74">
        <v>2</v>
      </c>
      <c r="G713" s="75">
        <v>1</v>
      </c>
      <c r="H713" s="76">
        <f t="shared" ref="H713:H776" si="44">F713-G713</f>
        <v>1</v>
      </c>
      <c r="I713" s="77">
        <v>2</v>
      </c>
      <c r="J713" s="78">
        <v>1</v>
      </c>
      <c r="K713" s="79">
        <f t="shared" ref="K713:K776" si="45">I713-J713</f>
        <v>1</v>
      </c>
      <c r="L713" s="77">
        <v>0</v>
      </c>
      <c r="M713" s="80">
        <v>0</v>
      </c>
      <c r="N713" s="81">
        <f t="shared" ref="N713:N776" si="46">L713-M713</f>
        <v>0</v>
      </c>
      <c r="O713" s="82">
        <v>0</v>
      </c>
      <c r="P713" s="77">
        <v>0</v>
      </c>
      <c r="Q713" s="78">
        <v>0</v>
      </c>
      <c r="R713" s="81">
        <f t="shared" ref="R713:R776" si="47">P713-Q713</f>
        <v>0</v>
      </c>
      <c r="S713" s="82">
        <v>0</v>
      </c>
    </row>
    <row r="714" spans="1:19" x14ac:dyDescent="0.25">
      <c r="A714" s="73" t="s">
        <v>647</v>
      </c>
      <c r="B714" s="73" t="s">
        <v>1671</v>
      </c>
      <c r="C714" s="73" t="s">
        <v>88</v>
      </c>
      <c r="D714" s="73" t="s">
        <v>68</v>
      </c>
      <c r="E714" s="73" t="s">
        <v>69</v>
      </c>
      <c r="F714" s="74">
        <v>2</v>
      </c>
      <c r="G714" s="75">
        <v>2</v>
      </c>
      <c r="H714" s="76">
        <f t="shared" si="44"/>
        <v>0</v>
      </c>
      <c r="I714" s="77">
        <v>2</v>
      </c>
      <c r="J714" s="78">
        <v>2</v>
      </c>
      <c r="K714" s="79">
        <f t="shared" si="45"/>
        <v>0</v>
      </c>
      <c r="L714" s="77">
        <v>0</v>
      </c>
      <c r="M714" s="80">
        <v>0</v>
      </c>
      <c r="N714" s="81">
        <f t="shared" si="46"/>
        <v>0</v>
      </c>
      <c r="O714" s="82">
        <v>0</v>
      </c>
      <c r="P714" s="77">
        <v>0</v>
      </c>
      <c r="Q714" s="78">
        <v>0</v>
      </c>
      <c r="R714" s="81">
        <f t="shared" si="47"/>
        <v>0</v>
      </c>
      <c r="S714" s="82">
        <v>0</v>
      </c>
    </row>
    <row r="715" spans="1:19" x14ac:dyDescent="0.25">
      <c r="A715" s="73" t="s">
        <v>647</v>
      </c>
      <c r="B715" s="73" t="s">
        <v>1672</v>
      </c>
      <c r="C715" s="73" t="s">
        <v>88</v>
      </c>
      <c r="D715" s="73" t="s">
        <v>68</v>
      </c>
      <c r="E715" s="73" t="s">
        <v>69</v>
      </c>
      <c r="F715" s="74">
        <v>2</v>
      </c>
      <c r="G715" s="75">
        <v>0</v>
      </c>
      <c r="H715" s="76">
        <f t="shared" si="44"/>
        <v>2</v>
      </c>
      <c r="I715" s="77">
        <v>2</v>
      </c>
      <c r="J715" s="78">
        <v>0</v>
      </c>
      <c r="K715" s="79">
        <f t="shared" si="45"/>
        <v>2</v>
      </c>
      <c r="L715" s="77">
        <v>0</v>
      </c>
      <c r="M715" s="80">
        <v>0</v>
      </c>
      <c r="N715" s="81">
        <f t="shared" si="46"/>
        <v>0</v>
      </c>
      <c r="O715" s="82">
        <v>0</v>
      </c>
      <c r="P715" s="77">
        <v>0</v>
      </c>
      <c r="Q715" s="78">
        <v>0</v>
      </c>
      <c r="R715" s="81">
        <f t="shared" si="47"/>
        <v>0</v>
      </c>
      <c r="S715" s="82">
        <v>0</v>
      </c>
    </row>
    <row r="716" spans="1:19" x14ac:dyDescent="0.25">
      <c r="A716" s="73" t="s">
        <v>647</v>
      </c>
      <c r="B716" s="73" t="s">
        <v>1673</v>
      </c>
      <c r="C716" s="73" t="s">
        <v>88</v>
      </c>
      <c r="D716" s="73" t="s">
        <v>68</v>
      </c>
      <c r="E716" s="73" t="s">
        <v>69</v>
      </c>
      <c r="F716" s="74">
        <v>2</v>
      </c>
      <c r="G716" s="75">
        <v>2</v>
      </c>
      <c r="H716" s="76">
        <f t="shared" si="44"/>
        <v>0</v>
      </c>
      <c r="I716" s="77">
        <v>0</v>
      </c>
      <c r="J716" s="78">
        <v>0</v>
      </c>
      <c r="K716" s="79">
        <f t="shared" si="45"/>
        <v>0</v>
      </c>
      <c r="L716" s="77">
        <v>2</v>
      </c>
      <c r="M716" s="80">
        <v>2</v>
      </c>
      <c r="N716" s="81">
        <f t="shared" si="46"/>
        <v>0</v>
      </c>
      <c r="O716" s="82">
        <v>0</v>
      </c>
      <c r="P716" s="77">
        <v>0</v>
      </c>
      <c r="Q716" s="78">
        <v>0</v>
      </c>
      <c r="R716" s="81">
        <f t="shared" si="47"/>
        <v>0</v>
      </c>
      <c r="S716" s="82">
        <v>0</v>
      </c>
    </row>
    <row r="717" spans="1:19" x14ac:dyDescent="0.25">
      <c r="A717" s="73" t="s">
        <v>647</v>
      </c>
      <c r="B717" s="73" t="s">
        <v>1674</v>
      </c>
      <c r="C717" s="73" t="s">
        <v>88</v>
      </c>
      <c r="D717" s="73" t="s">
        <v>68</v>
      </c>
      <c r="E717" s="73" t="s">
        <v>69</v>
      </c>
      <c r="F717" s="74">
        <v>2</v>
      </c>
      <c r="G717" s="75">
        <v>2</v>
      </c>
      <c r="H717" s="76">
        <f t="shared" si="44"/>
        <v>0</v>
      </c>
      <c r="I717" s="77">
        <v>2</v>
      </c>
      <c r="J717" s="78">
        <v>2</v>
      </c>
      <c r="K717" s="79">
        <f t="shared" si="45"/>
        <v>0</v>
      </c>
      <c r="L717" s="77">
        <v>0</v>
      </c>
      <c r="M717" s="80">
        <v>0</v>
      </c>
      <c r="N717" s="81">
        <f t="shared" si="46"/>
        <v>0</v>
      </c>
      <c r="O717" s="82">
        <v>0</v>
      </c>
      <c r="P717" s="77">
        <v>0</v>
      </c>
      <c r="Q717" s="78">
        <v>0</v>
      </c>
      <c r="R717" s="81">
        <f t="shared" si="47"/>
        <v>0</v>
      </c>
      <c r="S717" s="82">
        <v>0</v>
      </c>
    </row>
    <row r="718" spans="1:19" x14ac:dyDescent="0.25">
      <c r="A718" s="73" t="s">
        <v>1675</v>
      </c>
      <c r="B718" s="73" t="s">
        <v>1676</v>
      </c>
      <c r="C718" s="73" t="s">
        <v>77</v>
      </c>
      <c r="D718" s="73" t="s">
        <v>68</v>
      </c>
      <c r="E718" s="73" t="s">
        <v>69</v>
      </c>
      <c r="F718" s="74">
        <v>2</v>
      </c>
      <c r="G718" s="75">
        <v>1</v>
      </c>
      <c r="H718" s="76">
        <f t="shared" si="44"/>
        <v>1</v>
      </c>
      <c r="I718" s="77">
        <v>2</v>
      </c>
      <c r="J718" s="78">
        <v>1</v>
      </c>
      <c r="K718" s="79">
        <f t="shared" si="45"/>
        <v>1</v>
      </c>
      <c r="L718" s="77">
        <v>0</v>
      </c>
      <c r="M718" s="80">
        <v>0</v>
      </c>
      <c r="N718" s="81">
        <f t="shared" si="46"/>
        <v>0</v>
      </c>
      <c r="O718" s="82">
        <v>0</v>
      </c>
      <c r="P718" s="77">
        <v>0</v>
      </c>
      <c r="Q718" s="78">
        <v>0</v>
      </c>
      <c r="R718" s="81">
        <f t="shared" si="47"/>
        <v>0</v>
      </c>
      <c r="S718" s="82">
        <v>0</v>
      </c>
    </row>
    <row r="719" spans="1:19" x14ac:dyDescent="0.25">
      <c r="A719" s="73" t="s">
        <v>1677</v>
      </c>
      <c r="B719" s="73" t="s">
        <v>1678</v>
      </c>
      <c r="C719" s="73" t="s">
        <v>77</v>
      </c>
      <c r="D719" s="73" t="s">
        <v>68</v>
      </c>
      <c r="E719" s="73" t="s">
        <v>69</v>
      </c>
      <c r="F719" s="74">
        <v>2</v>
      </c>
      <c r="G719" s="75">
        <v>2</v>
      </c>
      <c r="H719" s="76">
        <f t="shared" si="44"/>
        <v>0</v>
      </c>
      <c r="I719" s="77">
        <v>2</v>
      </c>
      <c r="J719" s="78">
        <v>2</v>
      </c>
      <c r="K719" s="79">
        <f t="shared" si="45"/>
        <v>0</v>
      </c>
      <c r="L719" s="77">
        <v>0</v>
      </c>
      <c r="M719" s="80">
        <v>0</v>
      </c>
      <c r="N719" s="81">
        <f t="shared" si="46"/>
        <v>0</v>
      </c>
      <c r="O719" s="82">
        <v>0</v>
      </c>
      <c r="P719" s="77">
        <v>0</v>
      </c>
      <c r="Q719" s="78">
        <v>0</v>
      </c>
      <c r="R719" s="81">
        <f t="shared" si="47"/>
        <v>0</v>
      </c>
      <c r="S719" s="82">
        <v>0</v>
      </c>
    </row>
    <row r="720" spans="1:19" x14ac:dyDescent="0.25">
      <c r="A720" s="73" t="s">
        <v>647</v>
      </c>
      <c r="B720" s="73" t="s">
        <v>1679</v>
      </c>
      <c r="C720" s="73" t="s">
        <v>90</v>
      </c>
      <c r="D720" s="73" t="s">
        <v>68</v>
      </c>
      <c r="E720" s="73" t="s">
        <v>69</v>
      </c>
      <c r="F720" s="74">
        <v>2</v>
      </c>
      <c r="G720" s="75">
        <v>2</v>
      </c>
      <c r="H720" s="76">
        <f t="shared" si="44"/>
        <v>0</v>
      </c>
      <c r="I720" s="77">
        <v>2</v>
      </c>
      <c r="J720" s="78">
        <v>2</v>
      </c>
      <c r="K720" s="79">
        <f t="shared" si="45"/>
        <v>0</v>
      </c>
      <c r="L720" s="77">
        <v>0</v>
      </c>
      <c r="M720" s="80">
        <v>0</v>
      </c>
      <c r="N720" s="81">
        <f t="shared" si="46"/>
        <v>0</v>
      </c>
      <c r="O720" s="82">
        <v>0</v>
      </c>
      <c r="P720" s="77">
        <v>0</v>
      </c>
      <c r="Q720" s="78">
        <v>0</v>
      </c>
      <c r="R720" s="81">
        <f t="shared" si="47"/>
        <v>0</v>
      </c>
      <c r="S720" s="82">
        <v>0</v>
      </c>
    </row>
    <row r="721" spans="1:19" x14ac:dyDescent="0.25">
      <c r="A721" s="73" t="s">
        <v>647</v>
      </c>
      <c r="B721" s="73" t="s">
        <v>1680</v>
      </c>
      <c r="C721" s="73" t="s">
        <v>90</v>
      </c>
      <c r="D721" s="73" t="s">
        <v>68</v>
      </c>
      <c r="E721" s="73" t="s">
        <v>69</v>
      </c>
      <c r="F721" s="74">
        <v>2</v>
      </c>
      <c r="G721" s="75">
        <v>2</v>
      </c>
      <c r="H721" s="76">
        <f t="shared" si="44"/>
        <v>0</v>
      </c>
      <c r="I721" s="77">
        <v>2</v>
      </c>
      <c r="J721" s="78">
        <v>2</v>
      </c>
      <c r="K721" s="79">
        <f t="shared" si="45"/>
        <v>0</v>
      </c>
      <c r="L721" s="77">
        <v>0</v>
      </c>
      <c r="M721" s="80">
        <v>0</v>
      </c>
      <c r="N721" s="81">
        <f t="shared" si="46"/>
        <v>0</v>
      </c>
      <c r="O721" s="82">
        <v>0</v>
      </c>
      <c r="P721" s="77">
        <v>0</v>
      </c>
      <c r="Q721" s="78">
        <v>0</v>
      </c>
      <c r="R721" s="81">
        <f t="shared" si="47"/>
        <v>0</v>
      </c>
      <c r="S721" s="82">
        <v>0</v>
      </c>
    </row>
    <row r="722" spans="1:19" x14ac:dyDescent="0.25">
      <c r="A722" s="73" t="s">
        <v>647</v>
      </c>
      <c r="B722" s="73" t="s">
        <v>1681</v>
      </c>
      <c r="C722" s="73" t="s">
        <v>90</v>
      </c>
      <c r="D722" s="73" t="s">
        <v>68</v>
      </c>
      <c r="E722" s="73" t="s">
        <v>69</v>
      </c>
      <c r="F722" s="74">
        <v>2</v>
      </c>
      <c r="G722" s="75">
        <v>0</v>
      </c>
      <c r="H722" s="76">
        <f t="shared" si="44"/>
        <v>2</v>
      </c>
      <c r="I722" s="77">
        <v>0</v>
      </c>
      <c r="J722" s="78">
        <v>0</v>
      </c>
      <c r="K722" s="79">
        <f t="shared" si="45"/>
        <v>0</v>
      </c>
      <c r="L722" s="77">
        <v>1</v>
      </c>
      <c r="M722" s="80">
        <v>0</v>
      </c>
      <c r="N722" s="81">
        <f t="shared" si="46"/>
        <v>1</v>
      </c>
      <c r="O722" s="82">
        <v>0</v>
      </c>
      <c r="P722" s="77">
        <v>1</v>
      </c>
      <c r="Q722" s="78">
        <v>0</v>
      </c>
      <c r="R722" s="81">
        <f t="shared" si="47"/>
        <v>1</v>
      </c>
      <c r="S722" s="82">
        <v>0</v>
      </c>
    </row>
    <row r="723" spans="1:19" x14ac:dyDescent="0.25">
      <c r="A723" s="73" t="s">
        <v>647</v>
      </c>
      <c r="B723" s="73" t="s">
        <v>1682</v>
      </c>
      <c r="C723" s="73" t="s">
        <v>90</v>
      </c>
      <c r="D723" s="73" t="s">
        <v>68</v>
      </c>
      <c r="E723" s="73" t="s">
        <v>69</v>
      </c>
      <c r="F723" s="74">
        <v>2</v>
      </c>
      <c r="G723" s="75">
        <v>2</v>
      </c>
      <c r="H723" s="76">
        <f t="shared" si="44"/>
        <v>0</v>
      </c>
      <c r="I723" s="77">
        <v>1</v>
      </c>
      <c r="J723" s="78">
        <v>1</v>
      </c>
      <c r="K723" s="79">
        <f t="shared" si="45"/>
        <v>0</v>
      </c>
      <c r="L723" s="77">
        <v>1</v>
      </c>
      <c r="M723" s="80">
        <v>1</v>
      </c>
      <c r="N723" s="81">
        <f t="shared" si="46"/>
        <v>0</v>
      </c>
      <c r="O723" s="82">
        <v>0</v>
      </c>
      <c r="P723" s="77">
        <v>0</v>
      </c>
      <c r="Q723" s="78">
        <v>0</v>
      </c>
      <c r="R723" s="81">
        <f t="shared" si="47"/>
        <v>0</v>
      </c>
      <c r="S723" s="82">
        <v>0</v>
      </c>
    </row>
    <row r="724" spans="1:19" x14ac:dyDescent="0.25">
      <c r="A724" s="73" t="s">
        <v>647</v>
      </c>
      <c r="B724" s="73" t="s">
        <v>1683</v>
      </c>
      <c r="C724" s="73" t="s">
        <v>90</v>
      </c>
      <c r="D724" s="73" t="s">
        <v>68</v>
      </c>
      <c r="E724" s="73" t="s">
        <v>69</v>
      </c>
      <c r="F724" s="74">
        <v>2</v>
      </c>
      <c r="G724" s="75">
        <v>2</v>
      </c>
      <c r="H724" s="76">
        <f t="shared" si="44"/>
        <v>0</v>
      </c>
      <c r="I724" s="77">
        <v>2</v>
      </c>
      <c r="J724" s="78">
        <v>2</v>
      </c>
      <c r="K724" s="79">
        <f t="shared" si="45"/>
        <v>0</v>
      </c>
      <c r="L724" s="77">
        <v>0</v>
      </c>
      <c r="M724" s="80">
        <v>0</v>
      </c>
      <c r="N724" s="81">
        <f t="shared" si="46"/>
        <v>0</v>
      </c>
      <c r="O724" s="82">
        <v>0</v>
      </c>
      <c r="P724" s="77">
        <v>0</v>
      </c>
      <c r="Q724" s="78">
        <v>0</v>
      </c>
      <c r="R724" s="81">
        <f t="shared" si="47"/>
        <v>0</v>
      </c>
      <c r="S724" s="82">
        <v>0</v>
      </c>
    </row>
    <row r="725" spans="1:19" x14ac:dyDescent="0.25">
      <c r="A725" s="73" t="s">
        <v>647</v>
      </c>
      <c r="B725" s="73" t="s">
        <v>1684</v>
      </c>
      <c r="C725" s="73" t="s">
        <v>90</v>
      </c>
      <c r="D725" s="73" t="s">
        <v>68</v>
      </c>
      <c r="E725" s="73" t="s">
        <v>69</v>
      </c>
      <c r="F725" s="74">
        <v>2</v>
      </c>
      <c r="G725" s="75">
        <v>2</v>
      </c>
      <c r="H725" s="76">
        <f t="shared" si="44"/>
        <v>0</v>
      </c>
      <c r="I725" s="77">
        <v>2</v>
      </c>
      <c r="J725" s="78">
        <v>2</v>
      </c>
      <c r="K725" s="79">
        <f t="shared" si="45"/>
        <v>0</v>
      </c>
      <c r="L725" s="77">
        <v>0</v>
      </c>
      <c r="M725" s="80">
        <v>0</v>
      </c>
      <c r="N725" s="81">
        <f t="shared" si="46"/>
        <v>0</v>
      </c>
      <c r="O725" s="82">
        <v>0</v>
      </c>
      <c r="P725" s="77">
        <v>0</v>
      </c>
      <c r="Q725" s="78">
        <v>0</v>
      </c>
      <c r="R725" s="81">
        <f t="shared" si="47"/>
        <v>0</v>
      </c>
      <c r="S725" s="82">
        <v>0</v>
      </c>
    </row>
    <row r="726" spans="1:19" x14ac:dyDescent="0.25">
      <c r="A726" s="73" t="s">
        <v>647</v>
      </c>
      <c r="B726" s="73" t="s">
        <v>1685</v>
      </c>
      <c r="C726" s="73" t="s">
        <v>90</v>
      </c>
      <c r="D726" s="73" t="s">
        <v>68</v>
      </c>
      <c r="E726" s="73" t="s">
        <v>69</v>
      </c>
      <c r="F726" s="74">
        <v>2</v>
      </c>
      <c r="G726" s="75">
        <v>1</v>
      </c>
      <c r="H726" s="76">
        <f t="shared" si="44"/>
        <v>1</v>
      </c>
      <c r="I726" s="77">
        <v>2</v>
      </c>
      <c r="J726" s="78">
        <v>1</v>
      </c>
      <c r="K726" s="79">
        <f t="shared" si="45"/>
        <v>1</v>
      </c>
      <c r="L726" s="77">
        <v>0</v>
      </c>
      <c r="M726" s="80">
        <v>0</v>
      </c>
      <c r="N726" s="81">
        <f t="shared" si="46"/>
        <v>0</v>
      </c>
      <c r="O726" s="82">
        <v>0</v>
      </c>
      <c r="P726" s="77">
        <v>0</v>
      </c>
      <c r="Q726" s="78">
        <v>0</v>
      </c>
      <c r="R726" s="81">
        <f t="shared" si="47"/>
        <v>0</v>
      </c>
      <c r="S726" s="82">
        <v>0</v>
      </c>
    </row>
    <row r="727" spans="1:19" x14ac:dyDescent="0.25">
      <c r="A727" s="73" t="s">
        <v>647</v>
      </c>
      <c r="B727" s="73" t="s">
        <v>1686</v>
      </c>
      <c r="C727" s="73" t="s">
        <v>162</v>
      </c>
      <c r="D727" s="73" t="s">
        <v>68</v>
      </c>
      <c r="E727" s="73" t="s">
        <v>69</v>
      </c>
      <c r="F727" s="74">
        <v>2</v>
      </c>
      <c r="G727" s="75">
        <v>2</v>
      </c>
      <c r="H727" s="76">
        <f t="shared" si="44"/>
        <v>0</v>
      </c>
      <c r="I727" s="77">
        <v>2</v>
      </c>
      <c r="J727" s="78">
        <v>2</v>
      </c>
      <c r="K727" s="79">
        <f t="shared" si="45"/>
        <v>0</v>
      </c>
      <c r="L727" s="77">
        <v>0</v>
      </c>
      <c r="M727" s="80">
        <v>0</v>
      </c>
      <c r="N727" s="81">
        <f t="shared" si="46"/>
        <v>0</v>
      </c>
      <c r="O727" s="82">
        <v>0</v>
      </c>
      <c r="P727" s="77">
        <v>0</v>
      </c>
      <c r="Q727" s="78">
        <v>0</v>
      </c>
      <c r="R727" s="81">
        <f t="shared" si="47"/>
        <v>0</v>
      </c>
      <c r="S727" s="82">
        <v>0</v>
      </c>
    </row>
    <row r="728" spans="1:19" x14ac:dyDescent="0.25">
      <c r="A728" s="73" t="s">
        <v>647</v>
      </c>
      <c r="B728" s="73" t="s">
        <v>1687</v>
      </c>
      <c r="C728" s="73" t="s">
        <v>162</v>
      </c>
      <c r="D728" s="73" t="s">
        <v>68</v>
      </c>
      <c r="E728" s="73" t="s">
        <v>69</v>
      </c>
      <c r="F728" s="74">
        <v>2</v>
      </c>
      <c r="G728" s="75">
        <v>2</v>
      </c>
      <c r="H728" s="76">
        <f t="shared" si="44"/>
        <v>0</v>
      </c>
      <c r="I728" s="77">
        <v>1</v>
      </c>
      <c r="J728" s="78">
        <v>1</v>
      </c>
      <c r="K728" s="79">
        <f t="shared" si="45"/>
        <v>0</v>
      </c>
      <c r="L728" s="77">
        <v>1</v>
      </c>
      <c r="M728" s="80">
        <v>1</v>
      </c>
      <c r="N728" s="81">
        <f t="shared" si="46"/>
        <v>0</v>
      </c>
      <c r="O728" s="82">
        <v>0</v>
      </c>
      <c r="P728" s="77">
        <v>0</v>
      </c>
      <c r="Q728" s="78">
        <v>0</v>
      </c>
      <c r="R728" s="81">
        <f t="shared" si="47"/>
        <v>0</v>
      </c>
      <c r="S728" s="82">
        <v>0</v>
      </c>
    </row>
    <row r="729" spans="1:19" x14ac:dyDescent="0.25">
      <c r="A729" s="73" t="s">
        <v>647</v>
      </c>
      <c r="B729" s="73" t="s">
        <v>1688</v>
      </c>
      <c r="C729" s="73" t="s">
        <v>92</v>
      </c>
      <c r="D729" s="73" t="s">
        <v>68</v>
      </c>
      <c r="E729" s="73" t="s">
        <v>69</v>
      </c>
      <c r="F729" s="74">
        <v>2</v>
      </c>
      <c r="G729" s="75">
        <v>2</v>
      </c>
      <c r="H729" s="76">
        <f t="shared" si="44"/>
        <v>0</v>
      </c>
      <c r="I729" s="77">
        <v>2</v>
      </c>
      <c r="J729" s="78">
        <v>2</v>
      </c>
      <c r="K729" s="79">
        <f t="shared" si="45"/>
        <v>0</v>
      </c>
      <c r="L729" s="77">
        <v>0</v>
      </c>
      <c r="M729" s="80">
        <v>0</v>
      </c>
      <c r="N729" s="81">
        <f t="shared" si="46"/>
        <v>0</v>
      </c>
      <c r="O729" s="82">
        <v>0</v>
      </c>
      <c r="P729" s="77">
        <v>0</v>
      </c>
      <c r="Q729" s="78">
        <v>0</v>
      </c>
      <c r="R729" s="81">
        <f t="shared" si="47"/>
        <v>0</v>
      </c>
      <c r="S729" s="82">
        <v>0</v>
      </c>
    </row>
    <row r="730" spans="1:19" x14ac:dyDescent="0.25">
      <c r="A730" s="73" t="s">
        <v>1689</v>
      </c>
      <c r="B730" s="73" t="s">
        <v>1690</v>
      </c>
      <c r="C730" s="73" t="s">
        <v>387</v>
      </c>
      <c r="D730" s="73" t="s">
        <v>126</v>
      </c>
      <c r="E730" s="73" t="s">
        <v>121</v>
      </c>
      <c r="F730" s="74">
        <v>2</v>
      </c>
      <c r="G730" s="75">
        <v>0</v>
      </c>
      <c r="H730" s="76">
        <f t="shared" si="44"/>
        <v>2</v>
      </c>
      <c r="I730" s="77">
        <v>2</v>
      </c>
      <c r="J730" s="78">
        <v>0</v>
      </c>
      <c r="K730" s="79">
        <f t="shared" si="45"/>
        <v>2</v>
      </c>
      <c r="L730" s="77">
        <v>0</v>
      </c>
      <c r="M730" s="80">
        <v>0</v>
      </c>
      <c r="N730" s="81">
        <f t="shared" si="46"/>
        <v>0</v>
      </c>
      <c r="O730" s="82">
        <v>0</v>
      </c>
      <c r="P730" s="77">
        <v>0</v>
      </c>
      <c r="Q730" s="78">
        <v>0</v>
      </c>
      <c r="R730" s="81">
        <f t="shared" si="47"/>
        <v>0</v>
      </c>
      <c r="S730" s="82">
        <v>0</v>
      </c>
    </row>
    <row r="731" spans="1:19" x14ac:dyDescent="0.25">
      <c r="A731" s="73" t="s">
        <v>1691</v>
      </c>
      <c r="B731" s="73" t="s">
        <v>1692</v>
      </c>
      <c r="C731" s="73" t="s">
        <v>78</v>
      </c>
      <c r="D731" s="73" t="s">
        <v>68</v>
      </c>
      <c r="E731" s="73" t="s">
        <v>69</v>
      </c>
      <c r="F731" s="74">
        <v>2</v>
      </c>
      <c r="G731" s="75">
        <v>1</v>
      </c>
      <c r="H731" s="76">
        <f t="shared" si="44"/>
        <v>1</v>
      </c>
      <c r="I731" s="77">
        <v>2</v>
      </c>
      <c r="J731" s="78">
        <v>1</v>
      </c>
      <c r="K731" s="79">
        <f t="shared" si="45"/>
        <v>1</v>
      </c>
      <c r="L731" s="77">
        <v>0</v>
      </c>
      <c r="M731" s="80">
        <v>0</v>
      </c>
      <c r="N731" s="81">
        <f t="shared" si="46"/>
        <v>0</v>
      </c>
      <c r="O731" s="82">
        <v>0</v>
      </c>
      <c r="P731" s="77">
        <v>0</v>
      </c>
      <c r="Q731" s="78">
        <v>0</v>
      </c>
      <c r="R731" s="81">
        <f t="shared" si="47"/>
        <v>0</v>
      </c>
      <c r="S731" s="82">
        <v>0</v>
      </c>
    </row>
    <row r="732" spans="1:19" x14ac:dyDescent="0.25">
      <c r="A732" s="73" t="s">
        <v>647</v>
      </c>
      <c r="B732" s="73" t="s">
        <v>1693</v>
      </c>
      <c r="C732" s="73" t="s">
        <v>78</v>
      </c>
      <c r="D732" s="73" t="s">
        <v>68</v>
      </c>
      <c r="E732" s="73" t="s">
        <v>69</v>
      </c>
      <c r="F732" s="74">
        <v>2</v>
      </c>
      <c r="G732" s="75">
        <v>1</v>
      </c>
      <c r="H732" s="76">
        <f t="shared" si="44"/>
        <v>1</v>
      </c>
      <c r="I732" s="77">
        <v>2</v>
      </c>
      <c r="J732" s="78">
        <v>1</v>
      </c>
      <c r="K732" s="79">
        <f t="shared" si="45"/>
        <v>1</v>
      </c>
      <c r="L732" s="77">
        <v>0</v>
      </c>
      <c r="M732" s="80">
        <v>0</v>
      </c>
      <c r="N732" s="81">
        <f t="shared" si="46"/>
        <v>0</v>
      </c>
      <c r="O732" s="82">
        <v>0</v>
      </c>
      <c r="P732" s="77">
        <v>0</v>
      </c>
      <c r="Q732" s="78">
        <v>0</v>
      </c>
      <c r="R732" s="81">
        <f t="shared" si="47"/>
        <v>0</v>
      </c>
      <c r="S732" s="82">
        <v>0</v>
      </c>
    </row>
    <row r="733" spans="1:19" x14ac:dyDescent="0.25">
      <c r="A733" s="73" t="s">
        <v>647</v>
      </c>
      <c r="B733" s="73" t="s">
        <v>1694</v>
      </c>
      <c r="C733" s="73" t="s">
        <v>78</v>
      </c>
      <c r="D733" s="73" t="s">
        <v>68</v>
      </c>
      <c r="E733" s="73" t="s">
        <v>69</v>
      </c>
      <c r="F733" s="74">
        <v>2</v>
      </c>
      <c r="G733" s="75">
        <v>2</v>
      </c>
      <c r="H733" s="76">
        <f t="shared" si="44"/>
        <v>0</v>
      </c>
      <c r="I733" s="77">
        <v>2</v>
      </c>
      <c r="J733" s="78">
        <v>2</v>
      </c>
      <c r="K733" s="79">
        <f t="shared" si="45"/>
        <v>0</v>
      </c>
      <c r="L733" s="77">
        <v>0</v>
      </c>
      <c r="M733" s="80">
        <v>0</v>
      </c>
      <c r="N733" s="81">
        <f t="shared" si="46"/>
        <v>0</v>
      </c>
      <c r="O733" s="82">
        <v>0</v>
      </c>
      <c r="P733" s="77">
        <v>0</v>
      </c>
      <c r="Q733" s="78">
        <v>0</v>
      </c>
      <c r="R733" s="81">
        <f t="shared" si="47"/>
        <v>0</v>
      </c>
      <c r="S733" s="82">
        <v>0</v>
      </c>
    </row>
    <row r="734" spans="1:19" x14ac:dyDescent="0.25">
      <c r="A734" s="73" t="s">
        <v>647</v>
      </c>
      <c r="B734" s="73" t="s">
        <v>1695</v>
      </c>
      <c r="C734" s="73" t="s">
        <v>78</v>
      </c>
      <c r="D734" s="73" t="s">
        <v>68</v>
      </c>
      <c r="E734" s="73" t="s">
        <v>69</v>
      </c>
      <c r="F734" s="74">
        <v>2</v>
      </c>
      <c r="G734" s="75">
        <v>1</v>
      </c>
      <c r="H734" s="76">
        <f t="shared" si="44"/>
        <v>1</v>
      </c>
      <c r="I734" s="77">
        <v>2</v>
      </c>
      <c r="J734" s="78">
        <v>1</v>
      </c>
      <c r="K734" s="79">
        <f t="shared" si="45"/>
        <v>1</v>
      </c>
      <c r="L734" s="77">
        <v>0</v>
      </c>
      <c r="M734" s="80">
        <v>0</v>
      </c>
      <c r="N734" s="81">
        <f t="shared" si="46"/>
        <v>0</v>
      </c>
      <c r="O734" s="82">
        <v>0</v>
      </c>
      <c r="P734" s="77">
        <v>0</v>
      </c>
      <c r="Q734" s="78">
        <v>0</v>
      </c>
      <c r="R734" s="81">
        <f t="shared" si="47"/>
        <v>0</v>
      </c>
      <c r="S734" s="82">
        <v>0</v>
      </c>
    </row>
    <row r="735" spans="1:19" x14ac:dyDescent="0.25">
      <c r="A735" s="73" t="s">
        <v>647</v>
      </c>
      <c r="B735" s="73" t="s">
        <v>1696</v>
      </c>
      <c r="C735" s="73" t="s">
        <v>78</v>
      </c>
      <c r="D735" s="73" t="s">
        <v>68</v>
      </c>
      <c r="E735" s="73" t="s">
        <v>69</v>
      </c>
      <c r="F735" s="74">
        <v>2</v>
      </c>
      <c r="G735" s="75">
        <v>2</v>
      </c>
      <c r="H735" s="76">
        <f t="shared" si="44"/>
        <v>0</v>
      </c>
      <c r="I735" s="77">
        <v>2</v>
      </c>
      <c r="J735" s="78">
        <v>2</v>
      </c>
      <c r="K735" s="79">
        <f t="shared" si="45"/>
        <v>0</v>
      </c>
      <c r="L735" s="77">
        <v>0</v>
      </c>
      <c r="M735" s="80">
        <v>0</v>
      </c>
      <c r="N735" s="81">
        <f t="shared" si="46"/>
        <v>0</v>
      </c>
      <c r="O735" s="82">
        <v>0</v>
      </c>
      <c r="P735" s="77">
        <v>0</v>
      </c>
      <c r="Q735" s="78">
        <v>0</v>
      </c>
      <c r="R735" s="81">
        <f t="shared" si="47"/>
        <v>0</v>
      </c>
      <c r="S735" s="82">
        <v>0</v>
      </c>
    </row>
    <row r="736" spans="1:19" x14ac:dyDescent="0.25">
      <c r="A736" s="73" t="s">
        <v>647</v>
      </c>
      <c r="B736" s="73" t="s">
        <v>1697</v>
      </c>
      <c r="C736" s="73" t="s">
        <v>78</v>
      </c>
      <c r="D736" s="73" t="s">
        <v>68</v>
      </c>
      <c r="E736" s="73" t="s">
        <v>69</v>
      </c>
      <c r="F736" s="74">
        <v>2</v>
      </c>
      <c r="G736" s="75">
        <v>2</v>
      </c>
      <c r="H736" s="76">
        <f t="shared" si="44"/>
        <v>0</v>
      </c>
      <c r="I736" s="77">
        <v>1</v>
      </c>
      <c r="J736" s="78">
        <v>1</v>
      </c>
      <c r="K736" s="79">
        <f t="shared" si="45"/>
        <v>0</v>
      </c>
      <c r="L736" s="77">
        <v>1</v>
      </c>
      <c r="M736" s="80">
        <v>1</v>
      </c>
      <c r="N736" s="81">
        <f t="shared" si="46"/>
        <v>0</v>
      </c>
      <c r="O736" s="82">
        <v>0</v>
      </c>
      <c r="P736" s="77">
        <v>0</v>
      </c>
      <c r="Q736" s="78">
        <v>0</v>
      </c>
      <c r="R736" s="81">
        <f t="shared" si="47"/>
        <v>0</v>
      </c>
      <c r="S736" s="82">
        <v>0</v>
      </c>
    </row>
    <row r="737" spans="1:19" x14ac:dyDescent="0.25">
      <c r="A737" s="73" t="s">
        <v>647</v>
      </c>
      <c r="B737" s="73" t="s">
        <v>1698</v>
      </c>
      <c r="C737" s="73" t="s">
        <v>78</v>
      </c>
      <c r="D737" s="73" t="s">
        <v>68</v>
      </c>
      <c r="E737" s="73" t="s">
        <v>69</v>
      </c>
      <c r="F737" s="74">
        <v>2</v>
      </c>
      <c r="G737" s="75">
        <v>2</v>
      </c>
      <c r="H737" s="76">
        <f t="shared" si="44"/>
        <v>0</v>
      </c>
      <c r="I737" s="77">
        <v>1</v>
      </c>
      <c r="J737" s="78">
        <v>1</v>
      </c>
      <c r="K737" s="79">
        <f t="shared" si="45"/>
        <v>0</v>
      </c>
      <c r="L737" s="77">
        <v>1</v>
      </c>
      <c r="M737" s="80">
        <v>1</v>
      </c>
      <c r="N737" s="81">
        <f t="shared" si="46"/>
        <v>0</v>
      </c>
      <c r="O737" s="82">
        <v>0</v>
      </c>
      <c r="P737" s="77">
        <v>0</v>
      </c>
      <c r="Q737" s="78">
        <v>0</v>
      </c>
      <c r="R737" s="81">
        <f t="shared" si="47"/>
        <v>0</v>
      </c>
      <c r="S737" s="82">
        <v>0</v>
      </c>
    </row>
    <row r="738" spans="1:19" x14ac:dyDescent="0.25">
      <c r="A738" s="73" t="s">
        <v>647</v>
      </c>
      <c r="B738" s="73" t="s">
        <v>1699</v>
      </c>
      <c r="C738" s="73" t="s">
        <v>67</v>
      </c>
      <c r="D738" s="73" t="s">
        <v>68</v>
      </c>
      <c r="E738" s="73" t="s">
        <v>69</v>
      </c>
      <c r="F738" s="74">
        <v>2</v>
      </c>
      <c r="G738" s="75">
        <v>2</v>
      </c>
      <c r="H738" s="76">
        <f t="shared" si="44"/>
        <v>0</v>
      </c>
      <c r="I738" s="77">
        <v>2</v>
      </c>
      <c r="J738" s="78">
        <v>2</v>
      </c>
      <c r="K738" s="79">
        <f t="shared" si="45"/>
        <v>0</v>
      </c>
      <c r="L738" s="77">
        <v>0</v>
      </c>
      <c r="M738" s="80">
        <v>0</v>
      </c>
      <c r="N738" s="81">
        <f t="shared" si="46"/>
        <v>0</v>
      </c>
      <c r="O738" s="82">
        <v>0</v>
      </c>
      <c r="P738" s="77">
        <v>0</v>
      </c>
      <c r="Q738" s="78">
        <v>0</v>
      </c>
      <c r="R738" s="81">
        <f t="shared" si="47"/>
        <v>0</v>
      </c>
      <c r="S738" s="82">
        <v>0</v>
      </c>
    </row>
    <row r="739" spans="1:19" x14ac:dyDescent="0.25">
      <c r="A739" s="73" t="s">
        <v>647</v>
      </c>
      <c r="B739" s="73" t="s">
        <v>1700</v>
      </c>
      <c r="C739" s="73" t="s">
        <v>67</v>
      </c>
      <c r="D739" s="73" t="s">
        <v>68</v>
      </c>
      <c r="E739" s="73" t="s">
        <v>69</v>
      </c>
      <c r="F739" s="74">
        <v>2</v>
      </c>
      <c r="G739" s="75">
        <v>2</v>
      </c>
      <c r="H739" s="76">
        <f t="shared" si="44"/>
        <v>0</v>
      </c>
      <c r="I739" s="77">
        <v>2</v>
      </c>
      <c r="J739" s="78">
        <v>2</v>
      </c>
      <c r="K739" s="79">
        <f t="shared" si="45"/>
        <v>0</v>
      </c>
      <c r="L739" s="77">
        <v>0</v>
      </c>
      <c r="M739" s="80">
        <v>0</v>
      </c>
      <c r="N739" s="81">
        <f t="shared" si="46"/>
        <v>0</v>
      </c>
      <c r="O739" s="82">
        <v>0</v>
      </c>
      <c r="P739" s="77">
        <v>0</v>
      </c>
      <c r="Q739" s="78">
        <v>0</v>
      </c>
      <c r="R739" s="81">
        <f t="shared" si="47"/>
        <v>0</v>
      </c>
      <c r="S739" s="82">
        <v>0</v>
      </c>
    </row>
    <row r="740" spans="1:19" x14ac:dyDescent="0.25">
      <c r="A740" s="73" t="s">
        <v>647</v>
      </c>
      <c r="B740" s="73" t="s">
        <v>1701</v>
      </c>
      <c r="C740" s="73" t="s">
        <v>67</v>
      </c>
      <c r="D740" s="73" t="s">
        <v>68</v>
      </c>
      <c r="E740" s="73" t="s">
        <v>69</v>
      </c>
      <c r="F740" s="74">
        <v>2</v>
      </c>
      <c r="G740" s="75">
        <v>1</v>
      </c>
      <c r="H740" s="76">
        <f t="shared" si="44"/>
        <v>1</v>
      </c>
      <c r="I740" s="77">
        <v>2</v>
      </c>
      <c r="J740" s="78">
        <v>1</v>
      </c>
      <c r="K740" s="79">
        <f t="shared" si="45"/>
        <v>1</v>
      </c>
      <c r="L740" s="77">
        <v>0</v>
      </c>
      <c r="M740" s="80">
        <v>0</v>
      </c>
      <c r="N740" s="81">
        <f t="shared" si="46"/>
        <v>0</v>
      </c>
      <c r="O740" s="82">
        <v>0</v>
      </c>
      <c r="P740" s="77">
        <v>0</v>
      </c>
      <c r="Q740" s="78">
        <v>0</v>
      </c>
      <c r="R740" s="81">
        <f t="shared" si="47"/>
        <v>0</v>
      </c>
      <c r="S740" s="82">
        <v>0</v>
      </c>
    </row>
    <row r="741" spans="1:19" x14ac:dyDescent="0.25">
      <c r="A741" s="73" t="s">
        <v>647</v>
      </c>
      <c r="B741" s="73" t="s">
        <v>1702</v>
      </c>
      <c r="C741" s="73" t="s">
        <v>67</v>
      </c>
      <c r="D741" s="73" t="s">
        <v>68</v>
      </c>
      <c r="E741" s="73" t="s">
        <v>69</v>
      </c>
      <c r="F741" s="74">
        <v>2</v>
      </c>
      <c r="G741" s="75">
        <v>2</v>
      </c>
      <c r="H741" s="76">
        <f t="shared" si="44"/>
        <v>0</v>
      </c>
      <c r="I741" s="77">
        <v>2</v>
      </c>
      <c r="J741" s="78">
        <v>2</v>
      </c>
      <c r="K741" s="79">
        <f t="shared" si="45"/>
        <v>0</v>
      </c>
      <c r="L741" s="77">
        <v>0</v>
      </c>
      <c r="M741" s="80">
        <v>0</v>
      </c>
      <c r="N741" s="81">
        <f t="shared" si="46"/>
        <v>0</v>
      </c>
      <c r="O741" s="82">
        <v>0</v>
      </c>
      <c r="P741" s="77">
        <v>0</v>
      </c>
      <c r="Q741" s="78">
        <v>0</v>
      </c>
      <c r="R741" s="81">
        <f t="shared" si="47"/>
        <v>0</v>
      </c>
      <c r="S741" s="82">
        <v>0</v>
      </c>
    </row>
    <row r="742" spans="1:19" x14ac:dyDescent="0.25">
      <c r="A742" s="73" t="s">
        <v>647</v>
      </c>
      <c r="B742" s="73" t="s">
        <v>1703</v>
      </c>
      <c r="C742" s="73" t="s">
        <v>67</v>
      </c>
      <c r="D742" s="73" t="s">
        <v>68</v>
      </c>
      <c r="E742" s="73" t="s">
        <v>69</v>
      </c>
      <c r="F742" s="74">
        <v>2</v>
      </c>
      <c r="G742" s="75">
        <v>2</v>
      </c>
      <c r="H742" s="76">
        <f t="shared" si="44"/>
        <v>0</v>
      </c>
      <c r="I742" s="77">
        <v>1</v>
      </c>
      <c r="J742" s="78">
        <v>1</v>
      </c>
      <c r="K742" s="79">
        <f t="shared" si="45"/>
        <v>0</v>
      </c>
      <c r="L742" s="77">
        <v>0</v>
      </c>
      <c r="M742" s="80">
        <v>0</v>
      </c>
      <c r="N742" s="81">
        <f t="shared" si="46"/>
        <v>0</v>
      </c>
      <c r="O742" s="82">
        <v>0</v>
      </c>
      <c r="P742" s="77">
        <v>1</v>
      </c>
      <c r="Q742" s="78">
        <v>1</v>
      </c>
      <c r="R742" s="81">
        <f t="shared" si="47"/>
        <v>0</v>
      </c>
      <c r="S742" s="82">
        <v>0</v>
      </c>
    </row>
    <row r="743" spans="1:19" x14ac:dyDescent="0.25">
      <c r="A743" s="73" t="s">
        <v>647</v>
      </c>
      <c r="B743" s="73" t="s">
        <v>592</v>
      </c>
      <c r="C743" s="73" t="s">
        <v>67</v>
      </c>
      <c r="D743" s="73" t="s">
        <v>68</v>
      </c>
      <c r="E743" s="73" t="s">
        <v>69</v>
      </c>
      <c r="F743" s="74">
        <v>2</v>
      </c>
      <c r="G743" s="75">
        <v>1</v>
      </c>
      <c r="H743" s="76">
        <f t="shared" si="44"/>
        <v>1</v>
      </c>
      <c r="I743" s="77">
        <v>2</v>
      </c>
      <c r="J743" s="78">
        <v>1</v>
      </c>
      <c r="K743" s="79">
        <f t="shared" si="45"/>
        <v>1</v>
      </c>
      <c r="L743" s="77">
        <v>0</v>
      </c>
      <c r="M743" s="80">
        <v>0</v>
      </c>
      <c r="N743" s="81">
        <f t="shared" si="46"/>
        <v>0</v>
      </c>
      <c r="O743" s="82">
        <v>0</v>
      </c>
      <c r="P743" s="77">
        <v>0</v>
      </c>
      <c r="Q743" s="78">
        <v>0</v>
      </c>
      <c r="R743" s="81">
        <f t="shared" si="47"/>
        <v>0</v>
      </c>
      <c r="S743" s="82">
        <v>0</v>
      </c>
    </row>
    <row r="744" spans="1:19" x14ac:dyDescent="0.25">
      <c r="A744" s="73" t="s">
        <v>647</v>
      </c>
      <c r="B744" s="73" t="s">
        <v>1704</v>
      </c>
      <c r="C744" s="73" t="s">
        <v>67</v>
      </c>
      <c r="D744" s="73" t="s">
        <v>68</v>
      </c>
      <c r="E744" s="73" t="s">
        <v>69</v>
      </c>
      <c r="F744" s="74">
        <v>2</v>
      </c>
      <c r="G744" s="75">
        <v>2</v>
      </c>
      <c r="H744" s="76">
        <f t="shared" si="44"/>
        <v>0</v>
      </c>
      <c r="I744" s="77">
        <v>2</v>
      </c>
      <c r="J744" s="78">
        <v>2</v>
      </c>
      <c r="K744" s="79">
        <f t="shared" si="45"/>
        <v>0</v>
      </c>
      <c r="L744" s="77">
        <v>0</v>
      </c>
      <c r="M744" s="80">
        <v>0</v>
      </c>
      <c r="N744" s="81">
        <f t="shared" si="46"/>
        <v>0</v>
      </c>
      <c r="O744" s="82">
        <v>0</v>
      </c>
      <c r="P744" s="77">
        <v>0</v>
      </c>
      <c r="Q744" s="78">
        <v>0</v>
      </c>
      <c r="R744" s="81">
        <f t="shared" si="47"/>
        <v>0</v>
      </c>
      <c r="S744" s="82">
        <v>0</v>
      </c>
    </row>
    <row r="745" spans="1:19" x14ac:dyDescent="0.25">
      <c r="A745" s="73" t="s">
        <v>647</v>
      </c>
      <c r="B745" s="73" t="s">
        <v>1705</v>
      </c>
      <c r="C745" s="73" t="s">
        <v>124</v>
      </c>
      <c r="D745" s="73" t="s">
        <v>68</v>
      </c>
      <c r="E745" s="73" t="s">
        <v>69</v>
      </c>
      <c r="F745" s="74">
        <v>2</v>
      </c>
      <c r="G745" s="75">
        <v>0</v>
      </c>
      <c r="H745" s="76">
        <f t="shared" si="44"/>
        <v>2</v>
      </c>
      <c r="I745" s="77">
        <v>2</v>
      </c>
      <c r="J745" s="78">
        <v>0</v>
      </c>
      <c r="K745" s="79">
        <f t="shared" si="45"/>
        <v>2</v>
      </c>
      <c r="L745" s="77">
        <v>0</v>
      </c>
      <c r="M745" s="80">
        <v>0</v>
      </c>
      <c r="N745" s="81">
        <f t="shared" si="46"/>
        <v>0</v>
      </c>
      <c r="O745" s="82">
        <v>0</v>
      </c>
      <c r="P745" s="77">
        <v>0</v>
      </c>
      <c r="Q745" s="78">
        <v>0</v>
      </c>
      <c r="R745" s="81">
        <f t="shared" si="47"/>
        <v>0</v>
      </c>
      <c r="S745" s="82">
        <v>0</v>
      </c>
    </row>
    <row r="746" spans="1:19" x14ac:dyDescent="0.25">
      <c r="A746" s="73" t="s">
        <v>1706</v>
      </c>
      <c r="B746" s="73" t="s">
        <v>1707</v>
      </c>
      <c r="C746" s="73" t="s">
        <v>388</v>
      </c>
      <c r="D746" s="73" t="s">
        <v>75</v>
      </c>
      <c r="E746" s="73" t="s">
        <v>121</v>
      </c>
      <c r="F746" s="74">
        <v>2</v>
      </c>
      <c r="G746" s="75">
        <v>1</v>
      </c>
      <c r="H746" s="76">
        <f t="shared" si="44"/>
        <v>1</v>
      </c>
      <c r="I746" s="77">
        <v>2</v>
      </c>
      <c r="J746" s="78">
        <v>1</v>
      </c>
      <c r="K746" s="79">
        <f t="shared" si="45"/>
        <v>1</v>
      </c>
      <c r="L746" s="77">
        <v>0</v>
      </c>
      <c r="M746" s="80">
        <v>0</v>
      </c>
      <c r="N746" s="81">
        <f t="shared" si="46"/>
        <v>0</v>
      </c>
      <c r="O746" s="82">
        <v>0</v>
      </c>
      <c r="P746" s="77">
        <v>0</v>
      </c>
      <c r="Q746" s="78">
        <v>0</v>
      </c>
      <c r="R746" s="81">
        <f t="shared" si="47"/>
        <v>0</v>
      </c>
      <c r="S746" s="82">
        <v>0</v>
      </c>
    </row>
    <row r="747" spans="1:19" x14ac:dyDescent="0.25">
      <c r="A747" s="73" t="s">
        <v>1708</v>
      </c>
      <c r="B747" s="73" t="s">
        <v>1709</v>
      </c>
      <c r="C747" s="73" t="s">
        <v>389</v>
      </c>
      <c r="D747" s="73" t="s">
        <v>299</v>
      </c>
      <c r="E747" s="73" t="s">
        <v>121</v>
      </c>
      <c r="F747" s="74">
        <v>2</v>
      </c>
      <c r="G747" s="75">
        <v>2</v>
      </c>
      <c r="H747" s="76">
        <f t="shared" si="44"/>
        <v>0</v>
      </c>
      <c r="I747" s="77">
        <v>2</v>
      </c>
      <c r="J747" s="78">
        <v>2</v>
      </c>
      <c r="K747" s="79">
        <f t="shared" si="45"/>
        <v>0</v>
      </c>
      <c r="L747" s="77">
        <v>0</v>
      </c>
      <c r="M747" s="80">
        <v>0</v>
      </c>
      <c r="N747" s="81">
        <f t="shared" si="46"/>
        <v>0</v>
      </c>
      <c r="O747" s="82">
        <v>0</v>
      </c>
      <c r="P747" s="77">
        <v>0</v>
      </c>
      <c r="Q747" s="78">
        <v>0</v>
      </c>
      <c r="R747" s="81">
        <f t="shared" si="47"/>
        <v>0</v>
      </c>
      <c r="S747" s="82">
        <v>0</v>
      </c>
    </row>
    <row r="748" spans="1:19" x14ac:dyDescent="0.25">
      <c r="A748" s="73" t="s">
        <v>1710</v>
      </c>
      <c r="B748" s="73" t="s">
        <v>1711</v>
      </c>
      <c r="C748" s="73" t="s">
        <v>390</v>
      </c>
      <c r="D748" s="73" t="s">
        <v>72</v>
      </c>
      <c r="E748" s="73" t="s">
        <v>121</v>
      </c>
      <c r="F748" s="74">
        <v>2</v>
      </c>
      <c r="G748" s="75">
        <v>1</v>
      </c>
      <c r="H748" s="76">
        <f t="shared" si="44"/>
        <v>1</v>
      </c>
      <c r="I748" s="77">
        <v>2</v>
      </c>
      <c r="J748" s="78">
        <v>1</v>
      </c>
      <c r="K748" s="79">
        <f t="shared" si="45"/>
        <v>1</v>
      </c>
      <c r="L748" s="77">
        <v>0</v>
      </c>
      <c r="M748" s="80">
        <v>0</v>
      </c>
      <c r="N748" s="81">
        <f t="shared" si="46"/>
        <v>0</v>
      </c>
      <c r="O748" s="82">
        <v>0</v>
      </c>
      <c r="P748" s="77">
        <v>0</v>
      </c>
      <c r="Q748" s="78">
        <v>0</v>
      </c>
      <c r="R748" s="81">
        <f t="shared" si="47"/>
        <v>0</v>
      </c>
      <c r="S748" s="82">
        <v>0</v>
      </c>
    </row>
    <row r="749" spans="1:19" x14ac:dyDescent="0.25">
      <c r="A749" s="73" t="s">
        <v>647</v>
      </c>
      <c r="B749" s="73" t="s">
        <v>1712</v>
      </c>
      <c r="C749" s="73" t="s">
        <v>250</v>
      </c>
      <c r="D749" s="73" t="s">
        <v>68</v>
      </c>
      <c r="E749" s="73" t="s">
        <v>69</v>
      </c>
      <c r="F749" s="74">
        <v>2</v>
      </c>
      <c r="G749" s="75">
        <v>2</v>
      </c>
      <c r="H749" s="76">
        <f t="shared" si="44"/>
        <v>0</v>
      </c>
      <c r="I749" s="77">
        <v>1</v>
      </c>
      <c r="J749" s="78">
        <v>1</v>
      </c>
      <c r="K749" s="79">
        <f t="shared" si="45"/>
        <v>0</v>
      </c>
      <c r="L749" s="77">
        <v>0</v>
      </c>
      <c r="M749" s="80">
        <v>0</v>
      </c>
      <c r="N749" s="81">
        <f t="shared" si="46"/>
        <v>0</v>
      </c>
      <c r="O749" s="82">
        <v>0</v>
      </c>
      <c r="P749" s="77">
        <v>1</v>
      </c>
      <c r="Q749" s="78">
        <v>1</v>
      </c>
      <c r="R749" s="81">
        <f t="shared" si="47"/>
        <v>0</v>
      </c>
      <c r="S749" s="82">
        <v>0</v>
      </c>
    </row>
    <row r="750" spans="1:19" x14ac:dyDescent="0.25">
      <c r="A750" s="73" t="s">
        <v>1713</v>
      </c>
      <c r="B750" s="73" t="s">
        <v>1714</v>
      </c>
      <c r="C750" s="73" t="s">
        <v>251</v>
      </c>
      <c r="D750" s="73" t="s">
        <v>244</v>
      </c>
      <c r="E750" s="73" t="s">
        <v>121</v>
      </c>
      <c r="F750" s="74">
        <v>2</v>
      </c>
      <c r="G750" s="75">
        <v>1</v>
      </c>
      <c r="H750" s="76">
        <f t="shared" si="44"/>
        <v>1</v>
      </c>
      <c r="I750" s="77">
        <v>2</v>
      </c>
      <c r="J750" s="78">
        <v>1</v>
      </c>
      <c r="K750" s="79">
        <f t="shared" si="45"/>
        <v>1</v>
      </c>
      <c r="L750" s="77">
        <v>0</v>
      </c>
      <c r="M750" s="80">
        <v>0</v>
      </c>
      <c r="N750" s="81">
        <f t="shared" si="46"/>
        <v>0</v>
      </c>
      <c r="O750" s="82">
        <v>0</v>
      </c>
      <c r="P750" s="77">
        <v>0</v>
      </c>
      <c r="Q750" s="78">
        <v>0</v>
      </c>
      <c r="R750" s="81">
        <f t="shared" si="47"/>
        <v>0</v>
      </c>
      <c r="S750" s="82">
        <v>0</v>
      </c>
    </row>
    <row r="751" spans="1:19" x14ac:dyDescent="0.25">
      <c r="A751" s="73" t="s">
        <v>1715</v>
      </c>
      <c r="B751" s="73" t="s">
        <v>1716</v>
      </c>
      <c r="C751" s="73" t="s">
        <v>251</v>
      </c>
      <c r="D751" s="73" t="s">
        <v>252</v>
      </c>
      <c r="E751" s="73" t="s">
        <v>121</v>
      </c>
      <c r="F751" s="74">
        <v>2</v>
      </c>
      <c r="G751" s="75">
        <v>1</v>
      </c>
      <c r="H751" s="76">
        <f t="shared" si="44"/>
        <v>1</v>
      </c>
      <c r="I751" s="77">
        <v>2</v>
      </c>
      <c r="J751" s="78">
        <v>1</v>
      </c>
      <c r="K751" s="79">
        <f t="shared" si="45"/>
        <v>1</v>
      </c>
      <c r="L751" s="77">
        <v>0</v>
      </c>
      <c r="M751" s="80">
        <v>0</v>
      </c>
      <c r="N751" s="81">
        <f t="shared" si="46"/>
        <v>0</v>
      </c>
      <c r="O751" s="82">
        <v>0</v>
      </c>
      <c r="P751" s="77">
        <v>0</v>
      </c>
      <c r="Q751" s="78">
        <v>0</v>
      </c>
      <c r="R751" s="81">
        <f t="shared" si="47"/>
        <v>0</v>
      </c>
      <c r="S751" s="82">
        <v>0</v>
      </c>
    </row>
    <row r="752" spans="1:19" x14ac:dyDescent="0.25">
      <c r="A752" s="73" t="s">
        <v>1717</v>
      </c>
      <c r="B752" s="73" t="s">
        <v>1718</v>
      </c>
      <c r="C752" s="73" t="s">
        <v>391</v>
      </c>
      <c r="D752" s="73" t="s">
        <v>109</v>
      </c>
      <c r="E752" s="73" t="s">
        <v>121</v>
      </c>
      <c r="F752" s="74">
        <v>2</v>
      </c>
      <c r="G752" s="75">
        <v>2</v>
      </c>
      <c r="H752" s="76">
        <f t="shared" si="44"/>
        <v>0</v>
      </c>
      <c r="I752" s="77">
        <v>1</v>
      </c>
      <c r="J752" s="78">
        <v>1</v>
      </c>
      <c r="K752" s="79">
        <f t="shared" si="45"/>
        <v>0</v>
      </c>
      <c r="L752" s="77">
        <v>0</v>
      </c>
      <c r="M752" s="80">
        <v>0</v>
      </c>
      <c r="N752" s="81">
        <f t="shared" si="46"/>
        <v>0</v>
      </c>
      <c r="O752" s="82">
        <v>0</v>
      </c>
      <c r="P752" s="77">
        <v>1</v>
      </c>
      <c r="Q752" s="78">
        <v>1</v>
      </c>
      <c r="R752" s="81">
        <f t="shared" si="47"/>
        <v>0</v>
      </c>
      <c r="S752" s="82">
        <v>0</v>
      </c>
    </row>
    <row r="753" spans="1:19" x14ac:dyDescent="0.25">
      <c r="A753" s="73" t="s">
        <v>1719</v>
      </c>
      <c r="B753" s="73" t="s">
        <v>1720</v>
      </c>
      <c r="C753" s="73" t="s">
        <v>127</v>
      </c>
      <c r="D753" s="73" t="s">
        <v>101</v>
      </c>
      <c r="E753" s="73" t="s">
        <v>69</v>
      </c>
      <c r="F753" s="74">
        <v>2</v>
      </c>
      <c r="G753" s="75">
        <v>1</v>
      </c>
      <c r="H753" s="76">
        <f t="shared" si="44"/>
        <v>1</v>
      </c>
      <c r="I753" s="77">
        <v>2</v>
      </c>
      <c r="J753" s="78">
        <v>1</v>
      </c>
      <c r="K753" s="79">
        <f t="shared" si="45"/>
        <v>1</v>
      </c>
      <c r="L753" s="77">
        <v>0</v>
      </c>
      <c r="M753" s="80">
        <v>0</v>
      </c>
      <c r="N753" s="81">
        <f t="shared" si="46"/>
        <v>0</v>
      </c>
      <c r="O753" s="82">
        <v>0</v>
      </c>
      <c r="P753" s="77">
        <v>0</v>
      </c>
      <c r="Q753" s="78">
        <v>0</v>
      </c>
      <c r="R753" s="81">
        <f t="shared" si="47"/>
        <v>0</v>
      </c>
      <c r="S753" s="82">
        <v>0</v>
      </c>
    </row>
    <row r="754" spans="1:19" x14ac:dyDescent="0.25">
      <c r="A754" s="73" t="s">
        <v>647</v>
      </c>
      <c r="B754" s="73" t="s">
        <v>1721</v>
      </c>
      <c r="C754" s="73" t="s">
        <v>128</v>
      </c>
      <c r="D754" s="73" t="s">
        <v>68</v>
      </c>
      <c r="E754" s="73" t="s">
        <v>69</v>
      </c>
      <c r="F754" s="74">
        <v>2</v>
      </c>
      <c r="G754" s="75">
        <v>2</v>
      </c>
      <c r="H754" s="76">
        <f t="shared" si="44"/>
        <v>0</v>
      </c>
      <c r="I754" s="77">
        <v>2</v>
      </c>
      <c r="J754" s="78">
        <v>2</v>
      </c>
      <c r="K754" s="79">
        <f t="shared" si="45"/>
        <v>0</v>
      </c>
      <c r="L754" s="77">
        <v>0</v>
      </c>
      <c r="M754" s="80">
        <v>0</v>
      </c>
      <c r="N754" s="81">
        <f t="shared" si="46"/>
        <v>0</v>
      </c>
      <c r="O754" s="82">
        <v>0</v>
      </c>
      <c r="P754" s="77">
        <v>0</v>
      </c>
      <c r="Q754" s="78">
        <v>0</v>
      </c>
      <c r="R754" s="81">
        <f t="shared" si="47"/>
        <v>0</v>
      </c>
      <c r="S754" s="82">
        <v>0</v>
      </c>
    </row>
    <row r="755" spans="1:19" x14ac:dyDescent="0.25">
      <c r="A755" s="73" t="s">
        <v>1722</v>
      </c>
      <c r="B755" s="73" t="s">
        <v>1723</v>
      </c>
      <c r="C755" s="73" t="s">
        <v>392</v>
      </c>
      <c r="D755" s="73" t="s">
        <v>173</v>
      </c>
      <c r="E755" s="73" t="s">
        <v>121</v>
      </c>
      <c r="F755" s="74">
        <v>2</v>
      </c>
      <c r="G755" s="75">
        <v>0</v>
      </c>
      <c r="H755" s="76">
        <f t="shared" si="44"/>
        <v>2</v>
      </c>
      <c r="I755" s="77">
        <v>2</v>
      </c>
      <c r="J755" s="78">
        <v>0</v>
      </c>
      <c r="K755" s="79">
        <f t="shared" si="45"/>
        <v>2</v>
      </c>
      <c r="L755" s="77">
        <v>0</v>
      </c>
      <c r="M755" s="80">
        <v>0</v>
      </c>
      <c r="N755" s="81">
        <f t="shared" si="46"/>
        <v>0</v>
      </c>
      <c r="O755" s="82">
        <v>0</v>
      </c>
      <c r="P755" s="77">
        <v>0</v>
      </c>
      <c r="Q755" s="78">
        <v>0</v>
      </c>
      <c r="R755" s="81">
        <f t="shared" si="47"/>
        <v>0</v>
      </c>
      <c r="S755" s="82">
        <v>0</v>
      </c>
    </row>
    <row r="756" spans="1:19" x14ac:dyDescent="0.25">
      <c r="A756" s="73" t="s">
        <v>647</v>
      </c>
      <c r="B756" s="73" t="s">
        <v>1724</v>
      </c>
      <c r="C756" s="73" t="s">
        <v>95</v>
      </c>
      <c r="D756" s="73" t="s">
        <v>68</v>
      </c>
      <c r="E756" s="73" t="s">
        <v>69</v>
      </c>
      <c r="F756" s="74">
        <v>2</v>
      </c>
      <c r="G756" s="75">
        <v>2</v>
      </c>
      <c r="H756" s="76">
        <f t="shared" si="44"/>
        <v>0</v>
      </c>
      <c r="I756" s="77">
        <v>2</v>
      </c>
      <c r="J756" s="78">
        <v>2</v>
      </c>
      <c r="K756" s="79">
        <f t="shared" si="45"/>
        <v>0</v>
      </c>
      <c r="L756" s="77">
        <v>0</v>
      </c>
      <c r="M756" s="80">
        <v>0</v>
      </c>
      <c r="N756" s="81">
        <f t="shared" si="46"/>
        <v>0</v>
      </c>
      <c r="O756" s="82">
        <v>0</v>
      </c>
      <c r="P756" s="77">
        <v>0</v>
      </c>
      <c r="Q756" s="78">
        <v>0</v>
      </c>
      <c r="R756" s="81">
        <f t="shared" si="47"/>
        <v>0</v>
      </c>
      <c r="S756" s="82">
        <v>0</v>
      </c>
    </row>
    <row r="757" spans="1:19" x14ac:dyDescent="0.25">
      <c r="A757" s="73" t="s">
        <v>647</v>
      </c>
      <c r="B757" s="73" t="s">
        <v>1725</v>
      </c>
      <c r="C757" s="73" t="s">
        <v>95</v>
      </c>
      <c r="D757" s="73" t="s">
        <v>68</v>
      </c>
      <c r="E757" s="73" t="s">
        <v>69</v>
      </c>
      <c r="F757" s="74">
        <v>2</v>
      </c>
      <c r="G757" s="75">
        <v>2</v>
      </c>
      <c r="H757" s="76">
        <f t="shared" si="44"/>
        <v>0</v>
      </c>
      <c r="I757" s="77">
        <v>2</v>
      </c>
      <c r="J757" s="78">
        <v>2</v>
      </c>
      <c r="K757" s="79">
        <f t="shared" si="45"/>
        <v>0</v>
      </c>
      <c r="L757" s="77">
        <v>0</v>
      </c>
      <c r="M757" s="80">
        <v>0</v>
      </c>
      <c r="N757" s="81">
        <f t="shared" si="46"/>
        <v>0</v>
      </c>
      <c r="O757" s="82">
        <v>0</v>
      </c>
      <c r="P757" s="77">
        <v>0</v>
      </c>
      <c r="Q757" s="78">
        <v>0</v>
      </c>
      <c r="R757" s="81">
        <f t="shared" si="47"/>
        <v>0</v>
      </c>
      <c r="S757" s="82">
        <v>0</v>
      </c>
    </row>
    <row r="758" spans="1:19" x14ac:dyDescent="0.25">
      <c r="A758" s="73" t="s">
        <v>1726</v>
      </c>
      <c r="B758" s="73" t="s">
        <v>1727</v>
      </c>
      <c r="C758" s="73" t="s">
        <v>393</v>
      </c>
      <c r="D758" s="73" t="s">
        <v>75</v>
      </c>
      <c r="E758" s="73" t="s">
        <v>121</v>
      </c>
      <c r="F758" s="74">
        <v>2</v>
      </c>
      <c r="G758" s="75">
        <v>2</v>
      </c>
      <c r="H758" s="76">
        <f t="shared" si="44"/>
        <v>0</v>
      </c>
      <c r="I758" s="77">
        <v>1</v>
      </c>
      <c r="J758" s="78">
        <v>1</v>
      </c>
      <c r="K758" s="79">
        <f t="shared" si="45"/>
        <v>0</v>
      </c>
      <c r="L758" s="77">
        <v>0</v>
      </c>
      <c r="M758" s="80">
        <v>0</v>
      </c>
      <c r="N758" s="81">
        <f t="shared" si="46"/>
        <v>0</v>
      </c>
      <c r="O758" s="82">
        <v>0</v>
      </c>
      <c r="P758" s="77">
        <v>1</v>
      </c>
      <c r="Q758" s="78">
        <v>1</v>
      </c>
      <c r="R758" s="81">
        <f t="shared" si="47"/>
        <v>0</v>
      </c>
      <c r="S758" s="82">
        <v>0</v>
      </c>
    </row>
    <row r="759" spans="1:19" x14ac:dyDescent="0.25">
      <c r="A759" s="73" t="s">
        <v>647</v>
      </c>
      <c r="B759" s="73" t="s">
        <v>1728</v>
      </c>
      <c r="C759" s="73" t="s">
        <v>143</v>
      </c>
      <c r="D759" s="73" t="s">
        <v>68</v>
      </c>
      <c r="E759" s="73" t="s">
        <v>69</v>
      </c>
      <c r="F759" s="74">
        <v>2</v>
      </c>
      <c r="G759" s="75">
        <v>2</v>
      </c>
      <c r="H759" s="76">
        <f t="shared" si="44"/>
        <v>0</v>
      </c>
      <c r="I759" s="77">
        <v>2</v>
      </c>
      <c r="J759" s="78">
        <v>2</v>
      </c>
      <c r="K759" s="79">
        <f t="shared" si="45"/>
        <v>0</v>
      </c>
      <c r="L759" s="77">
        <v>0</v>
      </c>
      <c r="M759" s="80">
        <v>0</v>
      </c>
      <c r="N759" s="81">
        <f t="shared" si="46"/>
        <v>0</v>
      </c>
      <c r="O759" s="82">
        <v>0</v>
      </c>
      <c r="P759" s="77">
        <v>0</v>
      </c>
      <c r="Q759" s="78">
        <v>0</v>
      </c>
      <c r="R759" s="81">
        <f t="shared" si="47"/>
        <v>0</v>
      </c>
      <c r="S759" s="82">
        <v>0</v>
      </c>
    </row>
    <row r="760" spans="1:19" x14ac:dyDescent="0.25">
      <c r="A760" s="73" t="s">
        <v>1729</v>
      </c>
      <c r="B760" s="73" t="s">
        <v>1730</v>
      </c>
      <c r="C760" s="73" t="s">
        <v>395</v>
      </c>
      <c r="D760" s="73" t="s">
        <v>75</v>
      </c>
      <c r="E760" s="73" t="s">
        <v>121</v>
      </c>
      <c r="F760" s="74">
        <v>2</v>
      </c>
      <c r="G760" s="75">
        <v>2</v>
      </c>
      <c r="H760" s="76">
        <f t="shared" si="44"/>
        <v>0</v>
      </c>
      <c r="I760" s="77">
        <v>0</v>
      </c>
      <c r="J760" s="78">
        <v>0</v>
      </c>
      <c r="K760" s="79">
        <f t="shared" si="45"/>
        <v>0</v>
      </c>
      <c r="L760" s="77">
        <v>1</v>
      </c>
      <c r="M760" s="80">
        <v>1</v>
      </c>
      <c r="N760" s="81">
        <f t="shared" si="46"/>
        <v>0</v>
      </c>
      <c r="O760" s="82">
        <v>0</v>
      </c>
      <c r="P760" s="77">
        <v>1</v>
      </c>
      <c r="Q760" s="78">
        <v>1</v>
      </c>
      <c r="R760" s="81">
        <f t="shared" si="47"/>
        <v>0</v>
      </c>
      <c r="S760" s="82">
        <v>0</v>
      </c>
    </row>
    <row r="761" spans="1:19" x14ac:dyDescent="0.25">
      <c r="A761" s="73" t="s">
        <v>1731</v>
      </c>
      <c r="B761" s="73" t="s">
        <v>1732</v>
      </c>
      <c r="C761" s="73" t="s">
        <v>396</v>
      </c>
      <c r="D761" s="73" t="s">
        <v>177</v>
      </c>
      <c r="E761" s="73" t="s">
        <v>121</v>
      </c>
      <c r="F761" s="74">
        <v>2</v>
      </c>
      <c r="G761" s="75">
        <v>0</v>
      </c>
      <c r="H761" s="76">
        <f t="shared" si="44"/>
        <v>2</v>
      </c>
      <c r="I761" s="77">
        <v>2</v>
      </c>
      <c r="J761" s="78">
        <v>0</v>
      </c>
      <c r="K761" s="79">
        <f t="shared" si="45"/>
        <v>2</v>
      </c>
      <c r="L761" s="77">
        <v>0</v>
      </c>
      <c r="M761" s="80">
        <v>0</v>
      </c>
      <c r="N761" s="81">
        <f t="shared" si="46"/>
        <v>0</v>
      </c>
      <c r="O761" s="82">
        <v>0</v>
      </c>
      <c r="P761" s="77">
        <v>0</v>
      </c>
      <c r="Q761" s="78">
        <v>0</v>
      </c>
      <c r="R761" s="81">
        <f t="shared" si="47"/>
        <v>0</v>
      </c>
      <c r="S761" s="82">
        <v>0</v>
      </c>
    </row>
    <row r="762" spans="1:19" x14ac:dyDescent="0.25">
      <c r="A762" s="73" t="s">
        <v>647</v>
      </c>
      <c r="B762" s="73" t="s">
        <v>1733</v>
      </c>
      <c r="C762" s="73" t="s">
        <v>255</v>
      </c>
      <c r="D762" s="73" t="s">
        <v>68</v>
      </c>
      <c r="E762" s="73" t="s">
        <v>69</v>
      </c>
      <c r="F762" s="74">
        <v>2</v>
      </c>
      <c r="G762" s="75">
        <v>2</v>
      </c>
      <c r="H762" s="76">
        <f t="shared" si="44"/>
        <v>0</v>
      </c>
      <c r="I762" s="77">
        <v>2</v>
      </c>
      <c r="J762" s="78">
        <v>2</v>
      </c>
      <c r="K762" s="79">
        <f t="shared" si="45"/>
        <v>0</v>
      </c>
      <c r="L762" s="77">
        <v>0</v>
      </c>
      <c r="M762" s="80">
        <v>0</v>
      </c>
      <c r="N762" s="81">
        <f t="shared" si="46"/>
        <v>0</v>
      </c>
      <c r="O762" s="82">
        <v>0</v>
      </c>
      <c r="P762" s="77">
        <v>0</v>
      </c>
      <c r="Q762" s="78">
        <v>0</v>
      </c>
      <c r="R762" s="81">
        <f t="shared" si="47"/>
        <v>0</v>
      </c>
      <c r="S762" s="82">
        <v>0</v>
      </c>
    </row>
    <row r="763" spans="1:19" x14ac:dyDescent="0.25">
      <c r="A763" s="73" t="s">
        <v>1734</v>
      </c>
      <c r="B763" s="73" t="s">
        <v>1735</v>
      </c>
      <c r="C763" s="73" t="s">
        <v>397</v>
      </c>
      <c r="D763" s="73" t="s">
        <v>146</v>
      </c>
      <c r="E763" s="73" t="s">
        <v>69</v>
      </c>
      <c r="F763" s="74">
        <v>2</v>
      </c>
      <c r="G763" s="75">
        <v>2</v>
      </c>
      <c r="H763" s="76">
        <f t="shared" si="44"/>
        <v>0</v>
      </c>
      <c r="I763" s="77">
        <v>0</v>
      </c>
      <c r="J763" s="78">
        <v>0</v>
      </c>
      <c r="K763" s="79">
        <f t="shared" si="45"/>
        <v>0</v>
      </c>
      <c r="L763" s="77">
        <v>2</v>
      </c>
      <c r="M763" s="80">
        <v>2</v>
      </c>
      <c r="N763" s="81">
        <f t="shared" si="46"/>
        <v>0</v>
      </c>
      <c r="O763" s="82">
        <v>0</v>
      </c>
      <c r="P763" s="77">
        <v>0</v>
      </c>
      <c r="Q763" s="78">
        <v>0</v>
      </c>
      <c r="R763" s="81">
        <f t="shared" si="47"/>
        <v>0</v>
      </c>
      <c r="S763" s="82">
        <v>0</v>
      </c>
    </row>
    <row r="764" spans="1:19" x14ac:dyDescent="0.25">
      <c r="A764" s="73" t="s">
        <v>1736</v>
      </c>
      <c r="B764" s="73" t="s">
        <v>1737</v>
      </c>
      <c r="C764" s="73" t="s">
        <v>398</v>
      </c>
      <c r="D764" s="73" t="s">
        <v>184</v>
      </c>
      <c r="E764" s="73" t="s">
        <v>121</v>
      </c>
      <c r="F764" s="74">
        <v>2</v>
      </c>
      <c r="G764" s="75">
        <v>2</v>
      </c>
      <c r="H764" s="76">
        <f t="shared" si="44"/>
        <v>0</v>
      </c>
      <c r="I764" s="77">
        <v>2</v>
      </c>
      <c r="J764" s="78">
        <v>2</v>
      </c>
      <c r="K764" s="79">
        <f t="shared" si="45"/>
        <v>0</v>
      </c>
      <c r="L764" s="77">
        <v>0</v>
      </c>
      <c r="M764" s="80">
        <v>0</v>
      </c>
      <c r="N764" s="81">
        <f t="shared" si="46"/>
        <v>0</v>
      </c>
      <c r="O764" s="82">
        <v>0</v>
      </c>
      <c r="P764" s="77">
        <v>0</v>
      </c>
      <c r="Q764" s="78">
        <v>0</v>
      </c>
      <c r="R764" s="81">
        <f t="shared" si="47"/>
        <v>0</v>
      </c>
      <c r="S764" s="82">
        <v>0</v>
      </c>
    </row>
    <row r="765" spans="1:19" x14ac:dyDescent="0.25">
      <c r="A765" s="73" t="s">
        <v>1738</v>
      </c>
      <c r="B765" s="73" t="s">
        <v>1739</v>
      </c>
      <c r="C765" s="73" t="s">
        <v>399</v>
      </c>
      <c r="D765" s="73" t="s">
        <v>68</v>
      </c>
      <c r="E765" s="73" t="s">
        <v>69</v>
      </c>
      <c r="F765" s="74">
        <v>2</v>
      </c>
      <c r="G765" s="75">
        <v>0</v>
      </c>
      <c r="H765" s="76">
        <f t="shared" si="44"/>
        <v>2</v>
      </c>
      <c r="I765" s="77">
        <v>2</v>
      </c>
      <c r="J765" s="78">
        <v>0</v>
      </c>
      <c r="K765" s="79">
        <f t="shared" si="45"/>
        <v>2</v>
      </c>
      <c r="L765" s="77">
        <v>0</v>
      </c>
      <c r="M765" s="80">
        <v>0</v>
      </c>
      <c r="N765" s="81">
        <f t="shared" si="46"/>
        <v>0</v>
      </c>
      <c r="O765" s="82">
        <v>0</v>
      </c>
      <c r="P765" s="77">
        <v>0</v>
      </c>
      <c r="Q765" s="78">
        <v>0</v>
      </c>
      <c r="R765" s="81">
        <f t="shared" si="47"/>
        <v>0</v>
      </c>
      <c r="S765" s="82">
        <v>0</v>
      </c>
    </row>
    <row r="766" spans="1:19" x14ac:dyDescent="0.25">
      <c r="A766" s="73" t="s">
        <v>647</v>
      </c>
      <c r="B766" s="73" t="s">
        <v>666</v>
      </c>
      <c r="C766" s="73" t="s">
        <v>110</v>
      </c>
      <c r="D766" s="73" t="s">
        <v>68</v>
      </c>
      <c r="E766" s="73" t="s">
        <v>69</v>
      </c>
      <c r="F766" s="74">
        <v>2</v>
      </c>
      <c r="G766" s="75">
        <v>2</v>
      </c>
      <c r="H766" s="76">
        <f t="shared" si="44"/>
        <v>0</v>
      </c>
      <c r="I766" s="77">
        <v>2</v>
      </c>
      <c r="J766" s="78">
        <v>2</v>
      </c>
      <c r="K766" s="79">
        <f t="shared" si="45"/>
        <v>0</v>
      </c>
      <c r="L766" s="77">
        <v>0</v>
      </c>
      <c r="M766" s="80">
        <v>0</v>
      </c>
      <c r="N766" s="81">
        <f t="shared" si="46"/>
        <v>0</v>
      </c>
      <c r="O766" s="82">
        <v>0</v>
      </c>
      <c r="P766" s="77">
        <v>0</v>
      </c>
      <c r="Q766" s="78">
        <v>0</v>
      </c>
      <c r="R766" s="81">
        <f t="shared" si="47"/>
        <v>0</v>
      </c>
      <c r="S766" s="82">
        <v>0</v>
      </c>
    </row>
    <row r="767" spans="1:19" x14ac:dyDescent="0.25">
      <c r="A767" s="73" t="s">
        <v>1740</v>
      </c>
      <c r="B767" s="73" t="s">
        <v>1741</v>
      </c>
      <c r="C767" s="73" t="s">
        <v>302</v>
      </c>
      <c r="D767" s="73" t="s">
        <v>72</v>
      </c>
      <c r="E767" s="73" t="s">
        <v>121</v>
      </c>
      <c r="F767" s="74">
        <v>2</v>
      </c>
      <c r="G767" s="75">
        <v>1</v>
      </c>
      <c r="H767" s="76">
        <f t="shared" si="44"/>
        <v>1</v>
      </c>
      <c r="I767" s="77">
        <v>2</v>
      </c>
      <c r="J767" s="78">
        <v>1</v>
      </c>
      <c r="K767" s="79">
        <f t="shared" si="45"/>
        <v>1</v>
      </c>
      <c r="L767" s="77">
        <v>0</v>
      </c>
      <c r="M767" s="80">
        <v>0</v>
      </c>
      <c r="N767" s="81">
        <f t="shared" si="46"/>
        <v>0</v>
      </c>
      <c r="O767" s="82">
        <v>0</v>
      </c>
      <c r="P767" s="77">
        <v>0</v>
      </c>
      <c r="Q767" s="78">
        <v>0</v>
      </c>
      <c r="R767" s="81">
        <f t="shared" si="47"/>
        <v>0</v>
      </c>
      <c r="S767" s="82">
        <v>0</v>
      </c>
    </row>
    <row r="768" spans="1:19" x14ac:dyDescent="0.25">
      <c r="A768" s="73" t="s">
        <v>1742</v>
      </c>
      <c r="B768" s="73" t="s">
        <v>1743</v>
      </c>
      <c r="C768" s="73" t="s">
        <v>302</v>
      </c>
      <c r="D768" s="73" t="s">
        <v>72</v>
      </c>
      <c r="E768" s="73" t="s">
        <v>121</v>
      </c>
      <c r="F768" s="74">
        <v>2</v>
      </c>
      <c r="G768" s="75">
        <v>1</v>
      </c>
      <c r="H768" s="76">
        <f t="shared" si="44"/>
        <v>1</v>
      </c>
      <c r="I768" s="77">
        <v>2</v>
      </c>
      <c r="J768" s="78">
        <v>1</v>
      </c>
      <c r="K768" s="79">
        <f t="shared" si="45"/>
        <v>1</v>
      </c>
      <c r="L768" s="77">
        <v>0</v>
      </c>
      <c r="M768" s="80">
        <v>0</v>
      </c>
      <c r="N768" s="81">
        <f t="shared" si="46"/>
        <v>0</v>
      </c>
      <c r="O768" s="82">
        <v>0</v>
      </c>
      <c r="P768" s="77">
        <v>0</v>
      </c>
      <c r="Q768" s="78">
        <v>0</v>
      </c>
      <c r="R768" s="81">
        <f t="shared" si="47"/>
        <v>0</v>
      </c>
      <c r="S768" s="82">
        <v>0</v>
      </c>
    </row>
    <row r="769" spans="1:19" x14ac:dyDescent="0.25">
      <c r="A769" s="73" t="s">
        <v>1744</v>
      </c>
      <c r="B769" s="73" t="s">
        <v>1745</v>
      </c>
      <c r="C769" s="73" t="s">
        <v>238</v>
      </c>
      <c r="D769" s="73" t="s">
        <v>97</v>
      </c>
      <c r="E769" s="73" t="s">
        <v>121</v>
      </c>
      <c r="F769" s="74">
        <v>2</v>
      </c>
      <c r="G769" s="75">
        <v>1</v>
      </c>
      <c r="H769" s="76">
        <f t="shared" si="44"/>
        <v>1</v>
      </c>
      <c r="I769" s="77">
        <v>2</v>
      </c>
      <c r="J769" s="78">
        <v>1</v>
      </c>
      <c r="K769" s="79">
        <f t="shared" si="45"/>
        <v>1</v>
      </c>
      <c r="L769" s="77">
        <v>0</v>
      </c>
      <c r="M769" s="80">
        <v>0</v>
      </c>
      <c r="N769" s="81">
        <f t="shared" si="46"/>
        <v>0</v>
      </c>
      <c r="O769" s="82">
        <v>0</v>
      </c>
      <c r="P769" s="77">
        <v>0</v>
      </c>
      <c r="Q769" s="78">
        <v>0</v>
      </c>
      <c r="R769" s="81">
        <f t="shared" si="47"/>
        <v>0</v>
      </c>
      <c r="S769" s="82">
        <v>0</v>
      </c>
    </row>
    <row r="770" spans="1:19" x14ac:dyDescent="0.25">
      <c r="A770" s="73" t="s">
        <v>647</v>
      </c>
      <c r="B770" s="73" t="s">
        <v>1746</v>
      </c>
      <c r="C770" s="73" t="s">
        <v>73</v>
      </c>
      <c r="D770" s="73" t="s">
        <v>68</v>
      </c>
      <c r="E770" s="73" t="s">
        <v>69</v>
      </c>
      <c r="F770" s="74">
        <v>2</v>
      </c>
      <c r="G770" s="75">
        <v>2</v>
      </c>
      <c r="H770" s="76">
        <f t="shared" si="44"/>
        <v>0</v>
      </c>
      <c r="I770" s="77">
        <v>2</v>
      </c>
      <c r="J770" s="78">
        <v>2</v>
      </c>
      <c r="K770" s="79">
        <f t="shared" si="45"/>
        <v>0</v>
      </c>
      <c r="L770" s="77">
        <v>0</v>
      </c>
      <c r="M770" s="80">
        <v>0</v>
      </c>
      <c r="N770" s="81">
        <f t="shared" si="46"/>
        <v>0</v>
      </c>
      <c r="O770" s="82">
        <v>0</v>
      </c>
      <c r="P770" s="77">
        <v>0</v>
      </c>
      <c r="Q770" s="78">
        <v>0</v>
      </c>
      <c r="R770" s="81">
        <f t="shared" si="47"/>
        <v>0</v>
      </c>
      <c r="S770" s="82">
        <v>0</v>
      </c>
    </row>
    <row r="771" spans="1:19" x14ac:dyDescent="0.25">
      <c r="A771" s="73" t="s">
        <v>647</v>
      </c>
      <c r="B771" s="73" t="s">
        <v>1747</v>
      </c>
      <c r="C771" s="73" t="s">
        <v>73</v>
      </c>
      <c r="D771" s="73" t="s">
        <v>68</v>
      </c>
      <c r="E771" s="73" t="s">
        <v>69</v>
      </c>
      <c r="F771" s="74">
        <v>2</v>
      </c>
      <c r="G771" s="75">
        <v>1</v>
      </c>
      <c r="H771" s="76">
        <f t="shared" si="44"/>
        <v>1</v>
      </c>
      <c r="I771" s="77">
        <v>2</v>
      </c>
      <c r="J771" s="78">
        <v>1</v>
      </c>
      <c r="K771" s="79">
        <f t="shared" si="45"/>
        <v>1</v>
      </c>
      <c r="L771" s="77">
        <v>0</v>
      </c>
      <c r="M771" s="80">
        <v>0</v>
      </c>
      <c r="N771" s="81">
        <f t="shared" si="46"/>
        <v>0</v>
      </c>
      <c r="O771" s="82">
        <v>0</v>
      </c>
      <c r="P771" s="77">
        <v>0</v>
      </c>
      <c r="Q771" s="78">
        <v>0</v>
      </c>
      <c r="R771" s="81">
        <f t="shared" si="47"/>
        <v>0</v>
      </c>
      <c r="S771" s="82">
        <v>0</v>
      </c>
    </row>
    <row r="772" spans="1:19" x14ac:dyDescent="0.25">
      <c r="A772" s="73" t="s">
        <v>647</v>
      </c>
      <c r="B772" s="73" t="s">
        <v>1748</v>
      </c>
      <c r="C772" s="73" t="s">
        <v>73</v>
      </c>
      <c r="D772" s="73" t="s">
        <v>68</v>
      </c>
      <c r="E772" s="73" t="s">
        <v>69</v>
      </c>
      <c r="F772" s="74">
        <v>2</v>
      </c>
      <c r="G772" s="75">
        <v>2</v>
      </c>
      <c r="H772" s="76">
        <f t="shared" si="44"/>
        <v>0</v>
      </c>
      <c r="I772" s="77">
        <v>2</v>
      </c>
      <c r="J772" s="78">
        <v>2</v>
      </c>
      <c r="K772" s="79">
        <f t="shared" si="45"/>
        <v>0</v>
      </c>
      <c r="L772" s="77">
        <v>0</v>
      </c>
      <c r="M772" s="80">
        <v>0</v>
      </c>
      <c r="N772" s="81">
        <f t="shared" si="46"/>
        <v>0</v>
      </c>
      <c r="O772" s="82">
        <v>0</v>
      </c>
      <c r="P772" s="77">
        <v>0</v>
      </c>
      <c r="Q772" s="78">
        <v>0</v>
      </c>
      <c r="R772" s="81">
        <f t="shared" si="47"/>
        <v>0</v>
      </c>
      <c r="S772" s="82">
        <v>0</v>
      </c>
    </row>
    <row r="773" spans="1:19" x14ac:dyDescent="0.25">
      <c r="A773" s="73" t="s">
        <v>647</v>
      </c>
      <c r="B773" s="73" t="s">
        <v>1749</v>
      </c>
      <c r="C773" s="73" t="s">
        <v>73</v>
      </c>
      <c r="D773" s="73" t="s">
        <v>68</v>
      </c>
      <c r="E773" s="73" t="s">
        <v>69</v>
      </c>
      <c r="F773" s="74">
        <v>2</v>
      </c>
      <c r="G773" s="75">
        <v>2</v>
      </c>
      <c r="H773" s="76">
        <f t="shared" si="44"/>
        <v>0</v>
      </c>
      <c r="I773" s="77">
        <v>2</v>
      </c>
      <c r="J773" s="78">
        <v>2</v>
      </c>
      <c r="K773" s="79">
        <f t="shared" si="45"/>
        <v>0</v>
      </c>
      <c r="L773" s="77">
        <v>0</v>
      </c>
      <c r="M773" s="80">
        <v>0</v>
      </c>
      <c r="N773" s="81">
        <f t="shared" si="46"/>
        <v>0</v>
      </c>
      <c r="O773" s="82">
        <v>0</v>
      </c>
      <c r="P773" s="77">
        <v>0</v>
      </c>
      <c r="Q773" s="78">
        <v>0</v>
      </c>
      <c r="R773" s="81">
        <f t="shared" si="47"/>
        <v>0</v>
      </c>
      <c r="S773" s="82">
        <v>0</v>
      </c>
    </row>
    <row r="774" spans="1:19" x14ac:dyDescent="0.25">
      <c r="A774" s="73" t="s">
        <v>1750</v>
      </c>
      <c r="B774" s="73" t="s">
        <v>1751</v>
      </c>
      <c r="C774" s="73" t="s">
        <v>400</v>
      </c>
      <c r="D774" s="73" t="s">
        <v>201</v>
      </c>
      <c r="E774" s="73" t="s">
        <v>121</v>
      </c>
      <c r="F774" s="74">
        <v>2</v>
      </c>
      <c r="G774" s="75">
        <v>0</v>
      </c>
      <c r="H774" s="76">
        <f t="shared" si="44"/>
        <v>2</v>
      </c>
      <c r="I774" s="77">
        <v>2</v>
      </c>
      <c r="J774" s="78">
        <v>0</v>
      </c>
      <c r="K774" s="79">
        <f t="shared" si="45"/>
        <v>2</v>
      </c>
      <c r="L774" s="77">
        <v>0</v>
      </c>
      <c r="M774" s="80">
        <v>0</v>
      </c>
      <c r="N774" s="81">
        <f t="shared" si="46"/>
        <v>0</v>
      </c>
      <c r="O774" s="82">
        <v>0</v>
      </c>
      <c r="P774" s="77">
        <v>0</v>
      </c>
      <c r="Q774" s="78">
        <v>0</v>
      </c>
      <c r="R774" s="81">
        <f t="shared" si="47"/>
        <v>0</v>
      </c>
      <c r="S774" s="82">
        <v>0</v>
      </c>
    </row>
    <row r="775" spans="1:19" x14ac:dyDescent="0.25">
      <c r="A775" s="73" t="s">
        <v>1752</v>
      </c>
      <c r="B775" s="73" t="s">
        <v>1753</v>
      </c>
      <c r="C775" s="73" t="s">
        <v>112</v>
      </c>
      <c r="D775" s="73" t="s">
        <v>103</v>
      </c>
      <c r="E775" s="73" t="s">
        <v>121</v>
      </c>
      <c r="F775" s="74">
        <v>2</v>
      </c>
      <c r="G775" s="75">
        <v>1</v>
      </c>
      <c r="H775" s="76">
        <f t="shared" si="44"/>
        <v>1</v>
      </c>
      <c r="I775" s="77">
        <v>2</v>
      </c>
      <c r="J775" s="78">
        <v>1</v>
      </c>
      <c r="K775" s="79">
        <f t="shared" si="45"/>
        <v>1</v>
      </c>
      <c r="L775" s="77">
        <v>0</v>
      </c>
      <c r="M775" s="80">
        <v>0</v>
      </c>
      <c r="N775" s="81">
        <f t="shared" si="46"/>
        <v>0</v>
      </c>
      <c r="O775" s="82">
        <v>0</v>
      </c>
      <c r="P775" s="77">
        <v>0</v>
      </c>
      <c r="Q775" s="78">
        <v>0</v>
      </c>
      <c r="R775" s="81">
        <f t="shared" si="47"/>
        <v>0</v>
      </c>
      <c r="S775" s="82">
        <v>0</v>
      </c>
    </row>
    <row r="776" spans="1:19" x14ac:dyDescent="0.25">
      <c r="A776" s="73" t="s">
        <v>1754</v>
      </c>
      <c r="B776" s="73" t="s">
        <v>1755</v>
      </c>
      <c r="C776" s="73" t="s">
        <v>402</v>
      </c>
      <c r="D776" s="73" t="s">
        <v>201</v>
      </c>
      <c r="E776" s="73" t="s">
        <v>121</v>
      </c>
      <c r="F776" s="74">
        <v>2</v>
      </c>
      <c r="G776" s="75">
        <v>0</v>
      </c>
      <c r="H776" s="76">
        <f t="shared" si="44"/>
        <v>2</v>
      </c>
      <c r="I776" s="77">
        <v>2</v>
      </c>
      <c r="J776" s="78">
        <v>0</v>
      </c>
      <c r="K776" s="79">
        <f t="shared" si="45"/>
        <v>2</v>
      </c>
      <c r="L776" s="77">
        <v>0</v>
      </c>
      <c r="M776" s="80">
        <v>0</v>
      </c>
      <c r="N776" s="81">
        <f t="shared" si="46"/>
        <v>0</v>
      </c>
      <c r="O776" s="82">
        <v>0</v>
      </c>
      <c r="P776" s="77">
        <v>0</v>
      </c>
      <c r="Q776" s="78">
        <v>0</v>
      </c>
      <c r="R776" s="81">
        <f t="shared" si="47"/>
        <v>0</v>
      </c>
      <c r="S776" s="82">
        <v>0</v>
      </c>
    </row>
    <row r="777" spans="1:19" x14ac:dyDescent="0.25">
      <c r="A777" s="73" t="s">
        <v>1756</v>
      </c>
      <c r="B777" s="73" t="s">
        <v>1757</v>
      </c>
      <c r="C777" s="73" t="s">
        <v>256</v>
      </c>
      <c r="D777" s="73" t="s">
        <v>86</v>
      </c>
      <c r="E777" s="73" t="s">
        <v>121</v>
      </c>
      <c r="F777" s="74">
        <v>2</v>
      </c>
      <c r="G777" s="75">
        <v>2</v>
      </c>
      <c r="H777" s="76">
        <f t="shared" ref="H777:H840" si="48">F777-G777</f>
        <v>0</v>
      </c>
      <c r="I777" s="77">
        <v>0</v>
      </c>
      <c r="J777" s="78">
        <v>0</v>
      </c>
      <c r="K777" s="79">
        <f t="shared" ref="K777:K840" si="49">I777-J777</f>
        <v>0</v>
      </c>
      <c r="L777" s="77">
        <v>2</v>
      </c>
      <c r="M777" s="80">
        <v>2</v>
      </c>
      <c r="N777" s="81">
        <f t="shared" ref="N777:N840" si="50">L777-M777</f>
        <v>0</v>
      </c>
      <c r="O777" s="82">
        <v>0</v>
      </c>
      <c r="P777" s="77">
        <v>0</v>
      </c>
      <c r="Q777" s="78">
        <v>0</v>
      </c>
      <c r="R777" s="81">
        <f t="shared" ref="R777:R840" si="51">P777-Q777</f>
        <v>0</v>
      </c>
      <c r="S777" s="82">
        <v>0</v>
      </c>
    </row>
    <row r="778" spans="1:19" x14ac:dyDescent="0.25">
      <c r="A778" s="73" t="s">
        <v>1758</v>
      </c>
      <c r="B778" s="73" t="s">
        <v>1759</v>
      </c>
      <c r="C778" s="73" t="s">
        <v>403</v>
      </c>
      <c r="D778" s="73" t="s">
        <v>191</v>
      </c>
      <c r="E778" s="73" t="s">
        <v>121</v>
      </c>
      <c r="F778" s="74">
        <v>2</v>
      </c>
      <c r="G778" s="75">
        <v>1</v>
      </c>
      <c r="H778" s="76">
        <f t="shared" si="48"/>
        <v>1</v>
      </c>
      <c r="I778" s="77">
        <v>1</v>
      </c>
      <c r="J778" s="78">
        <v>0</v>
      </c>
      <c r="K778" s="79">
        <f t="shared" si="49"/>
        <v>1</v>
      </c>
      <c r="L778" s="77">
        <v>1</v>
      </c>
      <c r="M778" s="80">
        <v>1</v>
      </c>
      <c r="N778" s="81">
        <f t="shared" si="50"/>
        <v>0</v>
      </c>
      <c r="O778" s="82">
        <v>0</v>
      </c>
      <c r="P778" s="77">
        <v>0</v>
      </c>
      <c r="Q778" s="78">
        <v>0</v>
      </c>
      <c r="R778" s="81">
        <f t="shared" si="51"/>
        <v>0</v>
      </c>
      <c r="S778" s="82">
        <v>0</v>
      </c>
    </row>
    <row r="779" spans="1:19" x14ac:dyDescent="0.25">
      <c r="A779" s="73" t="s">
        <v>1760</v>
      </c>
      <c r="B779" s="73" t="s">
        <v>1761</v>
      </c>
      <c r="C779" s="73" t="s">
        <v>303</v>
      </c>
      <c r="D779" s="73" t="s">
        <v>150</v>
      </c>
      <c r="E779" s="73" t="s">
        <v>121</v>
      </c>
      <c r="F779" s="74">
        <v>2</v>
      </c>
      <c r="G779" s="75">
        <v>0</v>
      </c>
      <c r="H779" s="76">
        <f t="shared" si="48"/>
        <v>2</v>
      </c>
      <c r="I779" s="77">
        <v>2</v>
      </c>
      <c r="J779" s="78">
        <v>0</v>
      </c>
      <c r="K779" s="79">
        <f t="shared" si="49"/>
        <v>2</v>
      </c>
      <c r="L779" s="77">
        <v>0</v>
      </c>
      <c r="M779" s="80">
        <v>0</v>
      </c>
      <c r="N779" s="81">
        <f t="shared" si="50"/>
        <v>0</v>
      </c>
      <c r="O779" s="82">
        <v>0</v>
      </c>
      <c r="P779" s="77">
        <v>0</v>
      </c>
      <c r="Q779" s="78">
        <v>0</v>
      </c>
      <c r="R779" s="81">
        <f t="shared" si="51"/>
        <v>0</v>
      </c>
      <c r="S779" s="82">
        <v>0</v>
      </c>
    </row>
    <row r="780" spans="1:19" x14ac:dyDescent="0.25">
      <c r="A780" s="73" t="s">
        <v>1762</v>
      </c>
      <c r="B780" s="73" t="s">
        <v>1763</v>
      </c>
      <c r="C780" s="73" t="s">
        <v>283</v>
      </c>
      <c r="D780" s="73" t="s">
        <v>101</v>
      </c>
      <c r="E780" s="73" t="s">
        <v>69</v>
      </c>
      <c r="F780" s="74">
        <v>2</v>
      </c>
      <c r="G780" s="75">
        <v>0</v>
      </c>
      <c r="H780" s="76">
        <f t="shared" si="48"/>
        <v>2</v>
      </c>
      <c r="I780" s="77">
        <v>2</v>
      </c>
      <c r="J780" s="78">
        <v>0</v>
      </c>
      <c r="K780" s="79">
        <f t="shared" si="49"/>
        <v>2</v>
      </c>
      <c r="L780" s="77">
        <v>0</v>
      </c>
      <c r="M780" s="80">
        <v>0</v>
      </c>
      <c r="N780" s="81">
        <f t="shared" si="50"/>
        <v>0</v>
      </c>
      <c r="O780" s="82">
        <v>0</v>
      </c>
      <c r="P780" s="77">
        <v>0</v>
      </c>
      <c r="Q780" s="78">
        <v>0</v>
      </c>
      <c r="R780" s="81">
        <f t="shared" si="51"/>
        <v>0</v>
      </c>
      <c r="S780" s="82">
        <v>0</v>
      </c>
    </row>
    <row r="781" spans="1:19" x14ac:dyDescent="0.25">
      <c r="A781" s="73" t="s">
        <v>1764</v>
      </c>
      <c r="B781" s="73" t="s">
        <v>1765</v>
      </c>
      <c r="C781" s="73" t="s">
        <v>197</v>
      </c>
      <c r="D781" s="73" t="s">
        <v>113</v>
      </c>
      <c r="E781" s="73" t="s">
        <v>69</v>
      </c>
      <c r="F781" s="74">
        <v>2</v>
      </c>
      <c r="G781" s="75">
        <v>0</v>
      </c>
      <c r="H781" s="76">
        <f t="shared" si="48"/>
        <v>2</v>
      </c>
      <c r="I781" s="77">
        <v>2</v>
      </c>
      <c r="J781" s="78">
        <v>0</v>
      </c>
      <c r="K781" s="79">
        <f t="shared" si="49"/>
        <v>2</v>
      </c>
      <c r="L781" s="77">
        <v>0</v>
      </c>
      <c r="M781" s="80">
        <v>0</v>
      </c>
      <c r="N781" s="81">
        <f t="shared" si="50"/>
        <v>0</v>
      </c>
      <c r="O781" s="82">
        <v>0</v>
      </c>
      <c r="P781" s="77">
        <v>0</v>
      </c>
      <c r="Q781" s="78">
        <v>0</v>
      </c>
      <c r="R781" s="81">
        <f t="shared" si="51"/>
        <v>0</v>
      </c>
      <c r="S781" s="82">
        <v>0</v>
      </c>
    </row>
    <row r="782" spans="1:19" x14ac:dyDescent="0.25">
      <c r="A782" s="73" t="s">
        <v>1766</v>
      </c>
      <c r="B782" s="73" t="s">
        <v>1767</v>
      </c>
      <c r="C782" s="73" t="s">
        <v>404</v>
      </c>
      <c r="D782" s="73" t="s">
        <v>109</v>
      </c>
      <c r="E782" s="73" t="s">
        <v>121</v>
      </c>
      <c r="F782" s="74">
        <v>2</v>
      </c>
      <c r="G782" s="75">
        <v>2</v>
      </c>
      <c r="H782" s="76">
        <f t="shared" si="48"/>
        <v>0</v>
      </c>
      <c r="I782" s="77">
        <v>2</v>
      </c>
      <c r="J782" s="78">
        <v>2</v>
      </c>
      <c r="K782" s="79">
        <f t="shared" si="49"/>
        <v>0</v>
      </c>
      <c r="L782" s="77">
        <v>0</v>
      </c>
      <c r="M782" s="80">
        <v>0</v>
      </c>
      <c r="N782" s="81">
        <f t="shared" si="50"/>
        <v>0</v>
      </c>
      <c r="O782" s="82">
        <v>0</v>
      </c>
      <c r="P782" s="77">
        <v>0</v>
      </c>
      <c r="Q782" s="78">
        <v>0</v>
      </c>
      <c r="R782" s="81">
        <f t="shared" si="51"/>
        <v>0</v>
      </c>
      <c r="S782" s="82">
        <v>0</v>
      </c>
    </row>
    <row r="783" spans="1:19" x14ac:dyDescent="0.25">
      <c r="A783" s="73" t="s">
        <v>1768</v>
      </c>
      <c r="B783" s="73" t="s">
        <v>1769</v>
      </c>
      <c r="C783" s="73" t="s">
        <v>304</v>
      </c>
      <c r="D783" s="73" t="s">
        <v>68</v>
      </c>
      <c r="E783" s="73" t="s">
        <v>69</v>
      </c>
      <c r="F783" s="74">
        <v>2</v>
      </c>
      <c r="G783" s="75">
        <v>1</v>
      </c>
      <c r="H783" s="76">
        <f t="shared" si="48"/>
        <v>1</v>
      </c>
      <c r="I783" s="77">
        <v>2</v>
      </c>
      <c r="J783" s="78">
        <v>1</v>
      </c>
      <c r="K783" s="79">
        <f t="shared" si="49"/>
        <v>1</v>
      </c>
      <c r="L783" s="77">
        <v>0</v>
      </c>
      <c r="M783" s="80">
        <v>0</v>
      </c>
      <c r="N783" s="81">
        <f t="shared" si="50"/>
        <v>0</v>
      </c>
      <c r="O783" s="82">
        <v>0</v>
      </c>
      <c r="P783" s="77">
        <v>0</v>
      </c>
      <c r="Q783" s="78">
        <v>0</v>
      </c>
      <c r="R783" s="81">
        <f t="shared" si="51"/>
        <v>0</v>
      </c>
      <c r="S783" s="82">
        <v>0</v>
      </c>
    </row>
    <row r="784" spans="1:19" x14ac:dyDescent="0.25">
      <c r="A784" s="73" t="s">
        <v>647</v>
      </c>
      <c r="B784" s="73" t="s">
        <v>1770</v>
      </c>
      <c r="C784" s="73" t="s">
        <v>76</v>
      </c>
      <c r="D784" s="73" t="s">
        <v>68</v>
      </c>
      <c r="E784" s="73" t="s">
        <v>69</v>
      </c>
      <c r="F784" s="74">
        <v>1</v>
      </c>
      <c r="G784" s="75">
        <v>1</v>
      </c>
      <c r="H784" s="76">
        <f t="shared" si="48"/>
        <v>0</v>
      </c>
      <c r="I784" s="77">
        <v>1</v>
      </c>
      <c r="J784" s="78">
        <v>1</v>
      </c>
      <c r="K784" s="79">
        <f t="shared" si="49"/>
        <v>0</v>
      </c>
      <c r="L784" s="77">
        <v>0</v>
      </c>
      <c r="M784" s="80">
        <v>0</v>
      </c>
      <c r="N784" s="81">
        <f t="shared" si="50"/>
        <v>0</v>
      </c>
      <c r="O784" s="82">
        <v>0</v>
      </c>
      <c r="P784" s="77">
        <v>0</v>
      </c>
      <c r="Q784" s="78">
        <v>0</v>
      </c>
      <c r="R784" s="81">
        <f t="shared" si="51"/>
        <v>0</v>
      </c>
      <c r="S784" s="82">
        <v>0</v>
      </c>
    </row>
    <row r="785" spans="1:19" x14ac:dyDescent="0.25">
      <c r="A785" s="73" t="s">
        <v>647</v>
      </c>
      <c r="B785" s="73" t="s">
        <v>1771</v>
      </c>
      <c r="C785" s="73" t="s">
        <v>76</v>
      </c>
      <c r="D785" s="73" t="s">
        <v>68</v>
      </c>
      <c r="E785" s="73" t="s">
        <v>69</v>
      </c>
      <c r="F785" s="74">
        <v>1</v>
      </c>
      <c r="G785" s="75">
        <v>1</v>
      </c>
      <c r="H785" s="76">
        <f t="shared" si="48"/>
        <v>0</v>
      </c>
      <c r="I785" s="77">
        <v>1</v>
      </c>
      <c r="J785" s="78">
        <v>1</v>
      </c>
      <c r="K785" s="79">
        <f t="shared" si="49"/>
        <v>0</v>
      </c>
      <c r="L785" s="77">
        <v>0</v>
      </c>
      <c r="M785" s="80">
        <v>0</v>
      </c>
      <c r="N785" s="81">
        <f t="shared" si="50"/>
        <v>0</v>
      </c>
      <c r="O785" s="82">
        <v>0</v>
      </c>
      <c r="P785" s="77">
        <v>0</v>
      </c>
      <c r="Q785" s="78">
        <v>0</v>
      </c>
      <c r="R785" s="81">
        <f t="shared" si="51"/>
        <v>0</v>
      </c>
      <c r="S785" s="82">
        <v>0</v>
      </c>
    </row>
    <row r="786" spans="1:19" x14ac:dyDescent="0.25">
      <c r="A786" s="73" t="s">
        <v>647</v>
      </c>
      <c r="B786" s="73" t="s">
        <v>1772</v>
      </c>
      <c r="C786" s="73" t="s">
        <v>76</v>
      </c>
      <c r="D786" s="73" t="s">
        <v>68</v>
      </c>
      <c r="E786" s="73" t="s">
        <v>69</v>
      </c>
      <c r="F786" s="74">
        <v>1</v>
      </c>
      <c r="G786" s="75">
        <v>0</v>
      </c>
      <c r="H786" s="76">
        <f t="shared" si="48"/>
        <v>1</v>
      </c>
      <c r="I786" s="77">
        <v>1</v>
      </c>
      <c r="J786" s="78">
        <v>0</v>
      </c>
      <c r="K786" s="79">
        <f t="shared" si="49"/>
        <v>1</v>
      </c>
      <c r="L786" s="77">
        <v>0</v>
      </c>
      <c r="M786" s="80">
        <v>0</v>
      </c>
      <c r="N786" s="81">
        <f t="shared" si="50"/>
        <v>0</v>
      </c>
      <c r="O786" s="82">
        <v>0</v>
      </c>
      <c r="P786" s="77">
        <v>0</v>
      </c>
      <c r="Q786" s="78">
        <v>0</v>
      </c>
      <c r="R786" s="81">
        <f t="shared" si="51"/>
        <v>0</v>
      </c>
      <c r="S786" s="82">
        <v>0</v>
      </c>
    </row>
    <row r="787" spans="1:19" x14ac:dyDescent="0.25">
      <c r="A787" s="73" t="s">
        <v>647</v>
      </c>
      <c r="B787" s="73" t="s">
        <v>1773</v>
      </c>
      <c r="C787" s="73" t="s">
        <v>76</v>
      </c>
      <c r="D787" s="73" t="s">
        <v>68</v>
      </c>
      <c r="E787" s="73" t="s">
        <v>69</v>
      </c>
      <c r="F787" s="74">
        <v>1</v>
      </c>
      <c r="G787" s="75">
        <v>1</v>
      </c>
      <c r="H787" s="76">
        <f t="shared" si="48"/>
        <v>0</v>
      </c>
      <c r="I787" s="77">
        <v>1</v>
      </c>
      <c r="J787" s="78">
        <v>1</v>
      </c>
      <c r="K787" s="79">
        <f t="shared" si="49"/>
        <v>0</v>
      </c>
      <c r="L787" s="77">
        <v>0</v>
      </c>
      <c r="M787" s="80">
        <v>0</v>
      </c>
      <c r="N787" s="81">
        <f t="shared" si="50"/>
        <v>0</v>
      </c>
      <c r="O787" s="82">
        <v>0</v>
      </c>
      <c r="P787" s="77">
        <v>0</v>
      </c>
      <c r="Q787" s="78">
        <v>0</v>
      </c>
      <c r="R787" s="81">
        <f t="shared" si="51"/>
        <v>0</v>
      </c>
      <c r="S787" s="82">
        <v>0</v>
      </c>
    </row>
    <row r="788" spans="1:19" x14ac:dyDescent="0.25">
      <c r="A788" s="73" t="s">
        <v>647</v>
      </c>
      <c r="B788" s="73" t="s">
        <v>1774</v>
      </c>
      <c r="C788" s="73" t="s">
        <v>76</v>
      </c>
      <c r="D788" s="73" t="s">
        <v>68</v>
      </c>
      <c r="E788" s="73" t="s">
        <v>69</v>
      </c>
      <c r="F788" s="74">
        <v>1</v>
      </c>
      <c r="G788" s="75">
        <v>1</v>
      </c>
      <c r="H788" s="76">
        <f t="shared" si="48"/>
        <v>0</v>
      </c>
      <c r="I788" s="77">
        <v>1</v>
      </c>
      <c r="J788" s="78">
        <v>1</v>
      </c>
      <c r="K788" s="79">
        <f t="shared" si="49"/>
        <v>0</v>
      </c>
      <c r="L788" s="77">
        <v>0</v>
      </c>
      <c r="M788" s="80">
        <v>0</v>
      </c>
      <c r="N788" s="81">
        <f t="shared" si="50"/>
        <v>0</v>
      </c>
      <c r="O788" s="82">
        <v>0</v>
      </c>
      <c r="P788" s="77">
        <v>0</v>
      </c>
      <c r="Q788" s="78">
        <v>0</v>
      </c>
      <c r="R788" s="81">
        <f t="shared" si="51"/>
        <v>0</v>
      </c>
      <c r="S788" s="82">
        <v>0</v>
      </c>
    </row>
    <row r="789" spans="1:19" x14ac:dyDescent="0.25">
      <c r="A789" s="73" t="s">
        <v>647</v>
      </c>
      <c r="B789" s="73" t="s">
        <v>1775</v>
      </c>
      <c r="C789" s="73" t="s">
        <v>76</v>
      </c>
      <c r="D789" s="73" t="s">
        <v>68</v>
      </c>
      <c r="E789" s="73" t="s">
        <v>69</v>
      </c>
      <c r="F789" s="74">
        <v>1</v>
      </c>
      <c r="G789" s="75">
        <v>1</v>
      </c>
      <c r="H789" s="76">
        <f t="shared" si="48"/>
        <v>0</v>
      </c>
      <c r="I789" s="77">
        <v>1</v>
      </c>
      <c r="J789" s="78">
        <v>1</v>
      </c>
      <c r="K789" s="79">
        <f t="shared" si="49"/>
        <v>0</v>
      </c>
      <c r="L789" s="77">
        <v>0</v>
      </c>
      <c r="M789" s="80">
        <v>0</v>
      </c>
      <c r="N789" s="81">
        <f t="shared" si="50"/>
        <v>0</v>
      </c>
      <c r="O789" s="82">
        <v>0</v>
      </c>
      <c r="P789" s="77">
        <v>0</v>
      </c>
      <c r="Q789" s="78">
        <v>0</v>
      </c>
      <c r="R789" s="81">
        <f t="shared" si="51"/>
        <v>0</v>
      </c>
      <c r="S789" s="82">
        <v>0</v>
      </c>
    </row>
    <row r="790" spans="1:19" x14ac:dyDescent="0.25">
      <c r="A790" s="73" t="s">
        <v>647</v>
      </c>
      <c r="B790" s="73" t="s">
        <v>1776</v>
      </c>
      <c r="C790" s="73" t="s">
        <v>76</v>
      </c>
      <c r="D790" s="73" t="s">
        <v>68</v>
      </c>
      <c r="E790" s="73" t="s">
        <v>69</v>
      </c>
      <c r="F790" s="74">
        <v>1</v>
      </c>
      <c r="G790" s="75">
        <v>1</v>
      </c>
      <c r="H790" s="76">
        <f t="shared" si="48"/>
        <v>0</v>
      </c>
      <c r="I790" s="77">
        <v>1</v>
      </c>
      <c r="J790" s="78">
        <v>1</v>
      </c>
      <c r="K790" s="79">
        <f t="shared" si="49"/>
        <v>0</v>
      </c>
      <c r="L790" s="77">
        <v>0</v>
      </c>
      <c r="M790" s="80">
        <v>0</v>
      </c>
      <c r="N790" s="81">
        <f t="shared" si="50"/>
        <v>0</v>
      </c>
      <c r="O790" s="82">
        <v>0</v>
      </c>
      <c r="P790" s="77">
        <v>0</v>
      </c>
      <c r="Q790" s="78">
        <v>0</v>
      </c>
      <c r="R790" s="81">
        <f t="shared" si="51"/>
        <v>0</v>
      </c>
      <c r="S790" s="82">
        <v>0</v>
      </c>
    </row>
    <row r="791" spans="1:19" x14ac:dyDescent="0.25">
      <c r="A791" s="73" t="s">
        <v>647</v>
      </c>
      <c r="B791" s="73" t="s">
        <v>1777</v>
      </c>
      <c r="C791" s="73" t="s">
        <v>76</v>
      </c>
      <c r="D791" s="73" t="s">
        <v>68</v>
      </c>
      <c r="E791" s="73" t="s">
        <v>69</v>
      </c>
      <c r="F791" s="74">
        <v>1</v>
      </c>
      <c r="G791" s="75">
        <v>1</v>
      </c>
      <c r="H791" s="76">
        <f t="shared" si="48"/>
        <v>0</v>
      </c>
      <c r="I791" s="77">
        <v>1</v>
      </c>
      <c r="J791" s="78">
        <v>1</v>
      </c>
      <c r="K791" s="79">
        <f t="shared" si="49"/>
        <v>0</v>
      </c>
      <c r="L791" s="77">
        <v>0</v>
      </c>
      <c r="M791" s="80">
        <v>0</v>
      </c>
      <c r="N791" s="81">
        <f t="shared" si="50"/>
        <v>0</v>
      </c>
      <c r="O791" s="82">
        <v>0</v>
      </c>
      <c r="P791" s="77">
        <v>0</v>
      </c>
      <c r="Q791" s="78">
        <v>0</v>
      </c>
      <c r="R791" s="81">
        <f t="shared" si="51"/>
        <v>0</v>
      </c>
      <c r="S791" s="82">
        <v>0</v>
      </c>
    </row>
    <row r="792" spans="1:19" x14ac:dyDescent="0.25">
      <c r="A792" s="73" t="s">
        <v>647</v>
      </c>
      <c r="B792" s="73" t="s">
        <v>1778</v>
      </c>
      <c r="C792" s="73" t="s">
        <v>76</v>
      </c>
      <c r="D792" s="73" t="s">
        <v>68</v>
      </c>
      <c r="E792" s="73" t="s">
        <v>69</v>
      </c>
      <c r="F792" s="74">
        <v>1</v>
      </c>
      <c r="G792" s="75">
        <v>1</v>
      </c>
      <c r="H792" s="76">
        <f t="shared" si="48"/>
        <v>0</v>
      </c>
      <c r="I792" s="77">
        <v>1</v>
      </c>
      <c r="J792" s="78">
        <v>1</v>
      </c>
      <c r="K792" s="79">
        <f t="shared" si="49"/>
        <v>0</v>
      </c>
      <c r="L792" s="77">
        <v>0</v>
      </c>
      <c r="M792" s="80">
        <v>0</v>
      </c>
      <c r="N792" s="81">
        <f t="shared" si="50"/>
        <v>0</v>
      </c>
      <c r="O792" s="82">
        <v>0</v>
      </c>
      <c r="P792" s="77">
        <v>0</v>
      </c>
      <c r="Q792" s="78">
        <v>0</v>
      </c>
      <c r="R792" s="81">
        <f t="shared" si="51"/>
        <v>0</v>
      </c>
      <c r="S792" s="82">
        <v>0</v>
      </c>
    </row>
    <row r="793" spans="1:19" x14ac:dyDescent="0.25">
      <c r="A793" s="73" t="s">
        <v>647</v>
      </c>
      <c r="B793" s="73" t="s">
        <v>1779</v>
      </c>
      <c r="C793" s="73" t="s">
        <v>76</v>
      </c>
      <c r="D793" s="73" t="s">
        <v>68</v>
      </c>
      <c r="E793" s="73" t="s">
        <v>69</v>
      </c>
      <c r="F793" s="74">
        <v>1</v>
      </c>
      <c r="G793" s="75">
        <v>1</v>
      </c>
      <c r="H793" s="76">
        <f t="shared" si="48"/>
        <v>0</v>
      </c>
      <c r="I793" s="77">
        <v>1</v>
      </c>
      <c r="J793" s="78">
        <v>1</v>
      </c>
      <c r="K793" s="79">
        <f t="shared" si="49"/>
        <v>0</v>
      </c>
      <c r="L793" s="77">
        <v>0</v>
      </c>
      <c r="M793" s="80">
        <v>0</v>
      </c>
      <c r="N793" s="81">
        <f t="shared" si="50"/>
        <v>0</v>
      </c>
      <c r="O793" s="82">
        <v>0</v>
      </c>
      <c r="P793" s="77">
        <v>0</v>
      </c>
      <c r="Q793" s="78">
        <v>0</v>
      </c>
      <c r="R793" s="81">
        <f t="shared" si="51"/>
        <v>0</v>
      </c>
      <c r="S793" s="82">
        <v>0</v>
      </c>
    </row>
    <row r="794" spans="1:19" x14ac:dyDescent="0.25">
      <c r="A794" s="73" t="s">
        <v>647</v>
      </c>
      <c r="B794" s="73" t="s">
        <v>1780</v>
      </c>
      <c r="C794" s="73" t="s">
        <v>76</v>
      </c>
      <c r="D794" s="73" t="s">
        <v>68</v>
      </c>
      <c r="E794" s="73" t="s">
        <v>69</v>
      </c>
      <c r="F794" s="74">
        <v>1</v>
      </c>
      <c r="G794" s="75">
        <v>1</v>
      </c>
      <c r="H794" s="76">
        <f t="shared" si="48"/>
        <v>0</v>
      </c>
      <c r="I794" s="77">
        <v>1</v>
      </c>
      <c r="J794" s="78">
        <v>1</v>
      </c>
      <c r="K794" s="79">
        <f t="shared" si="49"/>
        <v>0</v>
      </c>
      <c r="L794" s="77">
        <v>0</v>
      </c>
      <c r="M794" s="80">
        <v>0</v>
      </c>
      <c r="N794" s="81">
        <f t="shared" si="50"/>
        <v>0</v>
      </c>
      <c r="O794" s="82">
        <v>0</v>
      </c>
      <c r="P794" s="77">
        <v>0</v>
      </c>
      <c r="Q794" s="78">
        <v>0</v>
      </c>
      <c r="R794" s="81">
        <f t="shared" si="51"/>
        <v>0</v>
      </c>
      <c r="S794" s="82">
        <v>0</v>
      </c>
    </row>
    <row r="795" spans="1:19" x14ac:dyDescent="0.25">
      <c r="A795" s="73" t="s">
        <v>647</v>
      </c>
      <c r="B795" s="73" t="s">
        <v>1781</v>
      </c>
      <c r="C795" s="73" t="s">
        <v>76</v>
      </c>
      <c r="D795" s="73" t="s">
        <v>68</v>
      </c>
      <c r="E795" s="73" t="s">
        <v>69</v>
      </c>
      <c r="F795" s="74">
        <v>1</v>
      </c>
      <c r="G795" s="75">
        <v>1</v>
      </c>
      <c r="H795" s="76">
        <f t="shared" si="48"/>
        <v>0</v>
      </c>
      <c r="I795" s="77">
        <v>1</v>
      </c>
      <c r="J795" s="78">
        <v>1</v>
      </c>
      <c r="K795" s="79">
        <f t="shared" si="49"/>
        <v>0</v>
      </c>
      <c r="L795" s="77">
        <v>0</v>
      </c>
      <c r="M795" s="80">
        <v>0</v>
      </c>
      <c r="N795" s="81">
        <f t="shared" si="50"/>
        <v>0</v>
      </c>
      <c r="O795" s="82">
        <v>0</v>
      </c>
      <c r="P795" s="77">
        <v>0</v>
      </c>
      <c r="Q795" s="78">
        <v>0</v>
      </c>
      <c r="R795" s="81">
        <f t="shared" si="51"/>
        <v>0</v>
      </c>
      <c r="S795" s="82">
        <v>0</v>
      </c>
    </row>
    <row r="796" spans="1:19" x14ac:dyDescent="0.25">
      <c r="A796" s="73" t="s">
        <v>647</v>
      </c>
      <c r="B796" s="73" t="s">
        <v>1782</v>
      </c>
      <c r="C796" s="73" t="s">
        <v>76</v>
      </c>
      <c r="D796" s="73" t="s">
        <v>68</v>
      </c>
      <c r="E796" s="73" t="s">
        <v>69</v>
      </c>
      <c r="F796" s="74">
        <v>1</v>
      </c>
      <c r="G796" s="75">
        <v>1</v>
      </c>
      <c r="H796" s="76">
        <f t="shared" si="48"/>
        <v>0</v>
      </c>
      <c r="I796" s="77">
        <v>1</v>
      </c>
      <c r="J796" s="78">
        <v>1</v>
      </c>
      <c r="K796" s="79">
        <f t="shared" si="49"/>
        <v>0</v>
      </c>
      <c r="L796" s="77">
        <v>0</v>
      </c>
      <c r="M796" s="80">
        <v>0</v>
      </c>
      <c r="N796" s="81">
        <f t="shared" si="50"/>
        <v>0</v>
      </c>
      <c r="O796" s="82">
        <v>0</v>
      </c>
      <c r="P796" s="77">
        <v>0</v>
      </c>
      <c r="Q796" s="78">
        <v>0</v>
      </c>
      <c r="R796" s="81">
        <f t="shared" si="51"/>
        <v>0</v>
      </c>
      <c r="S796" s="82">
        <v>0</v>
      </c>
    </row>
    <row r="797" spans="1:19" x14ac:dyDescent="0.25">
      <c r="A797" s="73" t="s">
        <v>647</v>
      </c>
      <c r="B797" s="73" t="s">
        <v>1783</v>
      </c>
      <c r="C797" s="73" t="s">
        <v>76</v>
      </c>
      <c r="D797" s="73" t="s">
        <v>68</v>
      </c>
      <c r="E797" s="73" t="s">
        <v>69</v>
      </c>
      <c r="F797" s="74">
        <v>1</v>
      </c>
      <c r="G797" s="75">
        <v>1</v>
      </c>
      <c r="H797" s="76">
        <f t="shared" si="48"/>
        <v>0</v>
      </c>
      <c r="I797" s="77">
        <v>1</v>
      </c>
      <c r="J797" s="78">
        <v>1</v>
      </c>
      <c r="K797" s="79">
        <f t="shared" si="49"/>
        <v>0</v>
      </c>
      <c r="L797" s="77">
        <v>0</v>
      </c>
      <c r="M797" s="80">
        <v>0</v>
      </c>
      <c r="N797" s="81">
        <f t="shared" si="50"/>
        <v>0</v>
      </c>
      <c r="O797" s="82">
        <v>0</v>
      </c>
      <c r="P797" s="77">
        <v>0</v>
      </c>
      <c r="Q797" s="78">
        <v>0</v>
      </c>
      <c r="R797" s="81">
        <f t="shared" si="51"/>
        <v>0</v>
      </c>
      <c r="S797" s="82">
        <v>0</v>
      </c>
    </row>
    <row r="798" spans="1:19" x14ac:dyDescent="0.25">
      <c r="A798" s="73" t="s">
        <v>647</v>
      </c>
      <c r="B798" s="73" t="s">
        <v>1784</v>
      </c>
      <c r="C798" s="73" t="s">
        <v>76</v>
      </c>
      <c r="D798" s="73" t="s">
        <v>68</v>
      </c>
      <c r="E798" s="73" t="s">
        <v>69</v>
      </c>
      <c r="F798" s="74">
        <v>1</v>
      </c>
      <c r="G798" s="75">
        <v>1</v>
      </c>
      <c r="H798" s="76">
        <f t="shared" si="48"/>
        <v>0</v>
      </c>
      <c r="I798" s="77">
        <v>1</v>
      </c>
      <c r="J798" s="78">
        <v>1</v>
      </c>
      <c r="K798" s="79">
        <f t="shared" si="49"/>
        <v>0</v>
      </c>
      <c r="L798" s="77">
        <v>0</v>
      </c>
      <c r="M798" s="80">
        <v>0</v>
      </c>
      <c r="N798" s="81">
        <f t="shared" si="50"/>
        <v>0</v>
      </c>
      <c r="O798" s="82">
        <v>0</v>
      </c>
      <c r="P798" s="77">
        <v>0</v>
      </c>
      <c r="Q798" s="78">
        <v>0</v>
      </c>
      <c r="R798" s="81">
        <f t="shared" si="51"/>
        <v>0</v>
      </c>
      <c r="S798" s="82">
        <v>0</v>
      </c>
    </row>
    <row r="799" spans="1:19" x14ac:dyDescent="0.25">
      <c r="A799" s="73" t="s">
        <v>647</v>
      </c>
      <c r="B799" s="73" t="s">
        <v>1785</v>
      </c>
      <c r="C799" s="73" t="s">
        <v>76</v>
      </c>
      <c r="D799" s="73" t="s">
        <v>68</v>
      </c>
      <c r="E799" s="73" t="s">
        <v>69</v>
      </c>
      <c r="F799" s="74">
        <v>1</v>
      </c>
      <c r="G799" s="75">
        <v>0</v>
      </c>
      <c r="H799" s="76">
        <f t="shared" si="48"/>
        <v>1</v>
      </c>
      <c r="I799" s="77">
        <v>1</v>
      </c>
      <c r="J799" s="78">
        <v>0</v>
      </c>
      <c r="K799" s="79">
        <f t="shared" si="49"/>
        <v>1</v>
      </c>
      <c r="L799" s="77">
        <v>0</v>
      </c>
      <c r="M799" s="80">
        <v>0</v>
      </c>
      <c r="N799" s="81">
        <f t="shared" si="50"/>
        <v>0</v>
      </c>
      <c r="O799" s="82">
        <v>0</v>
      </c>
      <c r="P799" s="77">
        <v>0</v>
      </c>
      <c r="Q799" s="78">
        <v>0</v>
      </c>
      <c r="R799" s="81">
        <f t="shared" si="51"/>
        <v>0</v>
      </c>
      <c r="S799" s="82">
        <v>0</v>
      </c>
    </row>
    <row r="800" spans="1:19" x14ac:dyDescent="0.25">
      <c r="A800" s="73" t="s">
        <v>647</v>
      </c>
      <c r="B800" s="73" t="s">
        <v>1786</v>
      </c>
      <c r="C800" s="73" t="s">
        <v>76</v>
      </c>
      <c r="D800" s="73" t="s">
        <v>68</v>
      </c>
      <c r="E800" s="73" t="s">
        <v>69</v>
      </c>
      <c r="F800" s="74">
        <v>1</v>
      </c>
      <c r="G800" s="75">
        <v>0</v>
      </c>
      <c r="H800" s="76">
        <f t="shared" si="48"/>
        <v>1</v>
      </c>
      <c r="I800" s="77">
        <v>1</v>
      </c>
      <c r="J800" s="78">
        <v>0</v>
      </c>
      <c r="K800" s="79">
        <f t="shared" si="49"/>
        <v>1</v>
      </c>
      <c r="L800" s="77">
        <v>0</v>
      </c>
      <c r="M800" s="80">
        <v>0</v>
      </c>
      <c r="N800" s="81">
        <f t="shared" si="50"/>
        <v>0</v>
      </c>
      <c r="O800" s="82">
        <v>0</v>
      </c>
      <c r="P800" s="77">
        <v>0</v>
      </c>
      <c r="Q800" s="78">
        <v>0</v>
      </c>
      <c r="R800" s="81">
        <f t="shared" si="51"/>
        <v>0</v>
      </c>
      <c r="S800" s="82">
        <v>0</v>
      </c>
    </row>
    <row r="801" spans="1:19" x14ac:dyDescent="0.25">
      <c r="A801" s="73" t="s">
        <v>647</v>
      </c>
      <c r="B801" s="73" t="s">
        <v>1787</v>
      </c>
      <c r="C801" s="73" t="s">
        <v>76</v>
      </c>
      <c r="D801" s="73" t="s">
        <v>68</v>
      </c>
      <c r="E801" s="73" t="s">
        <v>69</v>
      </c>
      <c r="F801" s="74">
        <v>1</v>
      </c>
      <c r="G801" s="75">
        <v>0</v>
      </c>
      <c r="H801" s="76">
        <f t="shared" si="48"/>
        <v>1</v>
      </c>
      <c r="I801" s="77">
        <v>1</v>
      </c>
      <c r="J801" s="78">
        <v>0</v>
      </c>
      <c r="K801" s="79">
        <f t="shared" si="49"/>
        <v>1</v>
      </c>
      <c r="L801" s="77">
        <v>0</v>
      </c>
      <c r="M801" s="80">
        <v>0</v>
      </c>
      <c r="N801" s="81">
        <f t="shared" si="50"/>
        <v>0</v>
      </c>
      <c r="O801" s="82">
        <v>0</v>
      </c>
      <c r="P801" s="77">
        <v>0</v>
      </c>
      <c r="Q801" s="78">
        <v>0</v>
      </c>
      <c r="R801" s="81">
        <f t="shared" si="51"/>
        <v>0</v>
      </c>
      <c r="S801" s="82">
        <v>0</v>
      </c>
    </row>
    <row r="802" spans="1:19" x14ac:dyDescent="0.25">
      <c r="A802" s="73" t="s">
        <v>647</v>
      </c>
      <c r="B802" s="73" t="s">
        <v>1788</v>
      </c>
      <c r="C802" s="73" t="s">
        <v>76</v>
      </c>
      <c r="D802" s="73" t="s">
        <v>68</v>
      </c>
      <c r="E802" s="73" t="s">
        <v>69</v>
      </c>
      <c r="F802" s="74">
        <v>1</v>
      </c>
      <c r="G802" s="75">
        <v>1</v>
      </c>
      <c r="H802" s="76">
        <f t="shared" si="48"/>
        <v>0</v>
      </c>
      <c r="I802" s="77">
        <v>1</v>
      </c>
      <c r="J802" s="78">
        <v>1</v>
      </c>
      <c r="K802" s="79">
        <f t="shared" si="49"/>
        <v>0</v>
      </c>
      <c r="L802" s="77">
        <v>0</v>
      </c>
      <c r="M802" s="80">
        <v>0</v>
      </c>
      <c r="N802" s="81">
        <f t="shared" si="50"/>
        <v>0</v>
      </c>
      <c r="O802" s="82">
        <v>0</v>
      </c>
      <c r="P802" s="77">
        <v>0</v>
      </c>
      <c r="Q802" s="78">
        <v>0</v>
      </c>
      <c r="R802" s="81">
        <f t="shared" si="51"/>
        <v>0</v>
      </c>
      <c r="S802" s="82">
        <v>0</v>
      </c>
    </row>
    <row r="803" spans="1:19" x14ac:dyDescent="0.25">
      <c r="A803" s="73" t="s">
        <v>647</v>
      </c>
      <c r="B803" s="73" t="s">
        <v>1789</v>
      </c>
      <c r="C803" s="73" t="s">
        <v>76</v>
      </c>
      <c r="D803" s="73" t="s">
        <v>68</v>
      </c>
      <c r="E803" s="73" t="s">
        <v>69</v>
      </c>
      <c r="F803" s="74">
        <v>1</v>
      </c>
      <c r="G803" s="75">
        <v>1</v>
      </c>
      <c r="H803" s="76">
        <f t="shared" si="48"/>
        <v>0</v>
      </c>
      <c r="I803" s="77">
        <v>1</v>
      </c>
      <c r="J803" s="78">
        <v>1</v>
      </c>
      <c r="K803" s="79">
        <f t="shared" si="49"/>
        <v>0</v>
      </c>
      <c r="L803" s="77">
        <v>0</v>
      </c>
      <c r="M803" s="80">
        <v>0</v>
      </c>
      <c r="N803" s="81">
        <f t="shared" si="50"/>
        <v>0</v>
      </c>
      <c r="O803" s="82">
        <v>0</v>
      </c>
      <c r="P803" s="77">
        <v>0</v>
      </c>
      <c r="Q803" s="78">
        <v>0</v>
      </c>
      <c r="R803" s="81">
        <f t="shared" si="51"/>
        <v>0</v>
      </c>
      <c r="S803" s="82">
        <v>0</v>
      </c>
    </row>
    <row r="804" spans="1:19" x14ac:dyDescent="0.25">
      <c r="A804" s="73" t="s">
        <v>647</v>
      </c>
      <c r="B804" s="73" t="s">
        <v>1790</v>
      </c>
      <c r="C804" s="73" t="s">
        <v>76</v>
      </c>
      <c r="D804" s="73" t="s">
        <v>68</v>
      </c>
      <c r="E804" s="73" t="s">
        <v>69</v>
      </c>
      <c r="F804" s="74">
        <v>1</v>
      </c>
      <c r="G804" s="75">
        <v>1</v>
      </c>
      <c r="H804" s="76">
        <f t="shared" si="48"/>
        <v>0</v>
      </c>
      <c r="I804" s="77">
        <v>1</v>
      </c>
      <c r="J804" s="78">
        <v>1</v>
      </c>
      <c r="K804" s="79">
        <f t="shared" si="49"/>
        <v>0</v>
      </c>
      <c r="L804" s="77">
        <v>0</v>
      </c>
      <c r="M804" s="80">
        <v>0</v>
      </c>
      <c r="N804" s="81">
        <f t="shared" si="50"/>
        <v>0</v>
      </c>
      <c r="O804" s="82">
        <v>0</v>
      </c>
      <c r="P804" s="77">
        <v>0</v>
      </c>
      <c r="Q804" s="78">
        <v>0</v>
      </c>
      <c r="R804" s="81">
        <f t="shared" si="51"/>
        <v>0</v>
      </c>
      <c r="S804" s="82">
        <v>0</v>
      </c>
    </row>
    <row r="805" spans="1:19" x14ac:dyDescent="0.25">
      <c r="A805" s="73" t="s">
        <v>647</v>
      </c>
      <c r="B805" s="73" t="s">
        <v>1791</v>
      </c>
      <c r="C805" s="73" t="s">
        <v>76</v>
      </c>
      <c r="D805" s="73" t="s">
        <v>68</v>
      </c>
      <c r="E805" s="73" t="s">
        <v>69</v>
      </c>
      <c r="F805" s="74">
        <v>1</v>
      </c>
      <c r="G805" s="75">
        <v>1</v>
      </c>
      <c r="H805" s="76">
        <f t="shared" si="48"/>
        <v>0</v>
      </c>
      <c r="I805" s="77">
        <v>1</v>
      </c>
      <c r="J805" s="78">
        <v>1</v>
      </c>
      <c r="K805" s="79">
        <f t="shared" si="49"/>
        <v>0</v>
      </c>
      <c r="L805" s="77">
        <v>0</v>
      </c>
      <c r="M805" s="80">
        <v>0</v>
      </c>
      <c r="N805" s="81">
        <f t="shared" si="50"/>
        <v>0</v>
      </c>
      <c r="O805" s="82">
        <v>0</v>
      </c>
      <c r="P805" s="77">
        <v>0</v>
      </c>
      <c r="Q805" s="78">
        <v>0</v>
      </c>
      <c r="R805" s="81">
        <f t="shared" si="51"/>
        <v>0</v>
      </c>
      <c r="S805" s="82">
        <v>0</v>
      </c>
    </row>
    <row r="806" spans="1:19" x14ac:dyDescent="0.25">
      <c r="A806" s="73" t="s">
        <v>647</v>
      </c>
      <c r="B806" s="73" t="s">
        <v>1792</v>
      </c>
      <c r="C806" s="73" t="s">
        <v>76</v>
      </c>
      <c r="D806" s="73" t="s">
        <v>68</v>
      </c>
      <c r="E806" s="73" t="s">
        <v>69</v>
      </c>
      <c r="F806" s="74">
        <v>1</v>
      </c>
      <c r="G806" s="75">
        <v>1</v>
      </c>
      <c r="H806" s="76">
        <f t="shared" si="48"/>
        <v>0</v>
      </c>
      <c r="I806" s="77">
        <v>1</v>
      </c>
      <c r="J806" s="78">
        <v>1</v>
      </c>
      <c r="K806" s="79">
        <f t="shared" si="49"/>
        <v>0</v>
      </c>
      <c r="L806" s="77">
        <v>0</v>
      </c>
      <c r="M806" s="80">
        <v>0</v>
      </c>
      <c r="N806" s="81">
        <f t="shared" si="50"/>
        <v>0</v>
      </c>
      <c r="O806" s="82">
        <v>0</v>
      </c>
      <c r="P806" s="77">
        <v>0</v>
      </c>
      <c r="Q806" s="78">
        <v>0</v>
      </c>
      <c r="R806" s="81">
        <f t="shared" si="51"/>
        <v>0</v>
      </c>
      <c r="S806" s="82">
        <v>0</v>
      </c>
    </row>
    <row r="807" spans="1:19" x14ac:dyDescent="0.25">
      <c r="A807" s="73" t="s">
        <v>647</v>
      </c>
      <c r="B807" s="73" t="s">
        <v>1793</v>
      </c>
      <c r="C807" s="73" t="s">
        <v>76</v>
      </c>
      <c r="D807" s="73" t="s">
        <v>68</v>
      </c>
      <c r="E807" s="73" t="s">
        <v>69</v>
      </c>
      <c r="F807" s="74">
        <v>1</v>
      </c>
      <c r="G807" s="75">
        <v>1</v>
      </c>
      <c r="H807" s="76">
        <f t="shared" si="48"/>
        <v>0</v>
      </c>
      <c r="I807" s="77">
        <v>1</v>
      </c>
      <c r="J807" s="78">
        <v>1</v>
      </c>
      <c r="K807" s="79">
        <f t="shared" si="49"/>
        <v>0</v>
      </c>
      <c r="L807" s="77">
        <v>0</v>
      </c>
      <c r="M807" s="80">
        <v>0</v>
      </c>
      <c r="N807" s="81">
        <f t="shared" si="50"/>
        <v>0</v>
      </c>
      <c r="O807" s="82">
        <v>0</v>
      </c>
      <c r="P807" s="77">
        <v>0</v>
      </c>
      <c r="Q807" s="78">
        <v>0</v>
      </c>
      <c r="R807" s="81">
        <f t="shared" si="51"/>
        <v>0</v>
      </c>
      <c r="S807" s="82">
        <v>0</v>
      </c>
    </row>
    <row r="808" spans="1:19" x14ac:dyDescent="0.25">
      <c r="A808" s="73" t="s">
        <v>647</v>
      </c>
      <c r="B808" s="73" t="s">
        <v>1794</v>
      </c>
      <c r="C808" s="73" t="s">
        <v>76</v>
      </c>
      <c r="D808" s="73" t="s">
        <v>68</v>
      </c>
      <c r="E808" s="73" t="s">
        <v>69</v>
      </c>
      <c r="F808" s="74">
        <v>1</v>
      </c>
      <c r="G808" s="75">
        <v>1</v>
      </c>
      <c r="H808" s="76">
        <f t="shared" si="48"/>
        <v>0</v>
      </c>
      <c r="I808" s="77">
        <v>1</v>
      </c>
      <c r="J808" s="78">
        <v>1</v>
      </c>
      <c r="K808" s="79">
        <f t="shared" si="49"/>
        <v>0</v>
      </c>
      <c r="L808" s="77">
        <v>0</v>
      </c>
      <c r="M808" s="80">
        <v>0</v>
      </c>
      <c r="N808" s="81">
        <f t="shared" si="50"/>
        <v>0</v>
      </c>
      <c r="O808" s="82">
        <v>0</v>
      </c>
      <c r="P808" s="77">
        <v>0</v>
      </c>
      <c r="Q808" s="78">
        <v>0</v>
      </c>
      <c r="R808" s="81">
        <f t="shared" si="51"/>
        <v>0</v>
      </c>
      <c r="S808" s="82">
        <v>0</v>
      </c>
    </row>
    <row r="809" spans="1:19" x14ac:dyDescent="0.25">
      <c r="A809" s="73" t="s">
        <v>647</v>
      </c>
      <c r="B809" s="73" t="s">
        <v>1795</v>
      </c>
      <c r="C809" s="73" t="s">
        <v>76</v>
      </c>
      <c r="D809" s="73" t="s">
        <v>68</v>
      </c>
      <c r="E809" s="73" t="s">
        <v>69</v>
      </c>
      <c r="F809" s="74">
        <v>1</v>
      </c>
      <c r="G809" s="75">
        <v>1</v>
      </c>
      <c r="H809" s="76">
        <f t="shared" si="48"/>
        <v>0</v>
      </c>
      <c r="I809" s="77">
        <v>0</v>
      </c>
      <c r="J809" s="78">
        <v>0</v>
      </c>
      <c r="K809" s="79">
        <f t="shared" si="49"/>
        <v>0</v>
      </c>
      <c r="L809" s="77">
        <v>0</v>
      </c>
      <c r="M809" s="80">
        <v>0</v>
      </c>
      <c r="N809" s="81">
        <f t="shared" si="50"/>
        <v>0</v>
      </c>
      <c r="O809" s="82">
        <v>0</v>
      </c>
      <c r="P809" s="77">
        <v>1</v>
      </c>
      <c r="Q809" s="78">
        <v>1</v>
      </c>
      <c r="R809" s="81">
        <f t="shared" si="51"/>
        <v>0</v>
      </c>
      <c r="S809" s="82">
        <v>0</v>
      </c>
    </row>
    <row r="810" spans="1:19" x14ac:dyDescent="0.25">
      <c r="A810" s="73" t="s">
        <v>647</v>
      </c>
      <c r="B810" s="73" t="s">
        <v>1796</v>
      </c>
      <c r="C810" s="73" t="s">
        <v>76</v>
      </c>
      <c r="D810" s="73" t="s">
        <v>68</v>
      </c>
      <c r="E810" s="73" t="s">
        <v>69</v>
      </c>
      <c r="F810" s="74">
        <v>1</v>
      </c>
      <c r="G810" s="75">
        <v>1</v>
      </c>
      <c r="H810" s="76">
        <f t="shared" si="48"/>
        <v>0</v>
      </c>
      <c r="I810" s="77">
        <v>1</v>
      </c>
      <c r="J810" s="78">
        <v>1</v>
      </c>
      <c r="K810" s="79">
        <f t="shared" si="49"/>
        <v>0</v>
      </c>
      <c r="L810" s="77">
        <v>0</v>
      </c>
      <c r="M810" s="80">
        <v>0</v>
      </c>
      <c r="N810" s="81">
        <f t="shared" si="50"/>
        <v>0</v>
      </c>
      <c r="O810" s="82">
        <v>0</v>
      </c>
      <c r="P810" s="77">
        <v>0</v>
      </c>
      <c r="Q810" s="78">
        <v>0</v>
      </c>
      <c r="R810" s="81">
        <f t="shared" si="51"/>
        <v>0</v>
      </c>
      <c r="S810" s="82">
        <v>0</v>
      </c>
    </row>
    <row r="811" spans="1:19" x14ac:dyDescent="0.25">
      <c r="A811" s="73" t="s">
        <v>647</v>
      </c>
      <c r="B811" s="73" t="s">
        <v>1797</v>
      </c>
      <c r="C811" s="73" t="s">
        <v>76</v>
      </c>
      <c r="D811" s="73" t="s">
        <v>68</v>
      </c>
      <c r="E811" s="73" t="s">
        <v>69</v>
      </c>
      <c r="F811" s="74">
        <v>1</v>
      </c>
      <c r="G811" s="75">
        <v>1</v>
      </c>
      <c r="H811" s="76">
        <f t="shared" si="48"/>
        <v>0</v>
      </c>
      <c r="I811" s="77">
        <v>1</v>
      </c>
      <c r="J811" s="78">
        <v>1</v>
      </c>
      <c r="K811" s="79">
        <f t="shared" si="49"/>
        <v>0</v>
      </c>
      <c r="L811" s="77">
        <v>0</v>
      </c>
      <c r="M811" s="80">
        <v>0</v>
      </c>
      <c r="N811" s="81">
        <f t="shared" si="50"/>
        <v>0</v>
      </c>
      <c r="O811" s="82">
        <v>0</v>
      </c>
      <c r="P811" s="77">
        <v>0</v>
      </c>
      <c r="Q811" s="78">
        <v>0</v>
      </c>
      <c r="R811" s="81">
        <f t="shared" si="51"/>
        <v>0</v>
      </c>
      <c r="S811" s="82">
        <v>0</v>
      </c>
    </row>
    <row r="812" spans="1:19" x14ac:dyDescent="0.25">
      <c r="A812" s="73" t="s">
        <v>647</v>
      </c>
      <c r="B812" s="73" t="s">
        <v>1798</v>
      </c>
      <c r="C812" s="73" t="s">
        <v>76</v>
      </c>
      <c r="D812" s="73" t="s">
        <v>68</v>
      </c>
      <c r="E812" s="73" t="s">
        <v>69</v>
      </c>
      <c r="F812" s="74">
        <v>1</v>
      </c>
      <c r="G812" s="75">
        <v>1</v>
      </c>
      <c r="H812" s="76">
        <f t="shared" si="48"/>
        <v>0</v>
      </c>
      <c r="I812" s="77">
        <v>1</v>
      </c>
      <c r="J812" s="78">
        <v>1</v>
      </c>
      <c r="K812" s="79">
        <f t="shared" si="49"/>
        <v>0</v>
      </c>
      <c r="L812" s="77">
        <v>0</v>
      </c>
      <c r="M812" s="80">
        <v>0</v>
      </c>
      <c r="N812" s="81">
        <f t="shared" si="50"/>
        <v>0</v>
      </c>
      <c r="O812" s="82">
        <v>0</v>
      </c>
      <c r="P812" s="77">
        <v>0</v>
      </c>
      <c r="Q812" s="78">
        <v>0</v>
      </c>
      <c r="R812" s="81">
        <f t="shared" si="51"/>
        <v>0</v>
      </c>
      <c r="S812" s="82">
        <v>0</v>
      </c>
    </row>
    <row r="813" spans="1:19" x14ac:dyDescent="0.25">
      <c r="A813" s="73" t="s">
        <v>647</v>
      </c>
      <c r="B813" s="73" t="s">
        <v>1799</v>
      </c>
      <c r="C813" s="73" t="s">
        <v>76</v>
      </c>
      <c r="D813" s="73" t="s">
        <v>68</v>
      </c>
      <c r="E813" s="73" t="s">
        <v>69</v>
      </c>
      <c r="F813" s="74">
        <v>1</v>
      </c>
      <c r="G813" s="75">
        <v>1</v>
      </c>
      <c r="H813" s="76">
        <f t="shared" si="48"/>
        <v>0</v>
      </c>
      <c r="I813" s="77">
        <v>1</v>
      </c>
      <c r="J813" s="78">
        <v>1</v>
      </c>
      <c r="K813" s="79">
        <f t="shared" si="49"/>
        <v>0</v>
      </c>
      <c r="L813" s="77">
        <v>0</v>
      </c>
      <c r="M813" s="80">
        <v>0</v>
      </c>
      <c r="N813" s="81">
        <f t="shared" si="50"/>
        <v>0</v>
      </c>
      <c r="O813" s="82">
        <v>0</v>
      </c>
      <c r="P813" s="77">
        <v>0</v>
      </c>
      <c r="Q813" s="78">
        <v>0</v>
      </c>
      <c r="R813" s="81">
        <f t="shared" si="51"/>
        <v>0</v>
      </c>
      <c r="S813" s="82">
        <v>0</v>
      </c>
    </row>
    <row r="814" spans="1:19" x14ac:dyDescent="0.25">
      <c r="A814" s="73" t="s">
        <v>647</v>
      </c>
      <c r="B814" s="73" t="s">
        <v>590</v>
      </c>
      <c r="C814" s="73" t="s">
        <v>76</v>
      </c>
      <c r="D814" s="73" t="s">
        <v>68</v>
      </c>
      <c r="E814" s="73" t="s">
        <v>69</v>
      </c>
      <c r="F814" s="74">
        <v>1</v>
      </c>
      <c r="G814" s="75">
        <v>1</v>
      </c>
      <c r="H814" s="76">
        <f t="shared" si="48"/>
        <v>0</v>
      </c>
      <c r="I814" s="77">
        <v>1</v>
      </c>
      <c r="J814" s="78">
        <v>1</v>
      </c>
      <c r="K814" s="79">
        <f t="shared" si="49"/>
        <v>0</v>
      </c>
      <c r="L814" s="77">
        <v>0</v>
      </c>
      <c r="M814" s="80">
        <v>0</v>
      </c>
      <c r="N814" s="81">
        <f t="shared" si="50"/>
        <v>0</v>
      </c>
      <c r="O814" s="82">
        <v>0</v>
      </c>
      <c r="P814" s="77">
        <v>0</v>
      </c>
      <c r="Q814" s="78">
        <v>0</v>
      </c>
      <c r="R814" s="81">
        <f t="shared" si="51"/>
        <v>0</v>
      </c>
      <c r="S814" s="82">
        <v>0</v>
      </c>
    </row>
    <row r="815" spans="1:19" x14ac:dyDescent="0.25">
      <c r="A815" s="73" t="s">
        <v>647</v>
      </c>
      <c r="B815" s="73" t="s">
        <v>1800</v>
      </c>
      <c r="C815" s="73" t="s">
        <v>76</v>
      </c>
      <c r="D815" s="73" t="s">
        <v>68</v>
      </c>
      <c r="E815" s="73" t="s">
        <v>69</v>
      </c>
      <c r="F815" s="74">
        <v>1</v>
      </c>
      <c r="G815" s="75">
        <v>1</v>
      </c>
      <c r="H815" s="76">
        <f t="shared" si="48"/>
        <v>0</v>
      </c>
      <c r="I815" s="77">
        <v>1</v>
      </c>
      <c r="J815" s="78">
        <v>1</v>
      </c>
      <c r="K815" s="79">
        <f t="shared" si="49"/>
        <v>0</v>
      </c>
      <c r="L815" s="77">
        <v>0</v>
      </c>
      <c r="M815" s="80">
        <v>0</v>
      </c>
      <c r="N815" s="81">
        <f t="shared" si="50"/>
        <v>0</v>
      </c>
      <c r="O815" s="82">
        <v>0</v>
      </c>
      <c r="P815" s="77">
        <v>0</v>
      </c>
      <c r="Q815" s="78">
        <v>0</v>
      </c>
      <c r="R815" s="81">
        <f t="shared" si="51"/>
        <v>0</v>
      </c>
      <c r="S815" s="82">
        <v>0</v>
      </c>
    </row>
    <row r="816" spans="1:19" x14ac:dyDescent="0.25">
      <c r="A816" s="73" t="s">
        <v>647</v>
      </c>
      <c r="B816" s="73" t="s">
        <v>1801</v>
      </c>
      <c r="C816" s="73" t="s">
        <v>76</v>
      </c>
      <c r="D816" s="73" t="s">
        <v>68</v>
      </c>
      <c r="E816" s="73" t="s">
        <v>69</v>
      </c>
      <c r="F816" s="74">
        <v>1</v>
      </c>
      <c r="G816" s="75">
        <v>1</v>
      </c>
      <c r="H816" s="76">
        <f t="shared" si="48"/>
        <v>0</v>
      </c>
      <c r="I816" s="77">
        <v>1</v>
      </c>
      <c r="J816" s="78">
        <v>1</v>
      </c>
      <c r="K816" s="79">
        <f t="shared" si="49"/>
        <v>0</v>
      </c>
      <c r="L816" s="77">
        <v>0</v>
      </c>
      <c r="M816" s="80">
        <v>0</v>
      </c>
      <c r="N816" s="81">
        <f t="shared" si="50"/>
        <v>0</v>
      </c>
      <c r="O816" s="82">
        <v>0</v>
      </c>
      <c r="P816" s="77">
        <v>0</v>
      </c>
      <c r="Q816" s="78">
        <v>0</v>
      </c>
      <c r="R816" s="81">
        <f t="shared" si="51"/>
        <v>0</v>
      </c>
      <c r="S816" s="82">
        <v>0</v>
      </c>
    </row>
    <row r="817" spans="1:19" x14ac:dyDescent="0.25">
      <c r="A817" s="73" t="s">
        <v>1802</v>
      </c>
      <c r="B817" s="73" t="s">
        <v>1803</v>
      </c>
      <c r="C817" s="73" t="s">
        <v>405</v>
      </c>
      <c r="D817" s="73" t="s">
        <v>82</v>
      </c>
      <c r="E817" s="73" t="s">
        <v>69</v>
      </c>
      <c r="F817" s="74">
        <v>1</v>
      </c>
      <c r="G817" s="75">
        <v>1</v>
      </c>
      <c r="H817" s="76">
        <f t="shared" si="48"/>
        <v>0</v>
      </c>
      <c r="I817" s="77">
        <v>1</v>
      </c>
      <c r="J817" s="78">
        <v>1</v>
      </c>
      <c r="K817" s="79">
        <f t="shared" si="49"/>
        <v>0</v>
      </c>
      <c r="L817" s="77">
        <v>0</v>
      </c>
      <c r="M817" s="80">
        <v>0</v>
      </c>
      <c r="N817" s="81">
        <f t="shared" si="50"/>
        <v>0</v>
      </c>
      <c r="O817" s="82">
        <v>0</v>
      </c>
      <c r="P817" s="77">
        <v>0</v>
      </c>
      <c r="Q817" s="78">
        <v>0</v>
      </c>
      <c r="R817" s="81">
        <f t="shared" si="51"/>
        <v>0</v>
      </c>
      <c r="S817" s="82">
        <v>0</v>
      </c>
    </row>
    <row r="818" spans="1:19" x14ac:dyDescent="0.25">
      <c r="A818" s="73" t="s">
        <v>1804</v>
      </c>
      <c r="B818" s="73" t="s">
        <v>1805</v>
      </c>
      <c r="C818" s="73" t="s">
        <v>406</v>
      </c>
      <c r="D818" s="73" t="s">
        <v>208</v>
      </c>
      <c r="E818" s="73" t="s">
        <v>121</v>
      </c>
      <c r="F818" s="74">
        <v>1</v>
      </c>
      <c r="G818" s="75">
        <v>1</v>
      </c>
      <c r="H818" s="76">
        <f t="shared" si="48"/>
        <v>0</v>
      </c>
      <c r="I818" s="77">
        <v>0</v>
      </c>
      <c r="J818" s="78">
        <v>0</v>
      </c>
      <c r="K818" s="79">
        <f t="shared" si="49"/>
        <v>0</v>
      </c>
      <c r="L818" s="77">
        <v>1</v>
      </c>
      <c r="M818" s="80">
        <v>1</v>
      </c>
      <c r="N818" s="81">
        <f t="shared" si="50"/>
        <v>0</v>
      </c>
      <c r="O818" s="82">
        <v>0</v>
      </c>
      <c r="P818" s="77">
        <v>0</v>
      </c>
      <c r="Q818" s="78">
        <v>0</v>
      </c>
      <c r="R818" s="81">
        <f t="shared" si="51"/>
        <v>0</v>
      </c>
      <c r="S818" s="82">
        <v>0</v>
      </c>
    </row>
    <row r="819" spans="1:19" x14ac:dyDescent="0.25">
      <c r="A819" s="73" t="s">
        <v>1806</v>
      </c>
      <c r="B819" s="73" t="s">
        <v>1807</v>
      </c>
      <c r="C819" s="73" t="s">
        <v>407</v>
      </c>
      <c r="D819" s="73" t="s">
        <v>139</v>
      </c>
      <c r="E819" s="73" t="s">
        <v>69</v>
      </c>
      <c r="F819" s="74">
        <v>1</v>
      </c>
      <c r="G819" s="75">
        <v>1</v>
      </c>
      <c r="H819" s="76">
        <f t="shared" si="48"/>
        <v>0</v>
      </c>
      <c r="I819" s="77">
        <v>1</v>
      </c>
      <c r="J819" s="78">
        <v>1</v>
      </c>
      <c r="K819" s="79">
        <f t="shared" si="49"/>
        <v>0</v>
      </c>
      <c r="L819" s="77">
        <v>0</v>
      </c>
      <c r="M819" s="80">
        <v>0</v>
      </c>
      <c r="N819" s="81">
        <f t="shared" si="50"/>
        <v>0</v>
      </c>
      <c r="O819" s="82">
        <v>0</v>
      </c>
      <c r="P819" s="77">
        <v>0</v>
      </c>
      <c r="Q819" s="78">
        <v>0</v>
      </c>
      <c r="R819" s="81">
        <f t="shared" si="51"/>
        <v>0</v>
      </c>
      <c r="S819" s="82">
        <v>0</v>
      </c>
    </row>
    <row r="820" spans="1:19" x14ac:dyDescent="0.25">
      <c r="A820" s="73" t="s">
        <v>1808</v>
      </c>
      <c r="B820" s="73" t="s">
        <v>1809</v>
      </c>
      <c r="C820" s="73" t="s">
        <v>408</v>
      </c>
      <c r="D820" s="73" t="s">
        <v>97</v>
      </c>
      <c r="E820" s="73" t="s">
        <v>121</v>
      </c>
      <c r="F820" s="74">
        <v>1</v>
      </c>
      <c r="G820" s="75">
        <v>0</v>
      </c>
      <c r="H820" s="76">
        <f t="shared" si="48"/>
        <v>1</v>
      </c>
      <c r="I820" s="77">
        <v>1</v>
      </c>
      <c r="J820" s="78">
        <v>0</v>
      </c>
      <c r="K820" s="79">
        <f t="shared" si="49"/>
        <v>1</v>
      </c>
      <c r="L820" s="77">
        <v>0</v>
      </c>
      <c r="M820" s="80">
        <v>0</v>
      </c>
      <c r="N820" s="81">
        <f t="shared" si="50"/>
        <v>0</v>
      </c>
      <c r="O820" s="82">
        <v>0</v>
      </c>
      <c r="P820" s="77">
        <v>0</v>
      </c>
      <c r="Q820" s="78">
        <v>0</v>
      </c>
      <c r="R820" s="81">
        <f t="shared" si="51"/>
        <v>0</v>
      </c>
      <c r="S820" s="82">
        <v>0</v>
      </c>
    </row>
    <row r="821" spans="1:19" x14ac:dyDescent="0.25">
      <c r="A821" s="73" t="s">
        <v>1810</v>
      </c>
      <c r="B821" s="73" t="s">
        <v>1811</v>
      </c>
      <c r="C821" s="73" t="s">
        <v>199</v>
      </c>
      <c r="D821" s="73" t="s">
        <v>193</v>
      </c>
      <c r="E821" s="73" t="s">
        <v>121</v>
      </c>
      <c r="F821" s="74">
        <v>1</v>
      </c>
      <c r="G821" s="75">
        <v>0</v>
      </c>
      <c r="H821" s="76">
        <f t="shared" si="48"/>
        <v>1</v>
      </c>
      <c r="I821" s="77">
        <v>1</v>
      </c>
      <c r="J821" s="78">
        <v>0</v>
      </c>
      <c r="K821" s="79">
        <f t="shared" si="49"/>
        <v>1</v>
      </c>
      <c r="L821" s="77">
        <v>0</v>
      </c>
      <c r="M821" s="80">
        <v>0</v>
      </c>
      <c r="N821" s="81">
        <f t="shared" si="50"/>
        <v>0</v>
      </c>
      <c r="O821" s="82">
        <v>0</v>
      </c>
      <c r="P821" s="77">
        <v>0</v>
      </c>
      <c r="Q821" s="78">
        <v>0</v>
      </c>
      <c r="R821" s="81">
        <f t="shared" si="51"/>
        <v>0</v>
      </c>
      <c r="S821" s="82">
        <v>0</v>
      </c>
    </row>
    <row r="822" spans="1:19" x14ac:dyDescent="0.25">
      <c r="A822" s="73" t="s">
        <v>1812</v>
      </c>
      <c r="B822" s="73" t="s">
        <v>1813</v>
      </c>
      <c r="C822" s="73" t="s">
        <v>220</v>
      </c>
      <c r="D822" s="73" t="s">
        <v>68</v>
      </c>
      <c r="E822" s="73" t="s">
        <v>69</v>
      </c>
      <c r="F822" s="74">
        <v>1</v>
      </c>
      <c r="G822" s="75">
        <v>0</v>
      </c>
      <c r="H822" s="76">
        <f t="shared" si="48"/>
        <v>1</v>
      </c>
      <c r="I822" s="77">
        <v>1</v>
      </c>
      <c r="J822" s="78">
        <v>0</v>
      </c>
      <c r="K822" s="79">
        <f t="shared" si="49"/>
        <v>1</v>
      </c>
      <c r="L822" s="77">
        <v>0</v>
      </c>
      <c r="M822" s="80">
        <v>0</v>
      </c>
      <c r="N822" s="81">
        <f t="shared" si="50"/>
        <v>0</v>
      </c>
      <c r="O822" s="82">
        <v>0</v>
      </c>
      <c r="P822" s="77">
        <v>0</v>
      </c>
      <c r="Q822" s="78">
        <v>0</v>
      </c>
      <c r="R822" s="81">
        <f t="shared" si="51"/>
        <v>0</v>
      </c>
      <c r="S822" s="82">
        <v>0</v>
      </c>
    </row>
    <row r="823" spans="1:19" x14ac:dyDescent="0.25">
      <c r="A823" s="73" t="s">
        <v>647</v>
      </c>
      <c r="B823" s="73" t="s">
        <v>1814</v>
      </c>
      <c r="C823" s="73" t="s">
        <v>220</v>
      </c>
      <c r="D823" s="73" t="s">
        <v>68</v>
      </c>
      <c r="E823" s="73" t="s">
        <v>69</v>
      </c>
      <c r="F823" s="74">
        <v>1</v>
      </c>
      <c r="G823" s="75">
        <v>1</v>
      </c>
      <c r="H823" s="76">
        <f t="shared" si="48"/>
        <v>0</v>
      </c>
      <c r="I823" s="77">
        <v>1</v>
      </c>
      <c r="J823" s="78">
        <v>1</v>
      </c>
      <c r="K823" s="79">
        <f t="shared" si="49"/>
        <v>0</v>
      </c>
      <c r="L823" s="77">
        <v>0</v>
      </c>
      <c r="M823" s="80">
        <v>0</v>
      </c>
      <c r="N823" s="81">
        <f t="shared" si="50"/>
        <v>0</v>
      </c>
      <c r="O823" s="82">
        <v>0</v>
      </c>
      <c r="P823" s="77">
        <v>0</v>
      </c>
      <c r="Q823" s="78">
        <v>0</v>
      </c>
      <c r="R823" s="81">
        <f t="shared" si="51"/>
        <v>0</v>
      </c>
      <c r="S823" s="82">
        <v>0</v>
      </c>
    </row>
    <row r="824" spans="1:19" x14ac:dyDescent="0.25">
      <c r="A824" s="73" t="s">
        <v>647</v>
      </c>
      <c r="B824" s="73" t="s">
        <v>1815</v>
      </c>
      <c r="C824" s="73" t="s">
        <v>220</v>
      </c>
      <c r="D824" s="73" t="s">
        <v>68</v>
      </c>
      <c r="E824" s="73" t="s">
        <v>69</v>
      </c>
      <c r="F824" s="74">
        <v>1</v>
      </c>
      <c r="G824" s="75">
        <v>0</v>
      </c>
      <c r="H824" s="76">
        <f t="shared" si="48"/>
        <v>1</v>
      </c>
      <c r="I824" s="77">
        <v>1</v>
      </c>
      <c r="J824" s="78">
        <v>0</v>
      </c>
      <c r="K824" s="79">
        <f t="shared" si="49"/>
        <v>1</v>
      </c>
      <c r="L824" s="77">
        <v>0</v>
      </c>
      <c r="M824" s="80">
        <v>0</v>
      </c>
      <c r="N824" s="81">
        <f t="shared" si="50"/>
        <v>0</v>
      </c>
      <c r="O824" s="82">
        <v>0</v>
      </c>
      <c r="P824" s="77">
        <v>0</v>
      </c>
      <c r="Q824" s="78">
        <v>0</v>
      </c>
      <c r="R824" s="81">
        <f t="shared" si="51"/>
        <v>0</v>
      </c>
      <c r="S824" s="82">
        <v>0</v>
      </c>
    </row>
    <row r="825" spans="1:19" x14ac:dyDescent="0.25">
      <c r="A825" s="73" t="s">
        <v>1816</v>
      </c>
      <c r="B825" s="73" t="s">
        <v>1817</v>
      </c>
      <c r="C825" s="73" t="s">
        <v>409</v>
      </c>
      <c r="D825" s="73" t="s">
        <v>252</v>
      </c>
      <c r="E825" s="73" t="s">
        <v>121</v>
      </c>
      <c r="F825" s="74">
        <v>1</v>
      </c>
      <c r="G825" s="75">
        <v>1</v>
      </c>
      <c r="H825" s="76">
        <f t="shared" si="48"/>
        <v>0</v>
      </c>
      <c r="I825" s="77">
        <v>1</v>
      </c>
      <c r="J825" s="78">
        <v>1</v>
      </c>
      <c r="K825" s="79">
        <f t="shared" si="49"/>
        <v>0</v>
      </c>
      <c r="L825" s="77">
        <v>0</v>
      </c>
      <c r="M825" s="80">
        <v>0</v>
      </c>
      <c r="N825" s="81">
        <f t="shared" si="50"/>
        <v>0</v>
      </c>
      <c r="O825" s="82">
        <v>0</v>
      </c>
      <c r="P825" s="77">
        <v>0</v>
      </c>
      <c r="Q825" s="78">
        <v>0</v>
      </c>
      <c r="R825" s="81">
        <f t="shared" si="51"/>
        <v>0</v>
      </c>
      <c r="S825" s="82">
        <v>0</v>
      </c>
    </row>
    <row r="826" spans="1:19" x14ac:dyDescent="0.25">
      <c r="A826" s="73" t="s">
        <v>1818</v>
      </c>
      <c r="B826" s="73" t="s">
        <v>1819</v>
      </c>
      <c r="C826" s="73" t="s">
        <v>134</v>
      </c>
      <c r="D826" s="73" t="s">
        <v>103</v>
      </c>
      <c r="E826" s="73" t="s">
        <v>121</v>
      </c>
      <c r="F826" s="74">
        <v>1</v>
      </c>
      <c r="G826" s="75">
        <v>1</v>
      </c>
      <c r="H826" s="76">
        <f t="shared" si="48"/>
        <v>0</v>
      </c>
      <c r="I826" s="77">
        <v>1</v>
      </c>
      <c r="J826" s="78">
        <v>1</v>
      </c>
      <c r="K826" s="79">
        <f t="shared" si="49"/>
        <v>0</v>
      </c>
      <c r="L826" s="77">
        <v>0</v>
      </c>
      <c r="M826" s="80">
        <v>0</v>
      </c>
      <c r="N826" s="81">
        <f t="shared" si="50"/>
        <v>0</v>
      </c>
      <c r="O826" s="82">
        <v>0</v>
      </c>
      <c r="P826" s="77">
        <v>0</v>
      </c>
      <c r="Q826" s="78">
        <v>0</v>
      </c>
      <c r="R826" s="81">
        <f t="shared" si="51"/>
        <v>0</v>
      </c>
      <c r="S826" s="82">
        <v>0</v>
      </c>
    </row>
    <row r="827" spans="1:19" x14ac:dyDescent="0.25">
      <c r="A827" s="73" t="s">
        <v>647</v>
      </c>
      <c r="B827" s="73" t="s">
        <v>1820</v>
      </c>
      <c r="C827" s="73" t="s">
        <v>134</v>
      </c>
      <c r="D827" s="73" t="s">
        <v>103</v>
      </c>
      <c r="E827" s="73" t="s">
        <v>121</v>
      </c>
      <c r="F827" s="74">
        <v>1</v>
      </c>
      <c r="G827" s="75">
        <v>1</v>
      </c>
      <c r="H827" s="76">
        <f t="shared" si="48"/>
        <v>0</v>
      </c>
      <c r="I827" s="77">
        <v>1</v>
      </c>
      <c r="J827" s="78">
        <v>1</v>
      </c>
      <c r="K827" s="79">
        <f t="shared" si="49"/>
        <v>0</v>
      </c>
      <c r="L827" s="77">
        <v>0</v>
      </c>
      <c r="M827" s="80">
        <v>0</v>
      </c>
      <c r="N827" s="81">
        <f t="shared" si="50"/>
        <v>0</v>
      </c>
      <c r="O827" s="82">
        <v>0</v>
      </c>
      <c r="P827" s="77">
        <v>0</v>
      </c>
      <c r="Q827" s="78">
        <v>0</v>
      </c>
      <c r="R827" s="81">
        <f t="shared" si="51"/>
        <v>0</v>
      </c>
      <c r="S827" s="82">
        <v>0</v>
      </c>
    </row>
    <row r="828" spans="1:19" x14ac:dyDescent="0.25">
      <c r="A828" s="73" t="s">
        <v>647</v>
      </c>
      <c r="B828" s="73" t="s">
        <v>1821</v>
      </c>
      <c r="C828" s="73" t="s">
        <v>134</v>
      </c>
      <c r="D828" s="73" t="s">
        <v>103</v>
      </c>
      <c r="E828" s="73" t="s">
        <v>121</v>
      </c>
      <c r="F828" s="74">
        <v>1</v>
      </c>
      <c r="G828" s="75">
        <v>1</v>
      </c>
      <c r="H828" s="76">
        <f t="shared" si="48"/>
        <v>0</v>
      </c>
      <c r="I828" s="77">
        <v>1</v>
      </c>
      <c r="J828" s="78">
        <v>1</v>
      </c>
      <c r="K828" s="79">
        <f t="shared" si="49"/>
        <v>0</v>
      </c>
      <c r="L828" s="77">
        <v>0</v>
      </c>
      <c r="M828" s="80">
        <v>0</v>
      </c>
      <c r="N828" s="81">
        <f t="shared" si="50"/>
        <v>0</v>
      </c>
      <c r="O828" s="82">
        <v>0</v>
      </c>
      <c r="P828" s="77">
        <v>0</v>
      </c>
      <c r="Q828" s="78">
        <v>0</v>
      </c>
      <c r="R828" s="81">
        <f t="shared" si="51"/>
        <v>0</v>
      </c>
      <c r="S828" s="82">
        <v>0</v>
      </c>
    </row>
    <row r="829" spans="1:19" x14ac:dyDescent="0.25">
      <c r="A829" s="73" t="s">
        <v>647</v>
      </c>
      <c r="B829" s="73" t="s">
        <v>1822</v>
      </c>
      <c r="C829" s="73" t="s">
        <v>181</v>
      </c>
      <c r="D829" s="73" t="s">
        <v>109</v>
      </c>
      <c r="E829" s="73" t="s">
        <v>121</v>
      </c>
      <c r="F829" s="74">
        <v>1</v>
      </c>
      <c r="G829" s="75">
        <v>1</v>
      </c>
      <c r="H829" s="76">
        <f t="shared" si="48"/>
        <v>0</v>
      </c>
      <c r="I829" s="77">
        <v>1</v>
      </c>
      <c r="J829" s="78">
        <v>1</v>
      </c>
      <c r="K829" s="79">
        <f t="shared" si="49"/>
        <v>0</v>
      </c>
      <c r="L829" s="77">
        <v>0</v>
      </c>
      <c r="M829" s="80">
        <v>0</v>
      </c>
      <c r="N829" s="81">
        <f t="shared" si="50"/>
        <v>0</v>
      </c>
      <c r="O829" s="82">
        <v>0</v>
      </c>
      <c r="P829" s="77">
        <v>0</v>
      </c>
      <c r="Q829" s="78">
        <v>0</v>
      </c>
      <c r="R829" s="81">
        <f t="shared" si="51"/>
        <v>0</v>
      </c>
      <c r="S829" s="82">
        <v>0</v>
      </c>
    </row>
    <row r="830" spans="1:19" x14ac:dyDescent="0.25">
      <c r="A830" s="73" t="s">
        <v>1823</v>
      </c>
      <c r="B830" s="73" t="s">
        <v>1824</v>
      </c>
      <c r="C830" s="73" t="s">
        <v>106</v>
      </c>
      <c r="D830" s="73" t="s">
        <v>82</v>
      </c>
      <c r="E830" s="73" t="s">
        <v>69</v>
      </c>
      <c r="F830" s="74">
        <v>1</v>
      </c>
      <c r="G830" s="75">
        <v>0</v>
      </c>
      <c r="H830" s="76">
        <f t="shared" si="48"/>
        <v>1</v>
      </c>
      <c r="I830" s="77">
        <v>1</v>
      </c>
      <c r="J830" s="78">
        <v>0</v>
      </c>
      <c r="K830" s="79">
        <f t="shared" si="49"/>
        <v>1</v>
      </c>
      <c r="L830" s="77">
        <v>0</v>
      </c>
      <c r="M830" s="80">
        <v>0</v>
      </c>
      <c r="N830" s="81">
        <f t="shared" si="50"/>
        <v>0</v>
      </c>
      <c r="O830" s="82">
        <v>0</v>
      </c>
      <c r="P830" s="77">
        <v>0</v>
      </c>
      <c r="Q830" s="78">
        <v>0</v>
      </c>
      <c r="R830" s="81">
        <f t="shared" si="51"/>
        <v>0</v>
      </c>
      <c r="S830" s="82">
        <v>0</v>
      </c>
    </row>
    <row r="831" spans="1:19" x14ac:dyDescent="0.25">
      <c r="A831" s="73" t="s">
        <v>647</v>
      </c>
      <c r="B831" s="73" t="s">
        <v>1825</v>
      </c>
      <c r="C831" s="73" t="s">
        <v>106</v>
      </c>
      <c r="D831" s="73" t="s">
        <v>82</v>
      </c>
      <c r="E831" s="73" t="s">
        <v>69</v>
      </c>
      <c r="F831" s="74">
        <v>1</v>
      </c>
      <c r="G831" s="75">
        <v>1</v>
      </c>
      <c r="H831" s="76">
        <f t="shared" si="48"/>
        <v>0</v>
      </c>
      <c r="I831" s="77">
        <v>0</v>
      </c>
      <c r="J831" s="78">
        <v>0</v>
      </c>
      <c r="K831" s="79">
        <f t="shared" si="49"/>
        <v>0</v>
      </c>
      <c r="L831" s="77">
        <v>1</v>
      </c>
      <c r="M831" s="80">
        <v>1</v>
      </c>
      <c r="N831" s="81">
        <f t="shared" si="50"/>
        <v>0</v>
      </c>
      <c r="O831" s="82">
        <v>0</v>
      </c>
      <c r="P831" s="77">
        <v>0</v>
      </c>
      <c r="Q831" s="78">
        <v>0</v>
      </c>
      <c r="R831" s="81">
        <f t="shared" si="51"/>
        <v>0</v>
      </c>
      <c r="S831" s="82">
        <v>0</v>
      </c>
    </row>
    <row r="832" spans="1:19" x14ac:dyDescent="0.25">
      <c r="A832" s="73" t="s">
        <v>1826</v>
      </c>
      <c r="B832" s="73" t="s">
        <v>1827</v>
      </c>
      <c r="C832" s="73" t="s">
        <v>410</v>
      </c>
      <c r="D832" s="73" t="s">
        <v>82</v>
      </c>
      <c r="E832" s="73" t="s">
        <v>69</v>
      </c>
      <c r="F832" s="74">
        <v>1</v>
      </c>
      <c r="G832" s="75">
        <v>0</v>
      </c>
      <c r="H832" s="76">
        <f t="shared" si="48"/>
        <v>1</v>
      </c>
      <c r="I832" s="77">
        <v>1</v>
      </c>
      <c r="J832" s="78">
        <v>0</v>
      </c>
      <c r="K832" s="79">
        <f t="shared" si="49"/>
        <v>1</v>
      </c>
      <c r="L832" s="77">
        <v>0</v>
      </c>
      <c r="M832" s="80">
        <v>0</v>
      </c>
      <c r="N832" s="81">
        <f t="shared" si="50"/>
        <v>0</v>
      </c>
      <c r="O832" s="82">
        <v>0</v>
      </c>
      <c r="P832" s="77">
        <v>0</v>
      </c>
      <c r="Q832" s="78">
        <v>0</v>
      </c>
      <c r="R832" s="81">
        <f t="shared" si="51"/>
        <v>0</v>
      </c>
      <c r="S832" s="82">
        <v>0</v>
      </c>
    </row>
    <row r="833" spans="1:19" x14ac:dyDescent="0.25">
      <c r="A833" s="73" t="s">
        <v>1828</v>
      </c>
      <c r="B833" s="73" t="s">
        <v>1829</v>
      </c>
      <c r="C833" s="73" t="s">
        <v>411</v>
      </c>
      <c r="D833" s="73" t="s">
        <v>103</v>
      </c>
      <c r="E833" s="73" t="s">
        <v>121</v>
      </c>
      <c r="F833" s="74">
        <v>1</v>
      </c>
      <c r="G833" s="75">
        <v>1</v>
      </c>
      <c r="H833" s="76">
        <f t="shared" si="48"/>
        <v>0</v>
      </c>
      <c r="I833" s="77">
        <v>0</v>
      </c>
      <c r="J833" s="78">
        <v>0</v>
      </c>
      <c r="K833" s="79">
        <f t="shared" si="49"/>
        <v>0</v>
      </c>
      <c r="L833" s="77">
        <v>1</v>
      </c>
      <c r="M833" s="80">
        <v>1</v>
      </c>
      <c r="N833" s="81">
        <f t="shared" si="50"/>
        <v>0</v>
      </c>
      <c r="O833" s="82">
        <v>0</v>
      </c>
      <c r="P833" s="77">
        <v>0</v>
      </c>
      <c r="Q833" s="78">
        <v>0</v>
      </c>
      <c r="R833" s="81">
        <f t="shared" si="51"/>
        <v>0</v>
      </c>
      <c r="S833" s="82">
        <v>0</v>
      </c>
    </row>
    <row r="834" spans="1:19" x14ac:dyDescent="0.25">
      <c r="A834" s="73" t="s">
        <v>1830</v>
      </c>
      <c r="B834" s="73" t="s">
        <v>1831</v>
      </c>
      <c r="C834" s="73" t="s">
        <v>412</v>
      </c>
      <c r="D834" s="73" t="s">
        <v>266</v>
      </c>
      <c r="E834" s="73" t="s">
        <v>121</v>
      </c>
      <c r="F834" s="74">
        <v>1</v>
      </c>
      <c r="G834" s="75">
        <v>0</v>
      </c>
      <c r="H834" s="76">
        <f t="shared" si="48"/>
        <v>1</v>
      </c>
      <c r="I834" s="77">
        <v>1</v>
      </c>
      <c r="J834" s="78">
        <v>0</v>
      </c>
      <c r="K834" s="79">
        <f t="shared" si="49"/>
        <v>1</v>
      </c>
      <c r="L834" s="77">
        <v>0</v>
      </c>
      <c r="M834" s="80">
        <v>0</v>
      </c>
      <c r="N834" s="81">
        <f t="shared" si="50"/>
        <v>0</v>
      </c>
      <c r="O834" s="82">
        <v>0</v>
      </c>
      <c r="P834" s="77">
        <v>0</v>
      </c>
      <c r="Q834" s="78">
        <v>0</v>
      </c>
      <c r="R834" s="81">
        <f t="shared" si="51"/>
        <v>0</v>
      </c>
      <c r="S834" s="82">
        <v>0</v>
      </c>
    </row>
    <row r="835" spans="1:19" x14ac:dyDescent="0.25">
      <c r="A835" s="73" t="s">
        <v>647</v>
      </c>
      <c r="B835" s="73" t="s">
        <v>1832</v>
      </c>
      <c r="C835" s="73" t="s">
        <v>342</v>
      </c>
      <c r="D835" s="73" t="s">
        <v>193</v>
      </c>
      <c r="E835" s="73" t="s">
        <v>121</v>
      </c>
      <c r="F835" s="74">
        <v>1</v>
      </c>
      <c r="G835" s="75">
        <v>0</v>
      </c>
      <c r="H835" s="76">
        <f t="shared" si="48"/>
        <v>1</v>
      </c>
      <c r="I835" s="77">
        <v>1</v>
      </c>
      <c r="J835" s="78">
        <v>0</v>
      </c>
      <c r="K835" s="79">
        <f t="shared" si="49"/>
        <v>1</v>
      </c>
      <c r="L835" s="77">
        <v>0</v>
      </c>
      <c r="M835" s="80">
        <v>0</v>
      </c>
      <c r="N835" s="81">
        <f t="shared" si="50"/>
        <v>0</v>
      </c>
      <c r="O835" s="82">
        <v>0</v>
      </c>
      <c r="P835" s="77">
        <v>0</v>
      </c>
      <c r="Q835" s="78">
        <v>0</v>
      </c>
      <c r="R835" s="81">
        <f t="shared" si="51"/>
        <v>0</v>
      </c>
      <c r="S835" s="82">
        <v>0</v>
      </c>
    </row>
    <row r="836" spans="1:19" x14ac:dyDescent="0.25">
      <c r="A836" s="73" t="s">
        <v>647</v>
      </c>
      <c r="B836" s="73" t="s">
        <v>1833</v>
      </c>
      <c r="C836" s="73" t="s">
        <v>342</v>
      </c>
      <c r="D836" s="73" t="s">
        <v>193</v>
      </c>
      <c r="E836" s="73" t="s">
        <v>121</v>
      </c>
      <c r="F836" s="74">
        <v>1</v>
      </c>
      <c r="G836" s="75">
        <v>0</v>
      </c>
      <c r="H836" s="76">
        <f t="shared" si="48"/>
        <v>1</v>
      </c>
      <c r="I836" s="77">
        <v>1</v>
      </c>
      <c r="J836" s="78">
        <v>0</v>
      </c>
      <c r="K836" s="79">
        <f t="shared" si="49"/>
        <v>1</v>
      </c>
      <c r="L836" s="77">
        <v>0</v>
      </c>
      <c r="M836" s="80">
        <v>0</v>
      </c>
      <c r="N836" s="81">
        <f t="shared" si="50"/>
        <v>0</v>
      </c>
      <c r="O836" s="82">
        <v>0</v>
      </c>
      <c r="P836" s="77">
        <v>0</v>
      </c>
      <c r="Q836" s="78">
        <v>0</v>
      </c>
      <c r="R836" s="81">
        <f t="shared" si="51"/>
        <v>0</v>
      </c>
      <c r="S836" s="82">
        <v>0</v>
      </c>
    </row>
    <row r="837" spans="1:19" x14ac:dyDescent="0.25">
      <c r="A837" s="73" t="s">
        <v>1834</v>
      </c>
      <c r="B837" s="73" t="s">
        <v>1835</v>
      </c>
      <c r="C837" s="73" t="s">
        <v>413</v>
      </c>
      <c r="D837" s="73" t="s">
        <v>177</v>
      </c>
      <c r="E837" s="73" t="s">
        <v>121</v>
      </c>
      <c r="F837" s="74">
        <v>1</v>
      </c>
      <c r="G837" s="75">
        <v>1</v>
      </c>
      <c r="H837" s="76">
        <f t="shared" si="48"/>
        <v>0</v>
      </c>
      <c r="I837" s="77">
        <v>1</v>
      </c>
      <c r="J837" s="78">
        <v>1</v>
      </c>
      <c r="K837" s="79">
        <f t="shared" si="49"/>
        <v>0</v>
      </c>
      <c r="L837" s="77">
        <v>0</v>
      </c>
      <c r="M837" s="80">
        <v>0</v>
      </c>
      <c r="N837" s="81">
        <f t="shared" si="50"/>
        <v>0</v>
      </c>
      <c r="O837" s="82">
        <v>0</v>
      </c>
      <c r="P837" s="77">
        <v>0</v>
      </c>
      <c r="Q837" s="78">
        <v>0</v>
      </c>
      <c r="R837" s="81">
        <f t="shared" si="51"/>
        <v>0</v>
      </c>
      <c r="S837" s="82">
        <v>0</v>
      </c>
    </row>
    <row r="838" spans="1:19" x14ac:dyDescent="0.25">
      <c r="A838" s="73" t="s">
        <v>647</v>
      </c>
      <c r="B838" s="73" t="s">
        <v>1836</v>
      </c>
      <c r="C838" s="73" t="s">
        <v>344</v>
      </c>
      <c r="D838" s="73" t="s">
        <v>103</v>
      </c>
      <c r="E838" s="73" t="s">
        <v>121</v>
      </c>
      <c r="F838" s="74">
        <v>1</v>
      </c>
      <c r="G838" s="75">
        <v>1</v>
      </c>
      <c r="H838" s="76">
        <f t="shared" si="48"/>
        <v>0</v>
      </c>
      <c r="I838" s="77">
        <v>0</v>
      </c>
      <c r="J838" s="78">
        <v>0</v>
      </c>
      <c r="K838" s="79">
        <f t="shared" si="49"/>
        <v>0</v>
      </c>
      <c r="L838" s="77">
        <v>1</v>
      </c>
      <c r="M838" s="80">
        <v>1</v>
      </c>
      <c r="N838" s="81">
        <f t="shared" si="50"/>
        <v>0</v>
      </c>
      <c r="O838" s="82">
        <v>0</v>
      </c>
      <c r="P838" s="77">
        <v>0</v>
      </c>
      <c r="Q838" s="78">
        <v>0</v>
      </c>
      <c r="R838" s="81">
        <f t="shared" si="51"/>
        <v>0</v>
      </c>
      <c r="S838" s="82">
        <v>0</v>
      </c>
    </row>
    <row r="839" spans="1:19" x14ac:dyDescent="0.25">
      <c r="A839" s="73" t="s">
        <v>647</v>
      </c>
      <c r="B839" s="73" t="s">
        <v>1837</v>
      </c>
      <c r="C839" s="73" t="s">
        <v>344</v>
      </c>
      <c r="D839" s="73" t="s">
        <v>103</v>
      </c>
      <c r="E839" s="73" t="s">
        <v>121</v>
      </c>
      <c r="F839" s="74">
        <v>1</v>
      </c>
      <c r="G839" s="75">
        <v>1</v>
      </c>
      <c r="H839" s="76">
        <f t="shared" si="48"/>
        <v>0</v>
      </c>
      <c r="I839" s="77">
        <v>1</v>
      </c>
      <c r="J839" s="78">
        <v>1</v>
      </c>
      <c r="K839" s="79">
        <f t="shared" si="49"/>
        <v>0</v>
      </c>
      <c r="L839" s="77">
        <v>0</v>
      </c>
      <c r="M839" s="80">
        <v>0</v>
      </c>
      <c r="N839" s="81">
        <f t="shared" si="50"/>
        <v>0</v>
      </c>
      <c r="O839" s="82">
        <v>0</v>
      </c>
      <c r="P839" s="77">
        <v>0</v>
      </c>
      <c r="Q839" s="78">
        <v>0</v>
      </c>
      <c r="R839" s="81">
        <f t="shared" si="51"/>
        <v>0</v>
      </c>
      <c r="S839" s="82">
        <v>0</v>
      </c>
    </row>
    <row r="840" spans="1:19" x14ac:dyDescent="0.25">
      <c r="A840" s="73" t="s">
        <v>1838</v>
      </c>
      <c r="B840" s="73" t="s">
        <v>1839</v>
      </c>
      <c r="C840" s="73" t="s">
        <v>115</v>
      </c>
      <c r="D840" s="73" t="s">
        <v>103</v>
      </c>
      <c r="E840" s="73" t="s">
        <v>69</v>
      </c>
      <c r="F840" s="74">
        <v>1</v>
      </c>
      <c r="G840" s="75">
        <v>0</v>
      </c>
      <c r="H840" s="76">
        <f t="shared" si="48"/>
        <v>1</v>
      </c>
      <c r="I840" s="77">
        <v>1</v>
      </c>
      <c r="J840" s="78">
        <v>0</v>
      </c>
      <c r="K840" s="79">
        <f t="shared" si="49"/>
        <v>1</v>
      </c>
      <c r="L840" s="77">
        <v>0</v>
      </c>
      <c r="M840" s="80">
        <v>0</v>
      </c>
      <c r="N840" s="81">
        <f t="shared" si="50"/>
        <v>0</v>
      </c>
      <c r="O840" s="82">
        <v>0</v>
      </c>
      <c r="P840" s="77">
        <v>0</v>
      </c>
      <c r="Q840" s="78">
        <v>0</v>
      </c>
      <c r="R840" s="81">
        <f t="shared" si="51"/>
        <v>0</v>
      </c>
      <c r="S840" s="82">
        <v>0</v>
      </c>
    </row>
    <row r="841" spans="1:19" x14ac:dyDescent="0.25">
      <c r="A841" s="73" t="s">
        <v>647</v>
      </c>
      <c r="B841" s="73" t="s">
        <v>1840</v>
      </c>
      <c r="C841" s="73" t="s">
        <v>115</v>
      </c>
      <c r="D841" s="73" t="s">
        <v>103</v>
      </c>
      <c r="E841" s="73" t="s">
        <v>69</v>
      </c>
      <c r="F841" s="74">
        <v>1</v>
      </c>
      <c r="G841" s="75">
        <v>1</v>
      </c>
      <c r="H841" s="76">
        <f t="shared" ref="H841:H904" si="52">F841-G841</f>
        <v>0</v>
      </c>
      <c r="I841" s="77">
        <v>1</v>
      </c>
      <c r="J841" s="78">
        <v>1</v>
      </c>
      <c r="K841" s="79">
        <f t="shared" ref="K841:K904" si="53">I841-J841</f>
        <v>0</v>
      </c>
      <c r="L841" s="77">
        <v>0</v>
      </c>
      <c r="M841" s="80">
        <v>0</v>
      </c>
      <c r="N841" s="81">
        <f t="shared" ref="N841:N904" si="54">L841-M841</f>
        <v>0</v>
      </c>
      <c r="O841" s="82">
        <v>0</v>
      </c>
      <c r="P841" s="77">
        <v>0</v>
      </c>
      <c r="Q841" s="78">
        <v>0</v>
      </c>
      <c r="R841" s="81">
        <f t="shared" ref="R841:R904" si="55">P841-Q841</f>
        <v>0</v>
      </c>
      <c r="S841" s="82">
        <v>0</v>
      </c>
    </row>
    <row r="842" spans="1:19" x14ac:dyDescent="0.25">
      <c r="A842" s="73" t="s">
        <v>647</v>
      </c>
      <c r="B842" s="73" t="s">
        <v>1841</v>
      </c>
      <c r="C842" s="73" t="s">
        <v>115</v>
      </c>
      <c r="D842" s="73" t="s">
        <v>103</v>
      </c>
      <c r="E842" s="73" t="s">
        <v>69</v>
      </c>
      <c r="F842" s="74">
        <v>1</v>
      </c>
      <c r="G842" s="75">
        <v>1</v>
      </c>
      <c r="H842" s="76">
        <f t="shared" si="52"/>
        <v>0</v>
      </c>
      <c r="I842" s="77">
        <v>1</v>
      </c>
      <c r="J842" s="78">
        <v>1</v>
      </c>
      <c r="K842" s="79">
        <f t="shared" si="53"/>
        <v>0</v>
      </c>
      <c r="L842" s="77">
        <v>0</v>
      </c>
      <c r="M842" s="80">
        <v>0</v>
      </c>
      <c r="N842" s="81">
        <f t="shared" si="54"/>
        <v>0</v>
      </c>
      <c r="O842" s="82">
        <v>0</v>
      </c>
      <c r="P842" s="77">
        <v>0</v>
      </c>
      <c r="Q842" s="78">
        <v>0</v>
      </c>
      <c r="R842" s="81">
        <f t="shared" si="55"/>
        <v>0</v>
      </c>
      <c r="S842" s="82">
        <v>0</v>
      </c>
    </row>
    <row r="843" spans="1:19" x14ac:dyDescent="0.25">
      <c r="A843" s="73" t="s">
        <v>647</v>
      </c>
      <c r="B843" s="73" t="s">
        <v>1842</v>
      </c>
      <c r="C843" s="73" t="s">
        <v>115</v>
      </c>
      <c r="D843" s="73" t="s">
        <v>103</v>
      </c>
      <c r="E843" s="73" t="s">
        <v>69</v>
      </c>
      <c r="F843" s="74">
        <v>1</v>
      </c>
      <c r="G843" s="75">
        <v>0</v>
      </c>
      <c r="H843" s="76">
        <f t="shared" si="52"/>
        <v>1</v>
      </c>
      <c r="I843" s="77">
        <v>1</v>
      </c>
      <c r="J843" s="78">
        <v>0</v>
      </c>
      <c r="K843" s="79">
        <f t="shared" si="53"/>
        <v>1</v>
      </c>
      <c r="L843" s="77">
        <v>0</v>
      </c>
      <c r="M843" s="80">
        <v>0</v>
      </c>
      <c r="N843" s="81">
        <f t="shared" si="54"/>
        <v>0</v>
      </c>
      <c r="O843" s="82">
        <v>0</v>
      </c>
      <c r="P843" s="77">
        <v>0</v>
      </c>
      <c r="Q843" s="78">
        <v>0</v>
      </c>
      <c r="R843" s="81">
        <f t="shared" si="55"/>
        <v>0</v>
      </c>
      <c r="S843" s="82">
        <v>0</v>
      </c>
    </row>
    <row r="844" spans="1:19" x14ac:dyDescent="0.25">
      <c r="A844" s="73" t="s">
        <v>647</v>
      </c>
      <c r="B844" s="73" t="s">
        <v>1843</v>
      </c>
      <c r="C844" s="73" t="s">
        <v>115</v>
      </c>
      <c r="D844" s="73" t="s">
        <v>103</v>
      </c>
      <c r="E844" s="73" t="s">
        <v>69</v>
      </c>
      <c r="F844" s="74">
        <v>1</v>
      </c>
      <c r="G844" s="75">
        <v>1</v>
      </c>
      <c r="H844" s="76">
        <f t="shared" si="52"/>
        <v>0</v>
      </c>
      <c r="I844" s="77">
        <v>1</v>
      </c>
      <c r="J844" s="78">
        <v>1</v>
      </c>
      <c r="K844" s="79">
        <f t="shared" si="53"/>
        <v>0</v>
      </c>
      <c r="L844" s="77">
        <v>0</v>
      </c>
      <c r="M844" s="80">
        <v>0</v>
      </c>
      <c r="N844" s="81">
        <f t="shared" si="54"/>
        <v>0</v>
      </c>
      <c r="O844" s="82">
        <v>0</v>
      </c>
      <c r="P844" s="77">
        <v>0</v>
      </c>
      <c r="Q844" s="78">
        <v>0</v>
      </c>
      <c r="R844" s="81">
        <f t="shared" si="55"/>
        <v>0</v>
      </c>
      <c r="S844" s="82">
        <v>0</v>
      </c>
    </row>
    <row r="845" spans="1:19" x14ac:dyDescent="0.25">
      <c r="A845" s="73" t="s">
        <v>647</v>
      </c>
      <c r="B845" s="73" t="s">
        <v>1844</v>
      </c>
      <c r="C845" s="73" t="s">
        <v>115</v>
      </c>
      <c r="D845" s="73" t="s">
        <v>103</v>
      </c>
      <c r="E845" s="73" t="s">
        <v>69</v>
      </c>
      <c r="F845" s="74">
        <v>1</v>
      </c>
      <c r="G845" s="75">
        <v>1</v>
      </c>
      <c r="H845" s="76">
        <f t="shared" si="52"/>
        <v>0</v>
      </c>
      <c r="I845" s="77">
        <v>1</v>
      </c>
      <c r="J845" s="78">
        <v>1</v>
      </c>
      <c r="K845" s="79">
        <f t="shared" si="53"/>
        <v>0</v>
      </c>
      <c r="L845" s="77">
        <v>0</v>
      </c>
      <c r="M845" s="80">
        <v>0</v>
      </c>
      <c r="N845" s="81">
        <f t="shared" si="54"/>
        <v>0</v>
      </c>
      <c r="O845" s="82">
        <v>0</v>
      </c>
      <c r="P845" s="77">
        <v>0</v>
      </c>
      <c r="Q845" s="78">
        <v>0</v>
      </c>
      <c r="R845" s="81">
        <f t="shared" si="55"/>
        <v>0</v>
      </c>
      <c r="S845" s="82">
        <v>0</v>
      </c>
    </row>
    <row r="846" spans="1:19" x14ac:dyDescent="0.25">
      <c r="A846" s="73" t="s">
        <v>647</v>
      </c>
      <c r="B846" s="73" t="s">
        <v>1845</v>
      </c>
      <c r="C846" s="73" t="s">
        <v>115</v>
      </c>
      <c r="D846" s="73" t="s">
        <v>103</v>
      </c>
      <c r="E846" s="73" t="s">
        <v>69</v>
      </c>
      <c r="F846" s="74">
        <v>1</v>
      </c>
      <c r="G846" s="75">
        <v>1</v>
      </c>
      <c r="H846" s="76">
        <f t="shared" si="52"/>
        <v>0</v>
      </c>
      <c r="I846" s="77">
        <v>1</v>
      </c>
      <c r="J846" s="78">
        <v>1</v>
      </c>
      <c r="K846" s="79">
        <f t="shared" si="53"/>
        <v>0</v>
      </c>
      <c r="L846" s="77">
        <v>0</v>
      </c>
      <c r="M846" s="80">
        <v>0</v>
      </c>
      <c r="N846" s="81">
        <f t="shared" si="54"/>
        <v>0</v>
      </c>
      <c r="O846" s="82">
        <v>0</v>
      </c>
      <c r="P846" s="77">
        <v>0</v>
      </c>
      <c r="Q846" s="78">
        <v>0</v>
      </c>
      <c r="R846" s="81">
        <f t="shared" si="55"/>
        <v>0</v>
      </c>
      <c r="S846" s="82">
        <v>0</v>
      </c>
    </row>
    <row r="847" spans="1:19" x14ac:dyDescent="0.25">
      <c r="A847" s="73" t="s">
        <v>1846</v>
      </c>
      <c r="B847" s="73" t="s">
        <v>1847</v>
      </c>
      <c r="C847" s="73" t="s">
        <v>115</v>
      </c>
      <c r="D847" s="73" t="s">
        <v>103</v>
      </c>
      <c r="E847" s="73" t="s">
        <v>69</v>
      </c>
      <c r="F847" s="74">
        <v>1</v>
      </c>
      <c r="G847" s="75">
        <v>0</v>
      </c>
      <c r="H847" s="76">
        <f t="shared" si="52"/>
        <v>1</v>
      </c>
      <c r="I847" s="77">
        <v>1</v>
      </c>
      <c r="J847" s="78">
        <v>0</v>
      </c>
      <c r="K847" s="79">
        <f t="shared" si="53"/>
        <v>1</v>
      </c>
      <c r="L847" s="77">
        <v>0</v>
      </c>
      <c r="M847" s="80">
        <v>0</v>
      </c>
      <c r="N847" s="81">
        <f t="shared" si="54"/>
        <v>0</v>
      </c>
      <c r="O847" s="82">
        <v>0</v>
      </c>
      <c r="P847" s="77">
        <v>0</v>
      </c>
      <c r="Q847" s="78">
        <v>0</v>
      </c>
      <c r="R847" s="81">
        <f t="shared" si="55"/>
        <v>0</v>
      </c>
      <c r="S847" s="82">
        <v>0</v>
      </c>
    </row>
    <row r="848" spans="1:19" x14ac:dyDescent="0.25">
      <c r="A848" s="73" t="s">
        <v>1848</v>
      </c>
      <c r="B848" s="73" t="s">
        <v>1849</v>
      </c>
      <c r="C848" s="73" t="s">
        <v>414</v>
      </c>
      <c r="D848" s="73" t="s">
        <v>244</v>
      </c>
      <c r="E848" s="73" t="s">
        <v>121</v>
      </c>
      <c r="F848" s="74">
        <v>1</v>
      </c>
      <c r="G848" s="75">
        <v>1</v>
      </c>
      <c r="H848" s="76">
        <f t="shared" si="52"/>
        <v>0</v>
      </c>
      <c r="I848" s="77">
        <v>1</v>
      </c>
      <c r="J848" s="78">
        <v>1</v>
      </c>
      <c r="K848" s="79">
        <f t="shared" si="53"/>
        <v>0</v>
      </c>
      <c r="L848" s="77">
        <v>0</v>
      </c>
      <c r="M848" s="80">
        <v>0</v>
      </c>
      <c r="N848" s="81">
        <f t="shared" si="54"/>
        <v>0</v>
      </c>
      <c r="O848" s="82">
        <v>0</v>
      </c>
      <c r="P848" s="77">
        <v>0</v>
      </c>
      <c r="Q848" s="78">
        <v>0</v>
      </c>
      <c r="R848" s="81">
        <f t="shared" si="55"/>
        <v>0</v>
      </c>
      <c r="S848" s="82">
        <v>0</v>
      </c>
    </row>
    <row r="849" spans="1:19" x14ac:dyDescent="0.25">
      <c r="A849" s="73" t="s">
        <v>1850</v>
      </c>
      <c r="B849" s="73" t="s">
        <v>1851</v>
      </c>
      <c r="C849" s="73" t="s">
        <v>415</v>
      </c>
      <c r="D849" s="73" t="s">
        <v>75</v>
      </c>
      <c r="E849" s="73" t="s">
        <v>121</v>
      </c>
      <c r="F849" s="74">
        <v>1</v>
      </c>
      <c r="G849" s="75">
        <v>1</v>
      </c>
      <c r="H849" s="76">
        <f t="shared" si="52"/>
        <v>0</v>
      </c>
      <c r="I849" s="77">
        <v>1</v>
      </c>
      <c r="J849" s="78">
        <v>1</v>
      </c>
      <c r="K849" s="79">
        <f t="shared" si="53"/>
        <v>0</v>
      </c>
      <c r="L849" s="77">
        <v>0</v>
      </c>
      <c r="M849" s="80">
        <v>0</v>
      </c>
      <c r="N849" s="81">
        <f t="shared" si="54"/>
        <v>0</v>
      </c>
      <c r="O849" s="82">
        <v>0</v>
      </c>
      <c r="P849" s="77">
        <v>0</v>
      </c>
      <c r="Q849" s="78">
        <v>0</v>
      </c>
      <c r="R849" s="81">
        <f t="shared" si="55"/>
        <v>0</v>
      </c>
      <c r="S849" s="82">
        <v>0</v>
      </c>
    </row>
    <row r="850" spans="1:19" x14ac:dyDescent="0.25">
      <c r="A850" s="73" t="s">
        <v>1852</v>
      </c>
      <c r="B850" s="73" t="s">
        <v>1853</v>
      </c>
      <c r="C850" s="73" t="s">
        <v>416</v>
      </c>
      <c r="D850" s="73" t="s">
        <v>332</v>
      </c>
      <c r="E850" s="73" t="s">
        <v>121</v>
      </c>
      <c r="F850" s="74">
        <v>1</v>
      </c>
      <c r="G850" s="75">
        <v>1</v>
      </c>
      <c r="H850" s="76">
        <f t="shared" si="52"/>
        <v>0</v>
      </c>
      <c r="I850" s="77">
        <v>1</v>
      </c>
      <c r="J850" s="78">
        <v>1</v>
      </c>
      <c r="K850" s="79">
        <f t="shared" si="53"/>
        <v>0</v>
      </c>
      <c r="L850" s="77">
        <v>0</v>
      </c>
      <c r="M850" s="80">
        <v>0</v>
      </c>
      <c r="N850" s="81">
        <f t="shared" si="54"/>
        <v>0</v>
      </c>
      <c r="O850" s="82">
        <v>0</v>
      </c>
      <c r="P850" s="77">
        <v>0</v>
      </c>
      <c r="Q850" s="78">
        <v>0</v>
      </c>
      <c r="R850" s="81">
        <f t="shared" si="55"/>
        <v>0</v>
      </c>
      <c r="S850" s="82">
        <v>0</v>
      </c>
    </row>
    <row r="851" spans="1:19" x14ac:dyDescent="0.25">
      <c r="A851" s="73" t="s">
        <v>1854</v>
      </c>
      <c r="B851" s="73" t="s">
        <v>1855</v>
      </c>
      <c r="C851" s="73" t="s">
        <v>417</v>
      </c>
      <c r="D851" s="73" t="s">
        <v>109</v>
      </c>
      <c r="E851" s="73" t="s">
        <v>121</v>
      </c>
      <c r="F851" s="74">
        <v>1</v>
      </c>
      <c r="G851" s="75">
        <v>1</v>
      </c>
      <c r="H851" s="76">
        <f t="shared" si="52"/>
        <v>0</v>
      </c>
      <c r="I851" s="77">
        <v>1</v>
      </c>
      <c r="J851" s="78">
        <v>1</v>
      </c>
      <c r="K851" s="79">
        <f t="shared" si="53"/>
        <v>0</v>
      </c>
      <c r="L851" s="77">
        <v>0</v>
      </c>
      <c r="M851" s="80">
        <v>0</v>
      </c>
      <c r="N851" s="81">
        <f t="shared" si="54"/>
        <v>0</v>
      </c>
      <c r="O851" s="82">
        <v>0</v>
      </c>
      <c r="P851" s="77">
        <v>0</v>
      </c>
      <c r="Q851" s="78">
        <v>0</v>
      </c>
      <c r="R851" s="81">
        <f t="shared" si="55"/>
        <v>0</v>
      </c>
      <c r="S851" s="82">
        <v>0</v>
      </c>
    </row>
    <row r="852" spans="1:19" x14ac:dyDescent="0.25">
      <c r="A852" s="73" t="s">
        <v>1856</v>
      </c>
      <c r="B852" s="73" t="s">
        <v>1857</v>
      </c>
      <c r="C852" s="73" t="s">
        <v>418</v>
      </c>
      <c r="D852" s="73" t="s">
        <v>208</v>
      </c>
      <c r="E852" s="73" t="s">
        <v>121</v>
      </c>
      <c r="F852" s="74">
        <v>1</v>
      </c>
      <c r="G852" s="75">
        <v>1</v>
      </c>
      <c r="H852" s="76">
        <f t="shared" si="52"/>
        <v>0</v>
      </c>
      <c r="I852" s="77">
        <v>0</v>
      </c>
      <c r="J852" s="78">
        <v>0</v>
      </c>
      <c r="K852" s="79">
        <f t="shared" si="53"/>
        <v>0</v>
      </c>
      <c r="L852" s="77">
        <v>1</v>
      </c>
      <c r="M852" s="80">
        <v>1</v>
      </c>
      <c r="N852" s="81">
        <f t="shared" si="54"/>
        <v>0</v>
      </c>
      <c r="O852" s="82">
        <v>0</v>
      </c>
      <c r="P852" s="77">
        <v>0</v>
      </c>
      <c r="Q852" s="78">
        <v>0</v>
      </c>
      <c r="R852" s="81">
        <f t="shared" si="55"/>
        <v>0</v>
      </c>
      <c r="S852" s="82">
        <v>0</v>
      </c>
    </row>
    <row r="853" spans="1:19" x14ac:dyDescent="0.25">
      <c r="A853" s="73" t="s">
        <v>1858</v>
      </c>
      <c r="B853" s="73" t="s">
        <v>1859</v>
      </c>
      <c r="C853" s="73" t="s">
        <v>419</v>
      </c>
      <c r="D853" s="73" t="s">
        <v>82</v>
      </c>
      <c r="E853" s="73" t="s">
        <v>69</v>
      </c>
      <c r="F853" s="74">
        <v>1</v>
      </c>
      <c r="G853" s="75">
        <v>0</v>
      </c>
      <c r="H853" s="76">
        <f t="shared" si="52"/>
        <v>1</v>
      </c>
      <c r="I853" s="77">
        <v>1</v>
      </c>
      <c r="J853" s="78">
        <v>0</v>
      </c>
      <c r="K853" s="79">
        <f t="shared" si="53"/>
        <v>1</v>
      </c>
      <c r="L853" s="77">
        <v>0</v>
      </c>
      <c r="M853" s="80">
        <v>0</v>
      </c>
      <c r="N853" s="81">
        <f t="shared" si="54"/>
        <v>0</v>
      </c>
      <c r="O853" s="82">
        <v>0</v>
      </c>
      <c r="P853" s="77">
        <v>0</v>
      </c>
      <c r="Q853" s="78">
        <v>0</v>
      </c>
      <c r="R853" s="81">
        <f t="shared" si="55"/>
        <v>0</v>
      </c>
      <c r="S853" s="82">
        <v>0</v>
      </c>
    </row>
    <row r="854" spans="1:19" x14ac:dyDescent="0.25">
      <c r="A854" s="73" t="s">
        <v>1860</v>
      </c>
      <c r="B854" s="73" t="s">
        <v>1861</v>
      </c>
      <c r="C854" s="73" t="s">
        <v>229</v>
      </c>
      <c r="D854" s="73" t="s">
        <v>299</v>
      </c>
      <c r="E854" s="73" t="s">
        <v>121</v>
      </c>
      <c r="F854" s="74">
        <v>1</v>
      </c>
      <c r="G854" s="75">
        <v>0</v>
      </c>
      <c r="H854" s="76">
        <f t="shared" si="52"/>
        <v>1</v>
      </c>
      <c r="I854" s="77">
        <v>1</v>
      </c>
      <c r="J854" s="78">
        <v>0</v>
      </c>
      <c r="K854" s="79">
        <f t="shared" si="53"/>
        <v>1</v>
      </c>
      <c r="L854" s="77">
        <v>0</v>
      </c>
      <c r="M854" s="80">
        <v>0</v>
      </c>
      <c r="N854" s="81">
        <f t="shared" si="54"/>
        <v>0</v>
      </c>
      <c r="O854" s="82">
        <v>0</v>
      </c>
      <c r="P854" s="77">
        <v>0</v>
      </c>
      <c r="Q854" s="78">
        <v>0</v>
      </c>
      <c r="R854" s="81">
        <f t="shared" si="55"/>
        <v>0</v>
      </c>
      <c r="S854" s="82">
        <v>0</v>
      </c>
    </row>
    <row r="855" spans="1:19" x14ac:dyDescent="0.25">
      <c r="A855" s="73" t="s">
        <v>1862</v>
      </c>
      <c r="B855" s="73" t="s">
        <v>1863</v>
      </c>
      <c r="C855" s="73" t="s">
        <v>420</v>
      </c>
      <c r="D855" s="73" t="s">
        <v>173</v>
      </c>
      <c r="E855" s="73" t="s">
        <v>121</v>
      </c>
      <c r="F855" s="74">
        <v>1</v>
      </c>
      <c r="G855" s="75">
        <v>1</v>
      </c>
      <c r="H855" s="76">
        <f t="shared" si="52"/>
        <v>0</v>
      </c>
      <c r="I855" s="77">
        <v>1</v>
      </c>
      <c r="J855" s="78">
        <v>1</v>
      </c>
      <c r="K855" s="79">
        <f t="shared" si="53"/>
        <v>0</v>
      </c>
      <c r="L855" s="77">
        <v>0</v>
      </c>
      <c r="M855" s="80">
        <v>0</v>
      </c>
      <c r="N855" s="81">
        <f t="shared" si="54"/>
        <v>0</v>
      </c>
      <c r="O855" s="82">
        <v>0</v>
      </c>
      <c r="P855" s="77">
        <v>0</v>
      </c>
      <c r="Q855" s="78">
        <v>0</v>
      </c>
      <c r="R855" s="81">
        <f t="shared" si="55"/>
        <v>0</v>
      </c>
      <c r="S855" s="82">
        <v>0</v>
      </c>
    </row>
    <row r="856" spans="1:19" x14ac:dyDescent="0.25">
      <c r="A856" s="73" t="s">
        <v>1864</v>
      </c>
      <c r="B856" s="73" t="s">
        <v>1865</v>
      </c>
      <c r="C856" s="73" t="s">
        <v>230</v>
      </c>
      <c r="D856" s="73" t="s">
        <v>201</v>
      </c>
      <c r="E856" s="73" t="s">
        <v>121</v>
      </c>
      <c r="F856" s="74">
        <v>1</v>
      </c>
      <c r="G856" s="75">
        <v>0</v>
      </c>
      <c r="H856" s="76">
        <f t="shared" si="52"/>
        <v>1</v>
      </c>
      <c r="I856" s="77">
        <v>1</v>
      </c>
      <c r="J856" s="78">
        <v>0</v>
      </c>
      <c r="K856" s="79">
        <f t="shared" si="53"/>
        <v>1</v>
      </c>
      <c r="L856" s="77">
        <v>0</v>
      </c>
      <c r="M856" s="80">
        <v>0</v>
      </c>
      <c r="N856" s="81">
        <f t="shared" si="54"/>
        <v>0</v>
      </c>
      <c r="O856" s="82">
        <v>0</v>
      </c>
      <c r="P856" s="77">
        <v>0</v>
      </c>
      <c r="Q856" s="78">
        <v>0</v>
      </c>
      <c r="R856" s="81">
        <f t="shared" si="55"/>
        <v>0</v>
      </c>
      <c r="S856" s="82">
        <v>0</v>
      </c>
    </row>
    <row r="857" spans="1:19" x14ac:dyDescent="0.25">
      <c r="A857" s="73" t="s">
        <v>1866</v>
      </c>
      <c r="B857" s="73" t="s">
        <v>1867</v>
      </c>
      <c r="C857" s="73" t="s">
        <v>421</v>
      </c>
      <c r="D857" s="73" t="s">
        <v>252</v>
      </c>
      <c r="E857" s="73" t="s">
        <v>121</v>
      </c>
      <c r="F857" s="74">
        <v>1</v>
      </c>
      <c r="G857" s="75">
        <v>1</v>
      </c>
      <c r="H857" s="76">
        <f t="shared" si="52"/>
        <v>0</v>
      </c>
      <c r="I857" s="77">
        <v>1</v>
      </c>
      <c r="J857" s="78">
        <v>1</v>
      </c>
      <c r="K857" s="79">
        <f t="shared" si="53"/>
        <v>0</v>
      </c>
      <c r="L857" s="77">
        <v>0</v>
      </c>
      <c r="M857" s="80">
        <v>0</v>
      </c>
      <c r="N857" s="81">
        <f t="shared" si="54"/>
        <v>0</v>
      </c>
      <c r="O857" s="82">
        <v>0</v>
      </c>
      <c r="P857" s="77">
        <v>0</v>
      </c>
      <c r="Q857" s="78">
        <v>0</v>
      </c>
      <c r="R857" s="81">
        <f t="shared" si="55"/>
        <v>0</v>
      </c>
      <c r="S857" s="82">
        <v>0</v>
      </c>
    </row>
    <row r="858" spans="1:19" x14ac:dyDescent="0.25">
      <c r="A858" s="73" t="s">
        <v>1868</v>
      </c>
      <c r="B858" s="73" t="s">
        <v>1869</v>
      </c>
      <c r="C858" s="73" t="s">
        <v>422</v>
      </c>
      <c r="D858" s="73" t="s">
        <v>193</v>
      </c>
      <c r="E858" s="73" t="s">
        <v>121</v>
      </c>
      <c r="F858" s="74">
        <v>1</v>
      </c>
      <c r="G858" s="75">
        <v>0</v>
      </c>
      <c r="H858" s="76">
        <f t="shared" si="52"/>
        <v>1</v>
      </c>
      <c r="I858" s="77">
        <v>1</v>
      </c>
      <c r="J858" s="78">
        <v>0</v>
      </c>
      <c r="K858" s="79">
        <f t="shared" si="53"/>
        <v>1</v>
      </c>
      <c r="L858" s="77">
        <v>0</v>
      </c>
      <c r="M858" s="80">
        <v>0</v>
      </c>
      <c r="N858" s="81">
        <f t="shared" si="54"/>
        <v>0</v>
      </c>
      <c r="O858" s="82">
        <v>0</v>
      </c>
      <c r="P858" s="77">
        <v>0</v>
      </c>
      <c r="Q858" s="78">
        <v>0</v>
      </c>
      <c r="R858" s="81">
        <f t="shared" si="55"/>
        <v>0</v>
      </c>
      <c r="S858" s="82">
        <v>0</v>
      </c>
    </row>
    <row r="859" spans="1:19" x14ac:dyDescent="0.25">
      <c r="A859" s="73" t="s">
        <v>1870</v>
      </c>
      <c r="B859" s="73" t="s">
        <v>1871</v>
      </c>
      <c r="C859" s="73" t="s">
        <v>423</v>
      </c>
      <c r="D859" s="73" t="s">
        <v>244</v>
      </c>
      <c r="E859" s="73" t="s">
        <v>121</v>
      </c>
      <c r="F859" s="74">
        <v>1</v>
      </c>
      <c r="G859" s="75">
        <v>0</v>
      </c>
      <c r="H859" s="76">
        <f t="shared" si="52"/>
        <v>1</v>
      </c>
      <c r="I859" s="77">
        <v>1</v>
      </c>
      <c r="J859" s="78">
        <v>0</v>
      </c>
      <c r="K859" s="79">
        <f t="shared" si="53"/>
        <v>1</v>
      </c>
      <c r="L859" s="77">
        <v>0</v>
      </c>
      <c r="M859" s="80">
        <v>0</v>
      </c>
      <c r="N859" s="81">
        <f t="shared" si="54"/>
        <v>0</v>
      </c>
      <c r="O859" s="82">
        <v>0</v>
      </c>
      <c r="P859" s="77">
        <v>0</v>
      </c>
      <c r="Q859" s="78">
        <v>0</v>
      </c>
      <c r="R859" s="81">
        <f t="shared" si="55"/>
        <v>0</v>
      </c>
      <c r="S859" s="82">
        <v>0</v>
      </c>
    </row>
    <row r="860" spans="1:19" x14ac:dyDescent="0.25">
      <c r="A860" s="73" t="s">
        <v>647</v>
      </c>
      <c r="B860" s="73" t="s">
        <v>1872</v>
      </c>
      <c r="C860" s="73" t="s">
        <v>424</v>
      </c>
      <c r="D860" s="73" t="s">
        <v>244</v>
      </c>
      <c r="E860" s="73" t="s">
        <v>121</v>
      </c>
      <c r="F860" s="74">
        <v>1</v>
      </c>
      <c r="G860" s="75">
        <v>0</v>
      </c>
      <c r="H860" s="76">
        <f t="shared" si="52"/>
        <v>1</v>
      </c>
      <c r="I860" s="77">
        <v>1</v>
      </c>
      <c r="J860" s="78">
        <v>0</v>
      </c>
      <c r="K860" s="79">
        <f t="shared" si="53"/>
        <v>1</v>
      </c>
      <c r="L860" s="77">
        <v>0</v>
      </c>
      <c r="M860" s="80">
        <v>0</v>
      </c>
      <c r="N860" s="81">
        <f t="shared" si="54"/>
        <v>0</v>
      </c>
      <c r="O860" s="82">
        <v>0</v>
      </c>
      <c r="P860" s="77">
        <v>0</v>
      </c>
      <c r="Q860" s="78">
        <v>0</v>
      </c>
      <c r="R860" s="81">
        <f t="shared" si="55"/>
        <v>0</v>
      </c>
      <c r="S860" s="82">
        <v>0</v>
      </c>
    </row>
    <row r="861" spans="1:19" x14ac:dyDescent="0.25">
      <c r="A861" s="73" t="s">
        <v>1873</v>
      </c>
      <c r="B861" s="73" t="s">
        <v>1874</v>
      </c>
      <c r="C861" s="73" t="s">
        <v>425</v>
      </c>
      <c r="D861" s="73" t="s">
        <v>201</v>
      </c>
      <c r="E861" s="73" t="s">
        <v>121</v>
      </c>
      <c r="F861" s="74">
        <v>1</v>
      </c>
      <c r="G861" s="75">
        <v>0</v>
      </c>
      <c r="H861" s="76">
        <f t="shared" si="52"/>
        <v>1</v>
      </c>
      <c r="I861" s="77">
        <v>1</v>
      </c>
      <c r="J861" s="78">
        <v>0</v>
      </c>
      <c r="K861" s="79">
        <f t="shared" si="53"/>
        <v>1</v>
      </c>
      <c r="L861" s="77">
        <v>0</v>
      </c>
      <c r="M861" s="80">
        <v>0</v>
      </c>
      <c r="N861" s="81">
        <f t="shared" si="54"/>
        <v>0</v>
      </c>
      <c r="O861" s="82">
        <v>0</v>
      </c>
      <c r="P861" s="77">
        <v>0</v>
      </c>
      <c r="Q861" s="78">
        <v>0</v>
      </c>
      <c r="R861" s="81">
        <f t="shared" si="55"/>
        <v>0</v>
      </c>
      <c r="S861" s="82">
        <v>0</v>
      </c>
    </row>
    <row r="862" spans="1:19" x14ac:dyDescent="0.25">
      <c r="A862" s="73" t="s">
        <v>1875</v>
      </c>
      <c r="B862" s="73" t="s">
        <v>1876</v>
      </c>
      <c r="C862" s="73" t="s">
        <v>347</v>
      </c>
      <c r="D862" s="73" t="s">
        <v>191</v>
      </c>
      <c r="E862" s="73" t="s">
        <v>121</v>
      </c>
      <c r="F862" s="74">
        <v>1</v>
      </c>
      <c r="G862" s="75">
        <v>0</v>
      </c>
      <c r="H862" s="76">
        <f t="shared" si="52"/>
        <v>1</v>
      </c>
      <c r="I862" s="77">
        <v>0</v>
      </c>
      <c r="J862" s="78">
        <v>0</v>
      </c>
      <c r="K862" s="79">
        <f t="shared" si="53"/>
        <v>0</v>
      </c>
      <c r="L862" s="77">
        <v>1</v>
      </c>
      <c r="M862" s="80">
        <v>0</v>
      </c>
      <c r="N862" s="81">
        <f t="shared" si="54"/>
        <v>1</v>
      </c>
      <c r="O862" s="82">
        <v>0</v>
      </c>
      <c r="P862" s="77">
        <v>0</v>
      </c>
      <c r="Q862" s="78">
        <v>0</v>
      </c>
      <c r="R862" s="81">
        <f t="shared" si="55"/>
        <v>0</v>
      </c>
      <c r="S862" s="82">
        <v>0</v>
      </c>
    </row>
    <row r="863" spans="1:19" x14ac:dyDescent="0.25">
      <c r="A863" s="73" t="s">
        <v>647</v>
      </c>
      <c r="B863" s="73" t="s">
        <v>1877</v>
      </c>
      <c r="C863" s="73" t="s">
        <v>347</v>
      </c>
      <c r="D863" s="73" t="s">
        <v>191</v>
      </c>
      <c r="E863" s="73" t="s">
        <v>121</v>
      </c>
      <c r="F863" s="74">
        <v>1</v>
      </c>
      <c r="G863" s="75">
        <v>1</v>
      </c>
      <c r="H863" s="76">
        <f t="shared" si="52"/>
        <v>0</v>
      </c>
      <c r="I863" s="77">
        <v>0</v>
      </c>
      <c r="J863" s="78">
        <v>0</v>
      </c>
      <c r="K863" s="79">
        <f t="shared" si="53"/>
        <v>0</v>
      </c>
      <c r="L863" s="77">
        <v>1</v>
      </c>
      <c r="M863" s="80">
        <v>1</v>
      </c>
      <c r="N863" s="81">
        <f t="shared" si="54"/>
        <v>0</v>
      </c>
      <c r="O863" s="82">
        <v>0</v>
      </c>
      <c r="P863" s="77">
        <v>0</v>
      </c>
      <c r="Q863" s="78">
        <v>0</v>
      </c>
      <c r="R863" s="81">
        <f t="shared" si="55"/>
        <v>0</v>
      </c>
      <c r="S863" s="82">
        <v>0</v>
      </c>
    </row>
    <row r="864" spans="1:19" x14ac:dyDescent="0.25">
      <c r="A864" s="73" t="s">
        <v>1878</v>
      </c>
      <c r="B864" s="73" t="s">
        <v>1879</v>
      </c>
      <c r="C864" s="73" t="s">
        <v>104</v>
      </c>
      <c r="D864" s="73" t="s">
        <v>72</v>
      </c>
      <c r="E864" s="73" t="s">
        <v>69</v>
      </c>
      <c r="F864" s="74">
        <v>1</v>
      </c>
      <c r="G864" s="75">
        <v>0</v>
      </c>
      <c r="H864" s="76">
        <f t="shared" si="52"/>
        <v>1</v>
      </c>
      <c r="I864" s="77">
        <v>1</v>
      </c>
      <c r="J864" s="78">
        <v>0</v>
      </c>
      <c r="K864" s="79">
        <f t="shared" si="53"/>
        <v>1</v>
      </c>
      <c r="L864" s="77">
        <v>0</v>
      </c>
      <c r="M864" s="80">
        <v>0</v>
      </c>
      <c r="N864" s="81">
        <f t="shared" si="54"/>
        <v>0</v>
      </c>
      <c r="O864" s="82">
        <v>0</v>
      </c>
      <c r="P864" s="77">
        <v>0</v>
      </c>
      <c r="Q864" s="78">
        <v>0</v>
      </c>
      <c r="R864" s="81">
        <f t="shared" si="55"/>
        <v>0</v>
      </c>
      <c r="S864" s="82">
        <v>0</v>
      </c>
    </row>
    <row r="865" spans="1:19" x14ac:dyDescent="0.25">
      <c r="A865" s="73" t="s">
        <v>647</v>
      </c>
      <c r="B865" s="73" t="s">
        <v>1880</v>
      </c>
      <c r="C865" s="73" t="s">
        <v>104</v>
      </c>
      <c r="D865" s="73" t="s">
        <v>72</v>
      </c>
      <c r="E865" s="73" t="s">
        <v>69</v>
      </c>
      <c r="F865" s="74">
        <v>1</v>
      </c>
      <c r="G865" s="75">
        <v>0</v>
      </c>
      <c r="H865" s="76">
        <f t="shared" si="52"/>
        <v>1</v>
      </c>
      <c r="I865" s="77">
        <v>1</v>
      </c>
      <c r="J865" s="78">
        <v>0</v>
      </c>
      <c r="K865" s="79">
        <f t="shared" si="53"/>
        <v>1</v>
      </c>
      <c r="L865" s="77">
        <v>0</v>
      </c>
      <c r="M865" s="80">
        <v>0</v>
      </c>
      <c r="N865" s="81">
        <f t="shared" si="54"/>
        <v>0</v>
      </c>
      <c r="O865" s="82">
        <v>0</v>
      </c>
      <c r="P865" s="77">
        <v>0</v>
      </c>
      <c r="Q865" s="78">
        <v>0</v>
      </c>
      <c r="R865" s="81">
        <f t="shared" si="55"/>
        <v>0</v>
      </c>
      <c r="S865" s="82">
        <v>0</v>
      </c>
    </row>
    <row r="866" spans="1:19" x14ac:dyDescent="0.25">
      <c r="A866" s="73" t="s">
        <v>1881</v>
      </c>
      <c r="B866" s="73" t="s">
        <v>1882</v>
      </c>
      <c r="C866" s="73" t="s">
        <v>426</v>
      </c>
      <c r="D866" s="73" t="s">
        <v>211</v>
      </c>
      <c r="E866" s="73" t="s">
        <v>121</v>
      </c>
      <c r="F866" s="74">
        <v>1</v>
      </c>
      <c r="G866" s="75">
        <v>0</v>
      </c>
      <c r="H866" s="76">
        <f t="shared" si="52"/>
        <v>1</v>
      </c>
      <c r="I866" s="77">
        <v>1</v>
      </c>
      <c r="J866" s="78">
        <v>0</v>
      </c>
      <c r="K866" s="79">
        <f t="shared" si="53"/>
        <v>1</v>
      </c>
      <c r="L866" s="77">
        <v>0</v>
      </c>
      <c r="M866" s="80">
        <v>0</v>
      </c>
      <c r="N866" s="81">
        <f t="shared" si="54"/>
        <v>0</v>
      </c>
      <c r="O866" s="82">
        <v>0</v>
      </c>
      <c r="P866" s="77">
        <v>0</v>
      </c>
      <c r="Q866" s="78">
        <v>0</v>
      </c>
      <c r="R866" s="81">
        <f t="shared" si="55"/>
        <v>0</v>
      </c>
      <c r="S866" s="82">
        <v>0</v>
      </c>
    </row>
    <row r="867" spans="1:19" x14ac:dyDescent="0.25">
      <c r="A867" s="73" t="s">
        <v>647</v>
      </c>
      <c r="B867" s="73" t="s">
        <v>1883</v>
      </c>
      <c r="C867" s="73" t="s">
        <v>426</v>
      </c>
      <c r="D867" s="73" t="s">
        <v>201</v>
      </c>
      <c r="E867" s="73" t="s">
        <v>121</v>
      </c>
      <c r="F867" s="74">
        <v>1</v>
      </c>
      <c r="G867" s="75">
        <v>0</v>
      </c>
      <c r="H867" s="76">
        <f t="shared" si="52"/>
        <v>1</v>
      </c>
      <c r="I867" s="77">
        <v>1</v>
      </c>
      <c r="J867" s="78">
        <v>0</v>
      </c>
      <c r="K867" s="79">
        <f t="shared" si="53"/>
        <v>1</v>
      </c>
      <c r="L867" s="77">
        <v>0</v>
      </c>
      <c r="M867" s="80">
        <v>0</v>
      </c>
      <c r="N867" s="81">
        <f t="shared" si="54"/>
        <v>0</v>
      </c>
      <c r="O867" s="82">
        <v>0</v>
      </c>
      <c r="P867" s="77">
        <v>0</v>
      </c>
      <c r="Q867" s="78">
        <v>0</v>
      </c>
      <c r="R867" s="81">
        <f t="shared" si="55"/>
        <v>0</v>
      </c>
      <c r="S867" s="82">
        <v>0</v>
      </c>
    </row>
    <row r="868" spans="1:19" x14ac:dyDescent="0.25">
      <c r="A868" s="73" t="s">
        <v>1884</v>
      </c>
      <c r="B868" s="73" t="s">
        <v>1885</v>
      </c>
      <c r="C868" s="73" t="s">
        <v>427</v>
      </c>
      <c r="D868" s="73" t="s">
        <v>266</v>
      </c>
      <c r="E868" s="73" t="s">
        <v>121</v>
      </c>
      <c r="F868" s="74">
        <v>1</v>
      </c>
      <c r="G868" s="75">
        <v>0</v>
      </c>
      <c r="H868" s="76">
        <f t="shared" si="52"/>
        <v>1</v>
      </c>
      <c r="I868" s="77">
        <v>1</v>
      </c>
      <c r="J868" s="78">
        <v>0</v>
      </c>
      <c r="K868" s="79">
        <f t="shared" si="53"/>
        <v>1</v>
      </c>
      <c r="L868" s="77">
        <v>0</v>
      </c>
      <c r="M868" s="80">
        <v>0</v>
      </c>
      <c r="N868" s="81">
        <f t="shared" si="54"/>
        <v>0</v>
      </c>
      <c r="O868" s="82">
        <v>0</v>
      </c>
      <c r="P868" s="77">
        <v>0</v>
      </c>
      <c r="Q868" s="78">
        <v>0</v>
      </c>
      <c r="R868" s="81">
        <f t="shared" si="55"/>
        <v>0</v>
      </c>
      <c r="S868" s="82">
        <v>0</v>
      </c>
    </row>
    <row r="869" spans="1:19" x14ac:dyDescent="0.25">
      <c r="A869" s="73" t="s">
        <v>1886</v>
      </c>
      <c r="B869" s="73" t="s">
        <v>1887</v>
      </c>
      <c r="C869" s="73" t="s">
        <v>428</v>
      </c>
      <c r="D869" s="73" t="s">
        <v>211</v>
      </c>
      <c r="E869" s="73" t="s">
        <v>121</v>
      </c>
      <c r="F869" s="74">
        <v>1</v>
      </c>
      <c r="G869" s="75">
        <v>1</v>
      </c>
      <c r="H869" s="76">
        <f t="shared" si="52"/>
        <v>0</v>
      </c>
      <c r="I869" s="77">
        <v>1</v>
      </c>
      <c r="J869" s="78">
        <v>1</v>
      </c>
      <c r="K869" s="79">
        <f t="shared" si="53"/>
        <v>0</v>
      </c>
      <c r="L869" s="77">
        <v>0</v>
      </c>
      <c r="M869" s="80">
        <v>0</v>
      </c>
      <c r="N869" s="81">
        <f t="shared" si="54"/>
        <v>0</v>
      </c>
      <c r="O869" s="82">
        <v>0</v>
      </c>
      <c r="P869" s="77">
        <v>0</v>
      </c>
      <c r="Q869" s="78">
        <v>0</v>
      </c>
      <c r="R869" s="81">
        <f t="shared" si="55"/>
        <v>0</v>
      </c>
      <c r="S869" s="82">
        <v>0</v>
      </c>
    </row>
    <row r="870" spans="1:19" x14ac:dyDescent="0.25">
      <c r="A870" s="73" t="s">
        <v>1888</v>
      </c>
      <c r="B870" s="73" t="s">
        <v>1889</v>
      </c>
      <c r="C870" s="73" t="s">
        <v>307</v>
      </c>
      <c r="D870" s="73" t="s">
        <v>173</v>
      </c>
      <c r="E870" s="73" t="s">
        <v>121</v>
      </c>
      <c r="F870" s="74">
        <v>1</v>
      </c>
      <c r="G870" s="75">
        <v>0</v>
      </c>
      <c r="H870" s="76">
        <f t="shared" si="52"/>
        <v>1</v>
      </c>
      <c r="I870" s="77">
        <v>1</v>
      </c>
      <c r="J870" s="78">
        <v>0</v>
      </c>
      <c r="K870" s="79">
        <f t="shared" si="53"/>
        <v>1</v>
      </c>
      <c r="L870" s="77">
        <v>0</v>
      </c>
      <c r="M870" s="80">
        <v>0</v>
      </c>
      <c r="N870" s="81">
        <f t="shared" si="54"/>
        <v>0</v>
      </c>
      <c r="O870" s="82">
        <v>0</v>
      </c>
      <c r="P870" s="77">
        <v>0</v>
      </c>
      <c r="Q870" s="78">
        <v>0</v>
      </c>
      <c r="R870" s="81">
        <f t="shared" si="55"/>
        <v>0</v>
      </c>
      <c r="S870" s="82">
        <v>0</v>
      </c>
    </row>
    <row r="871" spans="1:19" x14ac:dyDescent="0.25">
      <c r="A871" s="73" t="s">
        <v>1890</v>
      </c>
      <c r="B871" s="73" t="s">
        <v>1891</v>
      </c>
      <c r="C871" s="73" t="s">
        <v>307</v>
      </c>
      <c r="D871" s="73" t="s">
        <v>173</v>
      </c>
      <c r="E871" s="73" t="s">
        <v>121</v>
      </c>
      <c r="F871" s="74">
        <v>1</v>
      </c>
      <c r="G871" s="75">
        <v>0</v>
      </c>
      <c r="H871" s="76">
        <f t="shared" si="52"/>
        <v>1</v>
      </c>
      <c r="I871" s="77">
        <v>1</v>
      </c>
      <c r="J871" s="78">
        <v>0</v>
      </c>
      <c r="K871" s="79">
        <f t="shared" si="53"/>
        <v>1</v>
      </c>
      <c r="L871" s="77">
        <v>0</v>
      </c>
      <c r="M871" s="80">
        <v>0</v>
      </c>
      <c r="N871" s="81">
        <f t="shared" si="54"/>
        <v>0</v>
      </c>
      <c r="O871" s="82">
        <v>0</v>
      </c>
      <c r="P871" s="77">
        <v>0</v>
      </c>
      <c r="Q871" s="78">
        <v>0</v>
      </c>
      <c r="R871" s="81">
        <f t="shared" si="55"/>
        <v>0</v>
      </c>
      <c r="S871" s="82">
        <v>0</v>
      </c>
    </row>
    <row r="872" spans="1:19" x14ac:dyDescent="0.25">
      <c r="A872" s="73" t="s">
        <v>647</v>
      </c>
      <c r="B872" s="73" t="s">
        <v>1892</v>
      </c>
      <c r="C872" s="73" t="s">
        <v>307</v>
      </c>
      <c r="D872" s="73" t="s">
        <v>173</v>
      </c>
      <c r="E872" s="73" t="s">
        <v>121</v>
      </c>
      <c r="F872" s="74">
        <v>1</v>
      </c>
      <c r="G872" s="75">
        <v>0</v>
      </c>
      <c r="H872" s="76">
        <f t="shared" si="52"/>
        <v>1</v>
      </c>
      <c r="I872" s="77">
        <v>1</v>
      </c>
      <c r="J872" s="78">
        <v>0</v>
      </c>
      <c r="K872" s="79">
        <f t="shared" si="53"/>
        <v>1</v>
      </c>
      <c r="L872" s="77">
        <v>0</v>
      </c>
      <c r="M872" s="80">
        <v>0</v>
      </c>
      <c r="N872" s="81">
        <f t="shared" si="54"/>
        <v>0</v>
      </c>
      <c r="O872" s="82">
        <v>0</v>
      </c>
      <c r="P872" s="77">
        <v>0</v>
      </c>
      <c r="Q872" s="78">
        <v>0</v>
      </c>
      <c r="R872" s="81">
        <f t="shared" si="55"/>
        <v>0</v>
      </c>
      <c r="S872" s="82">
        <v>0</v>
      </c>
    </row>
    <row r="873" spans="1:19" x14ac:dyDescent="0.25">
      <c r="A873" s="73" t="s">
        <v>647</v>
      </c>
      <c r="B873" s="73" t="s">
        <v>1460</v>
      </c>
      <c r="C873" s="73" t="s">
        <v>221</v>
      </c>
      <c r="D873" s="73" t="s">
        <v>68</v>
      </c>
      <c r="E873" s="73" t="s">
        <v>69</v>
      </c>
      <c r="F873" s="74">
        <v>1</v>
      </c>
      <c r="G873" s="75">
        <v>1</v>
      </c>
      <c r="H873" s="76">
        <f t="shared" si="52"/>
        <v>0</v>
      </c>
      <c r="I873" s="77">
        <v>1</v>
      </c>
      <c r="J873" s="78">
        <v>1</v>
      </c>
      <c r="K873" s="79">
        <f t="shared" si="53"/>
        <v>0</v>
      </c>
      <c r="L873" s="77">
        <v>0</v>
      </c>
      <c r="M873" s="80">
        <v>0</v>
      </c>
      <c r="N873" s="81">
        <f t="shared" si="54"/>
        <v>0</v>
      </c>
      <c r="O873" s="82">
        <v>0</v>
      </c>
      <c r="P873" s="77">
        <v>0</v>
      </c>
      <c r="Q873" s="78">
        <v>0</v>
      </c>
      <c r="R873" s="81">
        <f t="shared" si="55"/>
        <v>0</v>
      </c>
      <c r="S873" s="82">
        <v>0</v>
      </c>
    </row>
    <row r="874" spans="1:19" x14ac:dyDescent="0.25">
      <c r="A874" s="73" t="s">
        <v>647</v>
      </c>
      <c r="B874" s="73" t="s">
        <v>1893</v>
      </c>
      <c r="C874" s="73" t="s">
        <v>221</v>
      </c>
      <c r="D874" s="73" t="s">
        <v>68</v>
      </c>
      <c r="E874" s="73" t="s">
        <v>69</v>
      </c>
      <c r="F874" s="74">
        <v>1</v>
      </c>
      <c r="G874" s="75">
        <v>1</v>
      </c>
      <c r="H874" s="76">
        <f t="shared" si="52"/>
        <v>0</v>
      </c>
      <c r="I874" s="77">
        <v>1</v>
      </c>
      <c r="J874" s="78">
        <v>1</v>
      </c>
      <c r="K874" s="79">
        <f t="shared" si="53"/>
        <v>0</v>
      </c>
      <c r="L874" s="77">
        <v>0</v>
      </c>
      <c r="M874" s="80">
        <v>0</v>
      </c>
      <c r="N874" s="81">
        <f t="shared" si="54"/>
        <v>0</v>
      </c>
      <c r="O874" s="82">
        <v>0</v>
      </c>
      <c r="P874" s="77">
        <v>0</v>
      </c>
      <c r="Q874" s="78">
        <v>0</v>
      </c>
      <c r="R874" s="81">
        <f t="shared" si="55"/>
        <v>0</v>
      </c>
      <c r="S874" s="82">
        <v>0</v>
      </c>
    </row>
    <row r="875" spans="1:19" x14ac:dyDescent="0.25">
      <c r="A875" s="73" t="s">
        <v>647</v>
      </c>
      <c r="B875" s="73" t="s">
        <v>1894</v>
      </c>
      <c r="C875" s="73" t="s">
        <v>221</v>
      </c>
      <c r="D875" s="73" t="s">
        <v>68</v>
      </c>
      <c r="E875" s="73" t="s">
        <v>69</v>
      </c>
      <c r="F875" s="74">
        <v>1</v>
      </c>
      <c r="G875" s="75">
        <v>1</v>
      </c>
      <c r="H875" s="76">
        <f t="shared" si="52"/>
        <v>0</v>
      </c>
      <c r="I875" s="77">
        <v>1</v>
      </c>
      <c r="J875" s="78">
        <v>1</v>
      </c>
      <c r="K875" s="79">
        <f t="shared" si="53"/>
        <v>0</v>
      </c>
      <c r="L875" s="77">
        <v>0</v>
      </c>
      <c r="M875" s="80">
        <v>0</v>
      </c>
      <c r="N875" s="81">
        <f t="shared" si="54"/>
        <v>0</v>
      </c>
      <c r="O875" s="82">
        <v>0</v>
      </c>
      <c r="P875" s="77">
        <v>0</v>
      </c>
      <c r="Q875" s="78">
        <v>0</v>
      </c>
      <c r="R875" s="81">
        <f t="shared" si="55"/>
        <v>0</v>
      </c>
      <c r="S875" s="82">
        <v>0</v>
      </c>
    </row>
    <row r="876" spans="1:19" x14ac:dyDescent="0.25">
      <c r="A876" s="73" t="s">
        <v>1895</v>
      </c>
      <c r="B876" s="73" t="s">
        <v>1896</v>
      </c>
      <c r="C876" s="73" t="s">
        <v>429</v>
      </c>
      <c r="D876" s="73" t="s">
        <v>380</v>
      </c>
      <c r="E876" s="73" t="s">
        <v>121</v>
      </c>
      <c r="F876" s="74">
        <v>1</v>
      </c>
      <c r="G876" s="75">
        <v>1</v>
      </c>
      <c r="H876" s="76">
        <f t="shared" si="52"/>
        <v>0</v>
      </c>
      <c r="I876" s="77">
        <v>0</v>
      </c>
      <c r="J876" s="78">
        <v>0</v>
      </c>
      <c r="K876" s="79">
        <f t="shared" si="53"/>
        <v>0</v>
      </c>
      <c r="L876" s="77">
        <v>1</v>
      </c>
      <c r="M876" s="80">
        <v>1</v>
      </c>
      <c r="N876" s="81">
        <f t="shared" si="54"/>
        <v>0</v>
      </c>
      <c r="O876" s="82">
        <v>0</v>
      </c>
      <c r="P876" s="77">
        <v>0</v>
      </c>
      <c r="Q876" s="78">
        <v>0</v>
      </c>
      <c r="R876" s="81">
        <f t="shared" si="55"/>
        <v>0</v>
      </c>
      <c r="S876" s="82">
        <v>0</v>
      </c>
    </row>
    <row r="877" spans="1:19" x14ac:dyDescent="0.25">
      <c r="A877" s="73" t="s">
        <v>1897</v>
      </c>
      <c r="B877" s="73" t="s">
        <v>1898</v>
      </c>
      <c r="C877" s="73" t="s">
        <v>348</v>
      </c>
      <c r="D877" s="73" t="s">
        <v>193</v>
      </c>
      <c r="E877" s="73" t="s">
        <v>121</v>
      </c>
      <c r="F877" s="74">
        <v>1</v>
      </c>
      <c r="G877" s="75">
        <v>0</v>
      </c>
      <c r="H877" s="76">
        <f t="shared" si="52"/>
        <v>1</v>
      </c>
      <c r="I877" s="77">
        <v>1</v>
      </c>
      <c r="J877" s="78">
        <v>0</v>
      </c>
      <c r="K877" s="79">
        <f t="shared" si="53"/>
        <v>1</v>
      </c>
      <c r="L877" s="77">
        <v>0</v>
      </c>
      <c r="M877" s="80">
        <v>0</v>
      </c>
      <c r="N877" s="81">
        <f t="shared" si="54"/>
        <v>0</v>
      </c>
      <c r="O877" s="82">
        <v>0</v>
      </c>
      <c r="P877" s="77">
        <v>0</v>
      </c>
      <c r="Q877" s="78">
        <v>0</v>
      </c>
      <c r="R877" s="81">
        <f t="shared" si="55"/>
        <v>0</v>
      </c>
      <c r="S877" s="82">
        <v>0</v>
      </c>
    </row>
    <row r="878" spans="1:19" x14ac:dyDescent="0.25">
      <c r="A878" s="73" t="s">
        <v>1899</v>
      </c>
      <c r="B878" s="73" t="s">
        <v>1900</v>
      </c>
      <c r="C878" s="73" t="s">
        <v>348</v>
      </c>
      <c r="D878" s="73" t="s">
        <v>193</v>
      </c>
      <c r="E878" s="73" t="s">
        <v>121</v>
      </c>
      <c r="F878" s="74">
        <v>1</v>
      </c>
      <c r="G878" s="75">
        <v>0</v>
      </c>
      <c r="H878" s="76">
        <f t="shared" si="52"/>
        <v>1</v>
      </c>
      <c r="I878" s="77">
        <v>1</v>
      </c>
      <c r="J878" s="78">
        <v>0</v>
      </c>
      <c r="K878" s="79">
        <f t="shared" si="53"/>
        <v>1</v>
      </c>
      <c r="L878" s="77">
        <v>0</v>
      </c>
      <c r="M878" s="80">
        <v>0</v>
      </c>
      <c r="N878" s="81">
        <f t="shared" si="54"/>
        <v>0</v>
      </c>
      <c r="O878" s="82">
        <v>0</v>
      </c>
      <c r="P878" s="77">
        <v>0</v>
      </c>
      <c r="Q878" s="78">
        <v>0</v>
      </c>
      <c r="R878" s="81">
        <f t="shared" si="55"/>
        <v>0</v>
      </c>
      <c r="S878" s="82">
        <v>0</v>
      </c>
    </row>
    <row r="879" spans="1:19" x14ac:dyDescent="0.25">
      <c r="A879" s="73" t="s">
        <v>1901</v>
      </c>
      <c r="B879" s="73" t="s">
        <v>1902</v>
      </c>
      <c r="C879" s="73" t="s">
        <v>430</v>
      </c>
      <c r="D879" s="73" t="s">
        <v>177</v>
      </c>
      <c r="E879" s="73" t="s">
        <v>121</v>
      </c>
      <c r="F879" s="74">
        <v>1</v>
      </c>
      <c r="G879" s="75">
        <v>1</v>
      </c>
      <c r="H879" s="76">
        <f t="shared" si="52"/>
        <v>0</v>
      </c>
      <c r="I879" s="77">
        <v>1</v>
      </c>
      <c r="J879" s="78">
        <v>1</v>
      </c>
      <c r="K879" s="79">
        <f t="shared" si="53"/>
        <v>0</v>
      </c>
      <c r="L879" s="77">
        <v>0</v>
      </c>
      <c r="M879" s="80">
        <v>0</v>
      </c>
      <c r="N879" s="81">
        <f t="shared" si="54"/>
        <v>0</v>
      </c>
      <c r="O879" s="82">
        <v>0</v>
      </c>
      <c r="P879" s="77">
        <v>0</v>
      </c>
      <c r="Q879" s="78">
        <v>0</v>
      </c>
      <c r="R879" s="81">
        <f t="shared" si="55"/>
        <v>0</v>
      </c>
      <c r="S879" s="82">
        <v>0</v>
      </c>
    </row>
    <row r="880" spans="1:19" x14ac:dyDescent="0.25">
      <c r="A880" s="73" t="s">
        <v>1903</v>
      </c>
      <c r="B880" s="73" t="s">
        <v>1904</v>
      </c>
      <c r="C880" s="73" t="s">
        <v>430</v>
      </c>
      <c r="D880" s="73" t="s">
        <v>75</v>
      </c>
      <c r="E880" s="73" t="s">
        <v>121</v>
      </c>
      <c r="F880" s="74">
        <v>1</v>
      </c>
      <c r="G880" s="75">
        <v>0</v>
      </c>
      <c r="H880" s="76">
        <f t="shared" si="52"/>
        <v>1</v>
      </c>
      <c r="I880" s="77">
        <v>1</v>
      </c>
      <c r="J880" s="78">
        <v>0</v>
      </c>
      <c r="K880" s="79">
        <f t="shared" si="53"/>
        <v>1</v>
      </c>
      <c r="L880" s="77">
        <v>0</v>
      </c>
      <c r="M880" s="80">
        <v>0</v>
      </c>
      <c r="N880" s="81">
        <f t="shared" si="54"/>
        <v>0</v>
      </c>
      <c r="O880" s="82">
        <v>0</v>
      </c>
      <c r="P880" s="77">
        <v>0</v>
      </c>
      <c r="Q880" s="78">
        <v>0</v>
      </c>
      <c r="R880" s="81">
        <f t="shared" si="55"/>
        <v>0</v>
      </c>
      <c r="S880" s="82">
        <v>0</v>
      </c>
    </row>
    <row r="881" spans="1:19" x14ac:dyDescent="0.25">
      <c r="A881" s="73" t="s">
        <v>1905</v>
      </c>
      <c r="B881" s="73" t="s">
        <v>1906</v>
      </c>
      <c r="C881" s="73" t="s">
        <v>350</v>
      </c>
      <c r="D881" s="73" t="s">
        <v>201</v>
      </c>
      <c r="E881" s="73" t="s">
        <v>121</v>
      </c>
      <c r="F881" s="74">
        <v>1</v>
      </c>
      <c r="G881" s="75">
        <v>0</v>
      </c>
      <c r="H881" s="76">
        <f t="shared" si="52"/>
        <v>1</v>
      </c>
      <c r="I881" s="77">
        <v>1</v>
      </c>
      <c r="J881" s="78">
        <v>0</v>
      </c>
      <c r="K881" s="79">
        <f t="shared" si="53"/>
        <v>1</v>
      </c>
      <c r="L881" s="77">
        <v>0</v>
      </c>
      <c r="M881" s="80">
        <v>0</v>
      </c>
      <c r="N881" s="81">
        <f t="shared" si="54"/>
        <v>0</v>
      </c>
      <c r="O881" s="82">
        <v>0</v>
      </c>
      <c r="P881" s="77">
        <v>0</v>
      </c>
      <c r="Q881" s="78">
        <v>0</v>
      </c>
      <c r="R881" s="81">
        <f t="shared" si="55"/>
        <v>0</v>
      </c>
      <c r="S881" s="82">
        <v>0</v>
      </c>
    </row>
    <row r="882" spans="1:19" x14ac:dyDescent="0.25">
      <c r="A882" s="73" t="s">
        <v>1907</v>
      </c>
      <c r="B882" s="73" t="s">
        <v>1908</v>
      </c>
      <c r="C882" s="73" t="s">
        <v>350</v>
      </c>
      <c r="D882" s="73" t="s">
        <v>201</v>
      </c>
      <c r="E882" s="73" t="s">
        <v>121</v>
      </c>
      <c r="F882" s="74">
        <v>1</v>
      </c>
      <c r="G882" s="75">
        <v>0</v>
      </c>
      <c r="H882" s="76">
        <f t="shared" si="52"/>
        <v>1</v>
      </c>
      <c r="I882" s="77">
        <v>1</v>
      </c>
      <c r="J882" s="78">
        <v>0</v>
      </c>
      <c r="K882" s="79">
        <f t="shared" si="53"/>
        <v>1</v>
      </c>
      <c r="L882" s="77">
        <v>0</v>
      </c>
      <c r="M882" s="80">
        <v>0</v>
      </c>
      <c r="N882" s="81">
        <f t="shared" si="54"/>
        <v>0</v>
      </c>
      <c r="O882" s="82">
        <v>0</v>
      </c>
      <c r="P882" s="77">
        <v>0</v>
      </c>
      <c r="Q882" s="78">
        <v>0</v>
      </c>
      <c r="R882" s="81">
        <f t="shared" si="55"/>
        <v>0</v>
      </c>
      <c r="S882" s="82">
        <v>0</v>
      </c>
    </row>
    <row r="883" spans="1:19" x14ac:dyDescent="0.25">
      <c r="A883" s="73" t="s">
        <v>1909</v>
      </c>
      <c r="B883" s="73" t="s">
        <v>1910</v>
      </c>
      <c r="C883" s="73" t="s">
        <v>431</v>
      </c>
      <c r="D883" s="73" t="s">
        <v>103</v>
      </c>
      <c r="E883" s="73" t="s">
        <v>121</v>
      </c>
      <c r="F883" s="74">
        <v>1</v>
      </c>
      <c r="G883" s="75">
        <v>0</v>
      </c>
      <c r="H883" s="76">
        <f t="shared" si="52"/>
        <v>1</v>
      </c>
      <c r="I883" s="77">
        <v>1</v>
      </c>
      <c r="J883" s="78">
        <v>0</v>
      </c>
      <c r="K883" s="79">
        <f t="shared" si="53"/>
        <v>1</v>
      </c>
      <c r="L883" s="77">
        <v>0</v>
      </c>
      <c r="M883" s="80">
        <v>0</v>
      </c>
      <c r="N883" s="81">
        <f t="shared" si="54"/>
        <v>0</v>
      </c>
      <c r="O883" s="82">
        <v>0</v>
      </c>
      <c r="P883" s="77">
        <v>0</v>
      </c>
      <c r="Q883" s="78">
        <v>0</v>
      </c>
      <c r="R883" s="81">
        <f t="shared" si="55"/>
        <v>0</v>
      </c>
      <c r="S883" s="82">
        <v>0</v>
      </c>
    </row>
    <row r="884" spans="1:19" x14ac:dyDescent="0.25">
      <c r="A884" s="73" t="s">
        <v>1911</v>
      </c>
      <c r="B884" s="73" t="s">
        <v>1912</v>
      </c>
      <c r="C884" s="73" t="s">
        <v>432</v>
      </c>
      <c r="D884" s="73" t="s">
        <v>211</v>
      </c>
      <c r="E884" s="73" t="s">
        <v>121</v>
      </c>
      <c r="F884" s="74">
        <v>1</v>
      </c>
      <c r="G884" s="75">
        <v>1</v>
      </c>
      <c r="H884" s="76">
        <f t="shared" si="52"/>
        <v>0</v>
      </c>
      <c r="I884" s="77">
        <v>1</v>
      </c>
      <c r="J884" s="78">
        <v>1</v>
      </c>
      <c r="K884" s="79">
        <f t="shared" si="53"/>
        <v>0</v>
      </c>
      <c r="L884" s="77">
        <v>0</v>
      </c>
      <c r="M884" s="80">
        <v>0</v>
      </c>
      <c r="N884" s="81">
        <f t="shared" si="54"/>
        <v>0</v>
      </c>
      <c r="O884" s="82">
        <v>0</v>
      </c>
      <c r="P884" s="77">
        <v>0</v>
      </c>
      <c r="Q884" s="78">
        <v>0</v>
      </c>
      <c r="R884" s="81">
        <f t="shared" si="55"/>
        <v>0</v>
      </c>
      <c r="S884" s="82">
        <v>0</v>
      </c>
    </row>
    <row r="885" spans="1:19" x14ac:dyDescent="0.25">
      <c r="A885" s="73" t="s">
        <v>1913</v>
      </c>
      <c r="B885" s="73" t="s">
        <v>1914</v>
      </c>
      <c r="C885" s="73" t="s">
        <v>433</v>
      </c>
      <c r="D885" s="73" t="s">
        <v>201</v>
      </c>
      <c r="E885" s="73" t="s">
        <v>121</v>
      </c>
      <c r="F885" s="74">
        <v>1</v>
      </c>
      <c r="G885" s="75">
        <v>1</v>
      </c>
      <c r="H885" s="76">
        <f t="shared" si="52"/>
        <v>0</v>
      </c>
      <c r="I885" s="77">
        <v>0</v>
      </c>
      <c r="J885" s="78">
        <v>0</v>
      </c>
      <c r="K885" s="79">
        <f t="shared" si="53"/>
        <v>0</v>
      </c>
      <c r="L885" s="77">
        <v>0</v>
      </c>
      <c r="M885" s="80">
        <v>0</v>
      </c>
      <c r="N885" s="81">
        <f t="shared" si="54"/>
        <v>0</v>
      </c>
      <c r="O885" s="82">
        <v>0</v>
      </c>
      <c r="P885" s="77">
        <v>1</v>
      </c>
      <c r="Q885" s="78">
        <v>1</v>
      </c>
      <c r="R885" s="81">
        <f t="shared" si="55"/>
        <v>0</v>
      </c>
      <c r="S885" s="82">
        <v>0</v>
      </c>
    </row>
    <row r="886" spans="1:19" x14ac:dyDescent="0.25">
      <c r="A886" s="73" t="s">
        <v>647</v>
      </c>
      <c r="B886" s="73" t="s">
        <v>1915</v>
      </c>
      <c r="C886" s="73" t="s">
        <v>434</v>
      </c>
      <c r="D886" s="73" t="s">
        <v>109</v>
      </c>
      <c r="E886" s="73" t="s">
        <v>121</v>
      </c>
      <c r="F886" s="74">
        <v>1</v>
      </c>
      <c r="G886" s="75">
        <v>1</v>
      </c>
      <c r="H886" s="76">
        <f t="shared" si="52"/>
        <v>0</v>
      </c>
      <c r="I886" s="77">
        <v>0</v>
      </c>
      <c r="J886" s="78">
        <v>0</v>
      </c>
      <c r="K886" s="79">
        <f t="shared" si="53"/>
        <v>0</v>
      </c>
      <c r="L886" s="77">
        <v>1</v>
      </c>
      <c r="M886" s="80">
        <v>1</v>
      </c>
      <c r="N886" s="81">
        <f t="shared" si="54"/>
        <v>0</v>
      </c>
      <c r="O886" s="82">
        <v>0</v>
      </c>
      <c r="P886" s="77">
        <v>0</v>
      </c>
      <c r="Q886" s="78">
        <v>0</v>
      </c>
      <c r="R886" s="81">
        <f t="shared" si="55"/>
        <v>0</v>
      </c>
      <c r="S886" s="82">
        <v>0</v>
      </c>
    </row>
    <row r="887" spans="1:19" x14ac:dyDescent="0.25">
      <c r="A887" s="73" t="s">
        <v>1916</v>
      </c>
      <c r="B887" s="73" t="s">
        <v>1917</v>
      </c>
      <c r="C887" s="73" t="s">
        <v>435</v>
      </c>
      <c r="D887" s="73" t="s">
        <v>211</v>
      </c>
      <c r="E887" s="73" t="s">
        <v>121</v>
      </c>
      <c r="F887" s="74">
        <v>1</v>
      </c>
      <c r="G887" s="75">
        <v>0</v>
      </c>
      <c r="H887" s="76">
        <f t="shared" si="52"/>
        <v>1</v>
      </c>
      <c r="I887" s="77">
        <v>1</v>
      </c>
      <c r="J887" s="78">
        <v>0</v>
      </c>
      <c r="K887" s="79">
        <f t="shared" si="53"/>
        <v>1</v>
      </c>
      <c r="L887" s="77">
        <v>0</v>
      </c>
      <c r="M887" s="80">
        <v>0</v>
      </c>
      <c r="N887" s="81">
        <f t="shared" si="54"/>
        <v>0</v>
      </c>
      <c r="O887" s="82">
        <v>0</v>
      </c>
      <c r="P887" s="77">
        <v>0</v>
      </c>
      <c r="Q887" s="78">
        <v>0</v>
      </c>
      <c r="R887" s="81">
        <f t="shared" si="55"/>
        <v>0</v>
      </c>
      <c r="S887" s="82">
        <v>0</v>
      </c>
    </row>
    <row r="888" spans="1:19" x14ac:dyDescent="0.25">
      <c r="A888" s="73" t="s">
        <v>1918</v>
      </c>
      <c r="B888" s="73" t="s">
        <v>1919</v>
      </c>
      <c r="C888" s="73" t="s">
        <v>436</v>
      </c>
      <c r="D888" s="73" t="s">
        <v>72</v>
      </c>
      <c r="E888" s="73" t="s">
        <v>121</v>
      </c>
      <c r="F888" s="74">
        <v>1</v>
      </c>
      <c r="G888" s="75">
        <v>1</v>
      </c>
      <c r="H888" s="76">
        <f t="shared" si="52"/>
        <v>0</v>
      </c>
      <c r="I888" s="77">
        <v>1</v>
      </c>
      <c r="J888" s="78">
        <v>1</v>
      </c>
      <c r="K888" s="79">
        <f t="shared" si="53"/>
        <v>0</v>
      </c>
      <c r="L888" s="77">
        <v>0</v>
      </c>
      <c r="M888" s="80">
        <v>0</v>
      </c>
      <c r="N888" s="81">
        <f t="shared" si="54"/>
        <v>0</v>
      </c>
      <c r="O888" s="82">
        <v>0</v>
      </c>
      <c r="P888" s="77">
        <v>0</v>
      </c>
      <c r="Q888" s="78">
        <v>0</v>
      </c>
      <c r="R888" s="81">
        <f t="shared" si="55"/>
        <v>0</v>
      </c>
      <c r="S888" s="82">
        <v>0</v>
      </c>
    </row>
    <row r="889" spans="1:19" x14ac:dyDescent="0.25">
      <c r="A889" s="73" t="s">
        <v>647</v>
      </c>
      <c r="B889" s="73" t="s">
        <v>1920</v>
      </c>
      <c r="C889" s="73" t="s">
        <v>231</v>
      </c>
      <c r="D889" s="73" t="s">
        <v>86</v>
      </c>
      <c r="E889" s="73" t="s">
        <v>69</v>
      </c>
      <c r="F889" s="74">
        <v>1</v>
      </c>
      <c r="G889" s="75">
        <v>1</v>
      </c>
      <c r="H889" s="76">
        <f t="shared" si="52"/>
        <v>0</v>
      </c>
      <c r="I889" s="77">
        <v>0</v>
      </c>
      <c r="J889" s="78">
        <v>0</v>
      </c>
      <c r="K889" s="79">
        <f t="shared" si="53"/>
        <v>0</v>
      </c>
      <c r="L889" s="77">
        <v>1</v>
      </c>
      <c r="M889" s="80">
        <v>1</v>
      </c>
      <c r="N889" s="81">
        <f t="shared" si="54"/>
        <v>0</v>
      </c>
      <c r="O889" s="82">
        <v>0</v>
      </c>
      <c r="P889" s="77">
        <v>0</v>
      </c>
      <c r="Q889" s="78">
        <v>0</v>
      </c>
      <c r="R889" s="81">
        <f t="shared" si="55"/>
        <v>0</v>
      </c>
      <c r="S889" s="82">
        <v>0</v>
      </c>
    </row>
    <row r="890" spans="1:19" x14ac:dyDescent="0.25">
      <c r="A890" s="73" t="s">
        <v>1921</v>
      </c>
      <c r="B890" s="73" t="s">
        <v>1922</v>
      </c>
      <c r="C890" s="73" t="s">
        <v>437</v>
      </c>
      <c r="D890" s="73" t="s">
        <v>332</v>
      </c>
      <c r="E890" s="73" t="s">
        <v>121</v>
      </c>
      <c r="F890" s="74">
        <v>1</v>
      </c>
      <c r="G890" s="75">
        <v>0</v>
      </c>
      <c r="H890" s="76">
        <f t="shared" si="52"/>
        <v>1</v>
      </c>
      <c r="I890" s="77">
        <v>1</v>
      </c>
      <c r="J890" s="78">
        <v>0</v>
      </c>
      <c r="K890" s="79">
        <f t="shared" si="53"/>
        <v>1</v>
      </c>
      <c r="L890" s="77">
        <v>0</v>
      </c>
      <c r="M890" s="80">
        <v>0</v>
      </c>
      <c r="N890" s="81">
        <f t="shared" si="54"/>
        <v>0</v>
      </c>
      <c r="O890" s="82">
        <v>0</v>
      </c>
      <c r="P890" s="77">
        <v>0</v>
      </c>
      <c r="Q890" s="78">
        <v>0</v>
      </c>
      <c r="R890" s="81">
        <f t="shared" si="55"/>
        <v>0</v>
      </c>
      <c r="S890" s="82">
        <v>0</v>
      </c>
    </row>
    <row r="891" spans="1:19" x14ac:dyDescent="0.25">
      <c r="A891" s="73" t="s">
        <v>1923</v>
      </c>
      <c r="B891" s="73" t="s">
        <v>1924</v>
      </c>
      <c r="C891" s="73" t="s">
        <v>309</v>
      </c>
      <c r="D891" s="73" t="s">
        <v>211</v>
      </c>
      <c r="E891" s="73" t="s">
        <v>121</v>
      </c>
      <c r="F891" s="74">
        <v>1</v>
      </c>
      <c r="G891" s="75">
        <v>0</v>
      </c>
      <c r="H891" s="76">
        <f t="shared" si="52"/>
        <v>1</v>
      </c>
      <c r="I891" s="77">
        <v>1</v>
      </c>
      <c r="J891" s="78">
        <v>0</v>
      </c>
      <c r="K891" s="79">
        <f t="shared" si="53"/>
        <v>1</v>
      </c>
      <c r="L891" s="77">
        <v>0</v>
      </c>
      <c r="M891" s="80">
        <v>0</v>
      </c>
      <c r="N891" s="81">
        <f t="shared" si="54"/>
        <v>0</v>
      </c>
      <c r="O891" s="82">
        <v>0</v>
      </c>
      <c r="P891" s="77">
        <v>0</v>
      </c>
      <c r="Q891" s="78">
        <v>0</v>
      </c>
      <c r="R891" s="81">
        <f t="shared" si="55"/>
        <v>0</v>
      </c>
      <c r="S891" s="82">
        <v>0</v>
      </c>
    </row>
    <row r="892" spans="1:19" x14ac:dyDescent="0.25">
      <c r="A892" s="73" t="s">
        <v>1925</v>
      </c>
      <c r="B892" s="73" t="s">
        <v>1464</v>
      </c>
      <c r="C892" s="73" t="s">
        <v>309</v>
      </c>
      <c r="D892" s="73" t="s">
        <v>266</v>
      </c>
      <c r="E892" s="73" t="s">
        <v>121</v>
      </c>
      <c r="F892" s="74">
        <v>1</v>
      </c>
      <c r="G892" s="75">
        <v>1</v>
      </c>
      <c r="H892" s="76">
        <f t="shared" si="52"/>
        <v>0</v>
      </c>
      <c r="I892" s="77">
        <v>1</v>
      </c>
      <c r="J892" s="78">
        <v>1</v>
      </c>
      <c r="K892" s="79">
        <f t="shared" si="53"/>
        <v>0</v>
      </c>
      <c r="L892" s="77">
        <v>0</v>
      </c>
      <c r="M892" s="80">
        <v>0</v>
      </c>
      <c r="N892" s="81">
        <f t="shared" si="54"/>
        <v>0</v>
      </c>
      <c r="O892" s="82">
        <v>0</v>
      </c>
      <c r="P892" s="77">
        <v>0</v>
      </c>
      <c r="Q892" s="78">
        <v>0</v>
      </c>
      <c r="R892" s="81">
        <f t="shared" si="55"/>
        <v>0</v>
      </c>
      <c r="S892" s="82">
        <v>0</v>
      </c>
    </row>
    <row r="893" spans="1:19" x14ac:dyDescent="0.25">
      <c r="A893" s="73" t="s">
        <v>1926</v>
      </c>
      <c r="B893" s="73" t="s">
        <v>1927</v>
      </c>
      <c r="C893" s="73" t="s">
        <v>438</v>
      </c>
      <c r="D893" s="73" t="s">
        <v>72</v>
      </c>
      <c r="E893" s="73" t="s">
        <v>121</v>
      </c>
      <c r="F893" s="74">
        <v>1</v>
      </c>
      <c r="G893" s="75">
        <v>0</v>
      </c>
      <c r="H893" s="76">
        <f t="shared" si="52"/>
        <v>1</v>
      </c>
      <c r="I893" s="77">
        <v>1</v>
      </c>
      <c r="J893" s="78">
        <v>0</v>
      </c>
      <c r="K893" s="79">
        <f t="shared" si="53"/>
        <v>1</v>
      </c>
      <c r="L893" s="77">
        <v>0</v>
      </c>
      <c r="M893" s="80">
        <v>0</v>
      </c>
      <c r="N893" s="81">
        <f t="shared" si="54"/>
        <v>0</v>
      </c>
      <c r="O893" s="82">
        <v>0</v>
      </c>
      <c r="P893" s="77">
        <v>0</v>
      </c>
      <c r="Q893" s="78">
        <v>0</v>
      </c>
      <c r="R893" s="81">
        <f t="shared" si="55"/>
        <v>0</v>
      </c>
      <c r="S893" s="82">
        <v>0</v>
      </c>
    </row>
    <row r="894" spans="1:19" x14ac:dyDescent="0.25">
      <c r="A894" s="73" t="s">
        <v>1928</v>
      </c>
      <c r="B894" s="73" t="s">
        <v>1929</v>
      </c>
      <c r="C894" s="73" t="s">
        <v>311</v>
      </c>
      <c r="D894" s="73" t="s">
        <v>211</v>
      </c>
      <c r="E894" s="73" t="s">
        <v>121</v>
      </c>
      <c r="F894" s="74">
        <v>1</v>
      </c>
      <c r="G894" s="75">
        <v>1</v>
      </c>
      <c r="H894" s="76">
        <f t="shared" si="52"/>
        <v>0</v>
      </c>
      <c r="I894" s="77">
        <v>1</v>
      </c>
      <c r="J894" s="78">
        <v>1</v>
      </c>
      <c r="K894" s="79">
        <f t="shared" si="53"/>
        <v>0</v>
      </c>
      <c r="L894" s="77">
        <v>0</v>
      </c>
      <c r="M894" s="80">
        <v>0</v>
      </c>
      <c r="N894" s="81">
        <f t="shared" si="54"/>
        <v>0</v>
      </c>
      <c r="O894" s="82">
        <v>0</v>
      </c>
      <c r="P894" s="77">
        <v>0</v>
      </c>
      <c r="Q894" s="78">
        <v>0</v>
      </c>
      <c r="R894" s="81">
        <f t="shared" si="55"/>
        <v>0</v>
      </c>
      <c r="S894" s="82">
        <v>0</v>
      </c>
    </row>
    <row r="895" spans="1:19" x14ac:dyDescent="0.25">
      <c r="A895" s="73" t="s">
        <v>1930</v>
      </c>
      <c r="B895" s="73" t="s">
        <v>1931</v>
      </c>
      <c r="C895" s="73" t="s">
        <v>351</v>
      </c>
      <c r="D895" s="73" t="s">
        <v>72</v>
      </c>
      <c r="E895" s="73" t="s">
        <v>121</v>
      </c>
      <c r="F895" s="74">
        <v>1</v>
      </c>
      <c r="G895" s="75">
        <v>0</v>
      </c>
      <c r="H895" s="76">
        <f t="shared" si="52"/>
        <v>1</v>
      </c>
      <c r="I895" s="77">
        <v>1</v>
      </c>
      <c r="J895" s="78">
        <v>0</v>
      </c>
      <c r="K895" s="79">
        <f t="shared" si="53"/>
        <v>1</v>
      </c>
      <c r="L895" s="77">
        <v>0</v>
      </c>
      <c r="M895" s="80">
        <v>0</v>
      </c>
      <c r="N895" s="81">
        <f t="shared" si="54"/>
        <v>0</v>
      </c>
      <c r="O895" s="82">
        <v>0</v>
      </c>
      <c r="P895" s="77">
        <v>0</v>
      </c>
      <c r="Q895" s="78">
        <v>0</v>
      </c>
      <c r="R895" s="81">
        <f t="shared" si="55"/>
        <v>0</v>
      </c>
      <c r="S895" s="82">
        <v>0</v>
      </c>
    </row>
    <row r="896" spans="1:19" x14ac:dyDescent="0.25">
      <c r="A896" s="73" t="s">
        <v>1932</v>
      </c>
      <c r="B896" s="73" t="s">
        <v>1933</v>
      </c>
      <c r="C896" s="73" t="s">
        <v>351</v>
      </c>
      <c r="D896" s="73" t="s">
        <v>97</v>
      </c>
      <c r="E896" s="73" t="s">
        <v>69</v>
      </c>
      <c r="F896" s="74">
        <v>1</v>
      </c>
      <c r="G896" s="75">
        <v>1</v>
      </c>
      <c r="H896" s="76">
        <f t="shared" si="52"/>
        <v>0</v>
      </c>
      <c r="I896" s="77">
        <v>1</v>
      </c>
      <c r="J896" s="78">
        <v>1</v>
      </c>
      <c r="K896" s="79">
        <f t="shared" si="53"/>
        <v>0</v>
      </c>
      <c r="L896" s="77">
        <v>0</v>
      </c>
      <c r="M896" s="80">
        <v>0</v>
      </c>
      <c r="N896" s="81">
        <f t="shared" si="54"/>
        <v>0</v>
      </c>
      <c r="O896" s="82">
        <v>0</v>
      </c>
      <c r="P896" s="77">
        <v>0</v>
      </c>
      <c r="Q896" s="78">
        <v>0</v>
      </c>
      <c r="R896" s="81">
        <f t="shared" si="55"/>
        <v>0</v>
      </c>
      <c r="S896" s="82">
        <v>0</v>
      </c>
    </row>
    <row r="897" spans="1:19" x14ac:dyDescent="0.25">
      <c r="A897" s="73" t="s">
        <v>1934</v>
      </c>
      <c r="B897" s="73" t="s">
        <v>1935</v>
      </c>
      <c r="C897" s="73" t="s">
        <v>439</v>
      </c>
      <c r="D897" s="73" t="s">
        <v>109</v>
      </c>
      <c r="E897" s="73" t="s">
        <v>121</v>
      </c>
      <c r="F897" s="74">
        <v>1</v>
      </c>
      <c r="G897" s="75">
        <v>1</v>
      </c>
      <c r="H897" s="76">
        <f t="shared" si="52"/>
        <v>0</v>
      </c>
      <c r="I897" s="77">
        <v>0</v>
      </c>
      <c r="J897" s="78">
        <v>0</v>
      </c>
      <c r="K897" s="79">
        <f t="shared" si="53"/>
        <v>0</v>
      </c>
      <c r="L897" s="77">
        <v>0</v>
      </c>
      <c r="M897" s="80">
        <v>0</v>
      </c>
      <c r="N897" s="81">
        <f t="shared" si="54"/>
        <v>0</v>
      </c>
      <c r="O897" s="82">
        <v>0</v>
      </c>
      <c r="P897" s="77">
        <v>1</v>
      </c>
      <c r="Q897" s="78">
        <v>1</v>
      </c>
      <c r="R897" s="81">
        <f t="shared" si="55"/>
        <v>0</v>
      </c>
      <c r="S897" s="82">
        <v>0</v>
      </c>
    </row>
    <row r="898" spans="1:19" x14ac:dyDescent="0.25">
      <c r="A898" s="73" t="s">
        <v>1936</v>
      </c>
      <c r="B898" s="73" t="s">
        <v>1937</v>
      </c>
      <c r="C898" s="73" t="s">
        <v>79</v>
      </c>
      <c r="D898" s="73" t="s">
        <v>80</v>
      </c>
      <c r="E898" s="73" t="s">
        <v>69</v>
      </c>
      <c r="F898" s="74">
        <v>1</v>
      </c>
      <c r="G898" s="75">
        <v>1</v>
      </c>
      <c r="H898" s="76">
        <f t="shared" si="52"/>
        <v>0</v>
      </c>
      <c r="I898" s="77">
        <v>1</v>
      </c>
      <c r="J898" s="78">
        <v>1</v>
      </c>
      <c r="K898" s="79">
        <f t="shared" si="53"/>
        <v>0</v>
      </c>
      <c r="L898" s="77">
        <v>0</v>
      </c>
      <c r="M898" s="80">
        <v>0</v>
      </c>
      <c r="N898" s="81">
        <f t="shared" si="54"/>
        <v>0</v>
      </c>
      <c r="O898" s="82">
        <v>0</v>
      </c>
      <c r="P898" s="77">
        <v>0</v>
      </c>
      <c r="Q898" s="78">
        <v>0</v>
      </c>
      <c r="R898" s="81">
        <f t="shared" si="55"/>
        <v>0</v>
      </c>
      <c r="S898" s="82">
        <v>0</v>
      </c>
    </row>
    <row r="899" spans="1:19" x14ac:dyDescent="0.25">
      <c r="A899" s="73" t="s">
        <v>647</v>
      </c>
      <c r="B899" s="73" t="s">
        <v>1938</v>
      </c>
      <c r="C899" s="73" t="s">
        <v>79</v>
      </c>
      <c r="D899" s="73" t="s">
        <v>80</v>
      </c>
      <c r="E899" s="73" t="s">
        <v>69</v>
      </c>
      <c r="F899" s="74">
        <v>1</v>
      </c>
      <c r="G899" s="75">
        <v>1</v>
      </c>
      <c r="H899" s="76">
        <f t="shared" si="52"/>
        <v>0</v>
      </c>
      <c r="I899" s="77">
        <v>1</v>
      </c>
      <c r="J899" s="78">
        <v>1</v>
      </c>
      <c r="K899" s="79">
        <f t="shared" si="53"/>
        <v>0</v>
      </c>
      <c r="L899" s="77">
        <v>0</v>
      </c>
      <c r="M899" s="80">
        <v>0</v>
      </c>
      <c r="N899" s="81">
        <f t="shared" si="54"/>
        <v>0</v>
      </c>
      <c r="O899" s="82">
        <v>0</v>
      </c>
      <c r="P899" s="77">
        <v>0</v>
      </c>
      <c r="Q899" s="78">
        <v>0</v>
      </c>
      <c r="R899" s="81">
        <f t="shared" si="55"/>
        <v>0</v>
      </c>
      <c r="S899" s="82">
        <v>0</v>
      </c>
    </row>
    <row r="900" spans="1:19" x14ac:dyDescent="0.25">
      <c r="A900" s="73" t="s">
        <v>647</v>
      </c>
      <c r="B900" s="73" t="s">
        <v>644</v>
      </c>
      <c r="C900" s="73" t="s">
        <v>79</v>
      </c>
      <c r="D900" s="73" t="s">
        <v>80</v>
      </c>
      <c r="E900" s="73" t="s">
        <v>69</v>
      </c>
      <c r="F900" s="74">
        <v>1</v>
      </c>
      <c r="G900" s="75">
        <v>1</v>
      </c>
      <c r="H900" s="76">
        <f t="shared" si="52"/>
        <v>0</v>
      </c>
      <c r="I900" s="77">
        <v>1</v>
      </c>
      <c r="J900" s="78">
        <v>1</v>
      </c>
      <c r="K900" s="79">
        <f t="shared" si="53"/>
        <v>0</v>
      </c>
      <c r="L900" s="77">
        <v>0</v>
      </c>
      <c r="M900" s="80">
        <v>0</v>
      </c>
      <c r="N900" s="81">
        <f t="shared" si="54"/>
        <v>0</v>
      </c>
      <c r="O900" s="82">
        <v>0</v>
      </c>
      <c r="P900" s="77">
        <v>0</v>
      </c>
      <c r="Q900" s="78">
        <v>0</v>
      </c>
      <c r="R900" s="81">
        <f t="shared" si="55"/>
        <v>0</v>
      </c>
      <c r="S900" s="82">
        <v>0</v>
      </c>
    </row>
    <row r="901" spans="1:19" x14ac:dyDescent="0.25">
      <c r="A901" s="73" t="s">
        <v>647</v>
      </c>
      <c r="B901" s="73" t="s">
        <v>1939</v>
      </c>
      <c r="C901" s="73" t="s">
        <v>79</v>
      </c>
      <c r="D901" s="73" t="s">
        <v>80</v>
      </c>
      <c r="E901" s="73" t="s">
        <v>69</v>
      </c>
      <c r="F901" s="74">
        <v>1</v>
      </c>
      <c r="G901" s="75">
        <v>1</v>
      </c>
      <c r="H901" s="76">
        <f t="shared" si="52"/>
        <v>0</v>
      </c>
      <c r="I901" s="77">
        <v>1</v>
      </c>
      <c r="J901" s="78">
        <v>1</v>
      </c>
      <c r="K901" s="79">
        <f t="shared" si="53"/>
        <v>0</v>
      </c>
      <c r="L901" s="77">
        <v>0</v>
      </c>
      <c r="M901" s="80">
        <v>0</v>
      </c>
      <c r="N901" s="81">
        <f t="shared" si="54"/>
        <v>0</v>
      </c>
      <c r="O901" s="82">
        <v>0</v>
      </c>
      <c r="P901" s="77">
        <v>0</v>
      </c>
      <c r="Q901" s="78">
        <v>0</v>
      </c>
      <c r="R901" s="81">
        <f t="shared" si="55"/>
        <v>0</v>
      </c>
      <c r="S901" s="82">
        <v>0</v>
      </c>
    </row>
    <row r="902" spans="1:19" x14ac:dyDescent="0.25">
      <c r="A902" s="73" t="s">
        <v>647</v>
      </c>
      <c r="B902" s="73" t="s">
        <v>1940</v>
      </c>
      <c r="C902" s="73" t="s">
        <v>79</v>
      </c>
      <c r="D902" s="73" t="s">
        <v>80</v>
      </c>
      <c r="E902" s="73" t="s">
        <v>69</v>
      </c>
      <c r="F902" s="74">
        <v>1</v>
      </c>
      <c r="G902" s="75">
        <v>0</v>
      </c>
      <c r="H902" s="76">
        <f t="shared" si="52"/>
        <v>1</v>
      </c>
      <c r="I902" s="77">
        <v>1</v>
      </c>
      <c r="J902" s="78">
        <v>0</v>
      </c>
      <c r="K902" s="79">
        <f t="shared" si="53"/>
        <v>1</v>
      </c>
      <c r="L902" s="77">
        <v>0</v>
      </c>
      <c r="M902" s="80">
        <v>0</v>
      </c>
      <c r="N902" s="81">
        <f t="shared" si="54"/>
        <v>0</v>
      </c>
      <c r="O902" s="82">
        <v>0</v>
      </c>
      <c r="P902" s="77">
        <v>0</v>
      </c>
      <c r="Q902" s="78">
        <v>0</v>
      </c>
      <c r="R902" s="81">
        <f t="shared" si="55"/>
        <v>0</v>
      </c>
      <c r="S902" s="82">
        <v>0</v>
      </c>
    </row>
    <row r="903" spans="1:19" x14ac:dyDescent="0.25">
      <c r="A903" s="73" t="s">
        <v>1941</v>
      </c>
      <c r="B903" s="73" t="s">
        <v>1942</v>
      </c>
      <c r="C903" s="73" t="s">
        <v>259</v>
      </c>
      <c r="D903" s="73" t="s">
        <v>211</v>
      </c>
      <c r="E903" s="73" t="s">
        <v>121</v>
      </c>
      <c r="F903" s="74">
        <v>1</v>
      </c>
      <c r="G903" s="75">
        <v>1</v>
      </c>
      <c r="H903" s="76">
        <f t="shared" si="52"/>
        <v>0</v>
      </c>
      <c r="I903" s="77">
        <v>1</v>
      </c>
      <c r="J903" s="78">
        <v>1</v>
      </c>
      <c r="K903" s="79">
        <f t="shared" si="53"/>
        <v>0</v>
      </c>
      <c r="L903" s="77">
        <v>0</v>
      </c>
      <c r="M903" s="80">
        <v>0</v>
      </c>
      <c r="N903" s="81">
        <f t="shared" si="54"/>
        <v>0</v>
      </c>
      <c r="O903" s="82">
        <v>0</v>
      </c>
      <c r="P903" s="77">
        <v>0</v>
      </c>
      <c r="Q903" s="78">
        <v>0</v>
      </c>
      <c r="R903" s="81">
        <f t="shared" si="55"/>
        <v>0</v>
      </c>
      <c r="S903" s="82">
        <v>0</v>
      </c>
    </row>
    <row r="904" spans="1:19" x14ac:dyDescent="0.25">
      <c r="A904" s="73" t="s">
        <v>1943</v>
      </c>
      <c r="B904" s="73" t="s">
        <v>1944</v>
      </c>
      <c r="C904" s="73" t="s">
        <v>259</v>
      </c>
      <c r="D904" s="73" t="s">
        <v>291</v>
      </c>
      <c r="E904" s="73" t="s">
        <v>121</v>
      </c>
      <c r="F904" s="74">
        <v>1</v>
      </c>
      <c r="G904" s="75">
        <v>1</v>
      </c>
      <c r="H904" s="76">
        <f t="shared" si="52"/>
        <v>0</v>
      </c>
      <c r="I904" s="77">
        <v>0</v>
      </c>
      <c r="J904" s="78">
        <v>0</v>
      </c>
      <c r="K904" s="79">
        <f t="shared" si="53"/>
        <v>0</v>
      </c>
      <c r="L904" s="77">
        <v>1</v>
      </c>
      <c r="M904" s="80">
        <v>1</v>
      </c>
      <c r="N904" s="81">
        <f t="shared" si="54"/>
        <v>0</v>
      </c>
      <c r="O904" s="82">
        <v>0</v>
      </c>
      <c r="P904" s="77">
        <v>0</v>
      </c>
      <c r="Q904" s="78">
        <v>0</v>
      </c>
      <c r="R904" s="81">
        <f t="shared" si="55"/>
        <v>0</v>
      </c>
      <c r="S904" s="82">
        <v>0</v>
      </c>
    </row>
    <row r="905" spans="1:19" x14ac:dyDescent="0.25">
      <c r="A905" s="73" t="s">
        <v>647</v>
      </c>
      <c r="B905" s="73" t="s">
        <v>1945</v>
      </c>
      <c r="C905" s="73" t="s">
        <v>259</v>
      </c>
      <c r="D905" s="73" t="s">
        <v>291</v>
      </c>
      <c r="E905" s="73" t="s">
        <v>121</v>
      </c>
      <c r="F905" s="74">
        <v>1</v>
      </c>
      <c r="G905" s="75">
        <v>0</v>
      </c>
      <c r="H905" s="76">
        <f t="shared" ref="H905:H968" si="56">F905-G905</f>
        <v>1</v>
      </c>
      <c r="I905" s="77">
        <v>1</v>
      </c>
      <c r="J905" s="78">
        <v>0</v>
      </c>
      <c r="K905" s="79">
        <f t="shared" ref="K905:K968" si="57">I905-J905</f>
        <v>1</v>
      </c>
      <c r="L905" s="77">
        <v>0</v>
      </c>
      <c r="M905" s="80">
        <v>0</v>
      </c>
      <c r="N905" s="81">
        <f t="shared" ref="N905:N968" si="58">L905-M905</f>
        <v>0</v>
      </c>
      <c r="O905" s="82">
        <v>0</v>
      </c>
      <c r="P905" s="77">
        <v>0</v>
      </c>
      <c r="Q905" s="78">
        <v>0</v>
      </c>
      <c r="R905" s="81">
        <f t="shared" ref="R905:R968" si="59">P905-Q905</f>
        <v>0</v>
      </c>
      <c r="S905" s="82">
        <v>0</v>
      </c>
    </row>
    <row r="906" spans="1:19" x14ac:dyDescent="0.25">
      <c r="A906" s="73" t="s">
        <v>1946</v>
      </c>
      <c r="B906" s="73" t="s">
        <v>1947</v>
      </c>
      <c r="C906" s="73" t="s">
        <v>440</v>
      </c>
      <c r="D906" s="73" t="s">
        <v>82</v>
      </c>
      <c r="E906" s="73" t="s">
        <v>69</v>
      </c>
      <c r="F906" s="74">
        <v>1</v>
      </c>
      <c r="G906" s="75">
        <v>1</v>
      </c>
      <c r="H906" s="76">
        <f t="shared" si="56"/>
        <v>0</v>
      </c>
      <c r="I906" s="77">
        <v>0</v>
      </c>
      <c r="J906" s="78">
        <v>0</v>
      </c>
      <c r="K906" s="79">
        <f t="shared" si="57"/>
        <v>0</v>
      </c>
      <c r="L906" s="77">
        <v>0</v>
      </c>
      <c r="M906" s="80">
        <v>0</v>
      </c>
      <c r="N906" s="81">
        <f t="shared" si="58"/>
        <v>0</v>
      </c>
      <c r="O906" s="82">
        <v>0</v>
      </c>
      <c r="P906" s="77">
        <v>1</v>
      </c>
      <c r="Q906" s="78">
        <v>1</v>
      </c>
      <c r="R906" s="81">
        <f t="shared" si="59"/>
        <v>0</v>
      </c>
      <c r="S906" s="82">
        <v>0</v>
      </c>
    </row>
    <row r="907" spans="1:19" x14ac:dyDescent="0.25">
      <c r="A907" s="73" t="s">
        <v>1948</v>
      </c>
      <c r="B907" s="73" t="s">
        <v>1949</v>
      </c>
      <c r="C907" s="73" t="s">
        <v>441</v>
      </c>
      <c r="D907" s="73" t="s">
        <v>266</v>
      </c>
      <c r="E907" s="73" t="s">
        <v>121</v>
      </c>
      <c r="F907" s="74">
        <v>1</v>
      </c>
      <c r="G907" s="75">
        <v>0</v>
      </c>
      <c r="H907" s="76">
        <f t="shared" si="56"/>
        <v>1</v>
      </c>
      <c r="I907" s="77">
        <v>1</v>
      </c>
      <c r="J907" s="78">
        <v>0</v>
      </c>
      <c r="K907" s="79">
        <f t="shared" si="57"/>
        <v>1</v>
      </c>
      <c r="L907" s="77">
        <v>0</v>
      </c>
      <c r="M907" s="80">
        <v>0</v>
      </c>
      <c r="N907" s="81">
        <f t="shared" si="58"/>
        <v>0</v>
      </c>
      <c r="O907" s="82">
        <v>0</v>
      </c>
      <c r="P907" s="77">
        <v>0</v>
      </c>
      <c r="Q907" s="78">
        <v>0</v>
      </c>
      <c r="R907" s="81">
        <f t="shared" si="59"/>
        <v>0</v>
      </c>
      <c r="S907" s="82">
        <v>0</v>
      </c>
    </row>
    <row r="908" spans="1:19" x14ac:dyDescent="0.25">
      <c r="A908" s="73" t="s">
        <v>647</v>
      </c>
      <c r="B908" s="73" t="s">
        <v>1950</v>
      </c>
      <c r="C908" s="73" t="s">
        <v>441</v>
      </c>
      <c r="D908" s="73" t="s">
        <v>142</v>
      </c>
      <c r="E908" s="73" t="s">
        <v>121</v>
      </c>
      <c r="F908" s="74">
        <v>1</v>
      </c>
      <c r="G908" s="75">
        <v>1</v>
      </c>
      <c r="H908" s="76">
        <f t="shared" si="56"/>
        <v>0</v>
      </c>
      <c r="I908" s="77">
        <v>1</v>
      </c>
      <c r="J908" s="78">
        <v>1</v>
      </c>
      <c r="K908" s="79">
        <f t="shared" si="57"/>
        <v>0</v>
      </c>
      <c r="L908" s="77">
        <v>0</v>
      </c>
      <c r="M908" s="80">
        <v>0</v>
      </c>
      <c r="N908" s="81">
        <f t="shared" si="58"/>
        <v>0</v>
      </c>
      <c r="O908" s="82">
        <v>0</v>
      </c>
      <c r="P908" s="77">
        <v>0</v>
      </c>
      <c r="Q908" s="78">
        <v>0</v>
      </c>
      <c r="R908" s="81">
        <f t="shared" si="59"/>
        <v>0</v>
      </c>
      <c r="S908" s="82">
        <v>0</v>
      </c>
    </row>
    <row r="909" spans="1:19" x14ac:dyDescent="0.25">
      <c r="A909" s="73" t="s">
        <v>1951</v>
      </c>
      <c r="B909" s="73" t="s">
        <v>1952</v>
      </c>
      <c r="C909" s="73" t="s">
        <v>442</v>
      </c>
      <c r="D909" s="73" t="s">
        <v>211</v>
      </c>
      <c r="E909" s="73" t="s">
        <v>121</v>
      </c>
      <c r="F909" s="74">
        <v>1</v>
      </c>
      <c r="G909" s="75">
        <v>1</v>
      </c>
      <c r="H909" s="76">
        <f t="shared" si="56"/>
        <v>0</v>
      </c>
      <c r="I909" s="77">
        <v>1</v>
      </c>
      <c r="J909" s="78">
        <v>1</v>
      </c>
      <c r="K909" s="79">
        <f t="shared" si="57"/>
        <v>0</v>
      </c>
      <c r="L909" s="77">
        <v>0</v>
      </c>
      <c r="M909" s="80">
        <v>0</v>
      </c>
      <c r="N909" s="81">
        <f t="shared" si="58"/>
        <v>0</v>
      </c>
      <c r="O909" s="82">
        <v>0</v>
      </c>
      <c r="P909" s="77">
        <v>0</v>
      </c>
      <c r="Q909" s="78">
        <v>0</v>
      </c>
      <c r="R909" s="81">
        <f t="shared" si="59"/>
        <v>0</v>
      </c>
      <c r="S909" s="82">
        <v>0</v>
      </c>
    </row>
    <row r="910" spans="1:19" x14ac:dyDescent="0.25">
      <c r="A910" s="73" t="s">
        <v>1953</v>
      </c>
      <c r="B910" s="73" t="s">
        <v>1954</v>
      </c>
      <c r="C910" s="73" t="s">
        <v>443</v>
      </c>
      <c r="D910" s="73" t="s">
        <v>201</v>
      </c>
      <c r="E910" s="73" t="s">
        <v>121</v>
      </c>
      <c r="F910" s="74">
        <v>1</v>
      </c>
      <c r="G910" s="75">
        <v>0</v>
      </c>
      <c r="H910" s="76">
        <f t="shared" si="56"/>
        <v>1</v>
      </c>
      <c r="I910" s="77">
        <v>1</v>
      </c>
      <c r="J910" s="78">
        <v>0</v>
      </c>
      <c r="K910" s="79">
        <f t="shared" si="57"/>
        <v>1</v>
      </c>
      <c r="L910" s="77">
        <v>0</v>
      </c>
      <c r="M910" s="80">
        <v>0</v>
      </c>
      <c r="N910" s="81">
        <f t="shared" si="58"/>
        <v>0</v>
      </c>
      <c r="O910" s="82">
        <v>0</v>
      </c>
      <c r="P910" s="77">
        <v>0</v>
      </c>
      <c r="Q910" s="78">
        <v>0</v>
      </c>
      <c r="R910" s="81">
        <f t="shared" si="59"/>
        <v>0</v>
      </c>
      <c r="S910" s="82">
        <v>0</v>
      </c>
    </row>
    <row r="911" spans="1:19" x14ac:dyDescent="0.25">
      <c r="A911" s="73" t="s">
        <v>1955</v>
      </c>
      <c r="B911" s="73" t="s">
        <v>1956</v>
      </c>
      <c r="C911" s="73" t="s">
        <v>444</v>
      </c>
      <c r="D911" s="73" t="s">
        <v>211</v>
      </c>
      <c r="E911" s="73" t="s">
        <v>121</v>
      </c>
      <c r="F911" s="74">
        <v>1</v>
      </c>
      <c r="G911" s="75">
        <v>0</v>
      </c>
      <c r="H911" s="76">
        <f t="shared" si="56"/>
        <v>1</v>
      </c>
      <c r="I911" s="77">
        <v>1</v>
      </c>
      <c r="J911" s="78">
        <v>0</v>
      </c>
      <c r="K911" s="79">
        <f t="shared" si="57"/>
        <v>1</v>
      </c>
      <c r="L911" s="77">
        <v>0</v>
      </c>
      <c r="M911" s="80">
        <v>0</v>
      </c>
      <c r="N911" s="81">
        <f t="shared" si="58"/>
        <v>0</v>
      </c>
      <c r="O911" s="82">
        <v>0</v>
      </c>
      <c r="P911" s="77">
        <v>0</v>
      </c>
      <c r="Q911" s="78">
        <v>0</v>
      </c>
      <c r="R911" s="81">
        <f t="shared" si="59"/>
        <v>0</v>
      </c>
      <c r="S911" s="82">
        <v>0</v>
      </c>
    </row>
    <row r="912" spans="1:19" x14ac:dyDescent="0.25">
      <c r="A912" s="73" t="s">
        <v>1957</v>
      </c>
      <c r="B912" s="73" t="s">
        <v>1958</v>
      </c>
      <c r="C912" s="73" t="s">
        <v>285</v>
      </c>
      <c r="D912" s="73" t="s">
        <v>68</v>
      </c>
      <c r="E912" s="73" t="s">
        <v>69</v>
      </c>
      <c r="F912" s="74">
        <v>1</v>
      </c>
      <c r="G912" s="75">
        <v>0</v>
      </c>
      <c r="H912" s="76">
        <f t="shared" si="56"/>
        <v>1</v>
      </c>
      <c r="I912" s="77">
        <v>1</v>
      </c>
      <c r="J912" s="78">
        <v>0</v>
      </c>
      <c r="K912" s="79">
        <f t="shared" si="57"/>
        <v>1</v>
      </c>
      <c r="L912" s="77">
        <v>0</v>
      </c>
      <c r="M912" s="80">
        <v>0</v>
      </c>
      <c r="N912" s="81">
        <f t="shared" si="58"/>
        <v>0</v>
      </c>
      <c r="O912" s="82">
        <v>0</v>
      </c>
      <c r="P912" s="77">
        <v>0</v>
      </c>
      <c r="Q912" s="78">
        <v>0</v>
      </c>
      <c r="R912" s="81">
        <f t="shared" si="59"/>
        <v>0</v>
      </c>
      <c r="S912" s="82">
        <v>0</v>
      </c>
    </row>
    <row r="913" spans="1:19" x14ac:dyDescent="0.25">
      <c r="A913" s="73" t="s">
        <v>647</v>
      </c>
      <c r="B913" s="73" t="s">
        <v>1959</v>
      </c>
      <c r="C913" s="73" t="s">
        <v>285</v>
      </c>
      <c r="D913" s="73" t="s">
        <v>68</v>
      </c>
      <c r="E913" s="73" t="s">
        <v>69</v>
      </c>
      <c r="F913" s="74">
        <v>1</v>
      </c>
      <c r="G913" s="75">
        <v>1</v>
      </c>
      <c r="H913" s="76">
        <f t="shared" si="56"/>
        <v>0</v>
      </c>
      <c r="I913" s="77">
        <v>1</v>
      </c>
      <c r="J913" s="78">
        <v>1</v>
      </c>
      <c r="K913" s="79">
        <f t="shared" si="57"/>
        <v>0</v>
      </c>
      <c r="L913" s="77">
        <v>0</v>
      </c>
      <c r="M913" s="80">
        <v>0</v>
      </c>
      <c r="N913" s="81">
        <f t="shared" si="58"/>
        <v>0</v>
      </c>
      <c r="O913" s="82">
        <v>0</v>
      </c>
      <c r="P913" s="77">
        <v>0</v>
      </c>
      <c r="Q913" s="78">
        <v>0</v>
      </c>
      <c r="R913" s="81">
        <f t="shared" si="59"/>
        <v>0</v>
      </c>
      <c r="S913" s="82">
        <v>0</v>
      </c>
    </row>
    <row r="914" spans="1:19" x14ac:dyDescent="0.25">
      <c r="A914" s="73" t="s">
        <v>1960</v>
      </c>
      <c r="B914" s="73" t="s">
        <v>1961</v>
      </c>
      <c r="C914" s="73" t="s">
        <v>445</v>
      </c>
      <c r="D914" s="73" t="s">
        <v>201</v>
      </c>
      <c r="E914" s="73" t="s">
        <v>121</v>
      </c>
      <c r="F914" s="74">
        <v>1</v>
      </c>
      <c r="G914" s="75">
        <v>0</v>
      </c>
      <c r="H914" s="76">
        <f t="shared" si="56"/>
        <v>1</v>
      </c>
      <c r="I914" s="77">
        <v>1</v>
      </c>
      <c r="J914" s="78">
        <v>0</v>
      </c>
      <c r="K914" s="79">
        <f t="shared" si="57"/>
        <v>1</v>
      </c>
      <c r="L914" s="77">
        <v>0</v>
      </c>
      <c r="M914" s="80">
        <v>0</v>
      </c>
      <c r="N914" s="81">
        <f t="shared" si="58"/>
        <v>0</v>
      </c>
      <c r="O914" s="82">
        <v>0</v>
      </c>
      <c r="P914" s="77">
        <v>0</v>
      </c>
      <c r="Q914" s="78">
        <v>0</v>
      </c>
      <c r="R914" s="81">
        <f t="shared" si="59"/>
        <v>0</v>
      </c>
      <c r="S914" s="82">
        <v>0</v>
      </c>
    </row>
    <row r="915" spans="1:19" x14ac:dyDescent="0.25">
      <c r="A915" s="73" t="s">
        <v>647</v>
      </c>
      <c r="B915" s="73" t="s">
        <v>1962</v>
      </c>
      <c r="C915" s="73" t="s">
        <v>84</v>
      </c>
      <c r="D915" s="73" t="s">
        <v>68</v>
      </c>
      <c r="E915" s="73" t="s">
        <v>69</v>
      </c>
      <c r="F915" s="74">
        <v>1</v>
      </c>
      <c r="G915" s="75">
        <v>1</v>
      </c>
      <c r="H915" s="76">
        <f t="shared" si="56"/>
        <v>0</v>
      </c>
      <c r="I915" s="77">
        <v>1</v>
      </c>
      <c r="J915" s="78">
        <v>1</v>
      </c>
      <c r="K915" s="79">
        <f t="shared" si="57"/>
        <v>0</v>
      </c>
      <c r="L915" s="77">
        <v>0</v>
      </c>
      <c r="M915" s="80">
        <v>0</v>
      </c>
      <c r="N915" s="81">
        <f t="shared" si="58"/>
        <v>0</v>
      </c>
      <c r="O915" s="82">
        <v>0</v>
      </c>
      <c r="P915" s="77">
        <v>0</v>
      </c>
      <c r="Q915" s="78">
        <v>0</v>
      </c>
      <c r="R915" s="81">
        <f t="shared" si="59"/>
        <v>0</v>
      </c>
      <c r="S915" s="82">
        <v>0</v>
      </c>
    </row>
    <row r="916" spans="1:19" x14ac:dyDescent="0.25">
      <c r="A916" s="73" t="s">
        <v>647</v>
      </c>
      <c r="B916" s="73" t="s">
        <v>1963</v>
      </c>
      <c r="C916" s="73" t="s">
        <v>84</v>
      </c>
      <c r="D916" s="73" t="s">
        <v>68</v>
      </c>
      <c r="E916" s="73" t="s">
        <v>69</v>
      </c>
      <c r="F916" s="74">
        <v>1</v>
      </c>
      <c r="G916" s="75">
        <v>1</v>
      </c>
      <c r="H916" s="76">
        <f t="shared" si="56"/>
        <v>0</v>
      </c>
      <c r="I916" s="77">
        <v>1</v>
      </c>
      <c r="J916" s="78">
        <v>1</v>
      </c>
      <c r="K916" s="79">
        <f t="shared" si="57"/>
        <v>0</v>
      </c>
      <c r="L916" s="77">
        <v>0</v>
      </c>
      <c r="M916" s="80">
        <v>0</v>
      </c>
      <c r="N916" s="81">
        <f t="shared" si="58"/>
        <v>0</v>
      </c>
      <c r="O916" s="82">
        <v>0</v>
      </c>
      <c r="P916" s="77">
        <v>0</v>
      </c>
      <c r="Q916" s="78">
        <v>0</v>
      </c>
      <c r="R916" s="81">
        <f t="shared" si="59"/>
        <v>0</v>
      </c>
      <c r="S916" s="82">
        <v>0</v>
      </c>
    </row>
    <row r="917" spans="1:19" x14ac:dyDescent="0.25">
      <c r="A917" s="73" t="s">
        <v>647</v>
      </c>
      <c r="B917" s="73" t="s">
        <v>1964</v>
      </c>
      <c r="C917" s="73" t="s">
        <v>84</v>
      </c>
      <c r="D917" s="73" t="s">
        <v>68</v>
      </c>
      <c r="E917" s="73" t="s">
        <v>69</v>
      </c>
      <c r="F917" s="74">
        <v>1</v>
      </c>
      <c r="G917" s="75">
        <v>1</v>
      </c>
      <c r="H917" s="76">
        <f t="shared" si="56"/>
        <v>0</v>
      </c>
      <c r="I917" s="77">
        <v>1</v>
      </c>
      <c r="J917" s="78">
        <v>1</v>
      </c>
      <c r="K917" s="79">
        <f t="shared" si="57"/>
        <v>0</v>
      </c>
      <c r="L917" s="77">
        <v>0</v>
      </c>
      <c r="M917" s="80">
        <v>0</v>
      </c>
      <c r="N917" s="81">
        <f t="shared" si="58"/>
        <v>0</v>
      </c>
      <c r="O917" s="82">
        <v>0</v>
      </c>
      <c r="P917" s="77">
        <v>0</v>
      </c>
      <c r="Q917" s="78">
        <v>0</v>
      </c>
      <c r="R917" s="81">
        <f t="shared" si="59"/>
        <v>0</v>
      </c>
      <c r="S917" s="82">
        <v>0</v>
      </c>
    </row>
    <row r="918" spans="1:19" x14ac:dyDescent="0.25">
      <c r="A918" s="73" t="s">
        <v>647</v>
      </c>
      <c r="B918" s="73" t="s">
        <v>1965</v>
      </c>
      <c r="C918" s="73" t="s">
        <v>84</v>
      </c>
      <c r="D918" s="73" t="s">
        <v>68</v>
      </c>
      <c r="E918" s="73" t="s">
        <v>69</v>
      </c>
      <c r="F918" s="74">
        <v>1</v>
      </c>
      <c r="G918" s="75">
        <v>1</v>
      </c>
      <c r="H918" s="76">
        <f t="shared" si="56"/>
        <v>0</v>
      </c>
      <c r="I918" s="77">
        <v>1</v>
      </c>
      <c r="J918" s="78">
        <v>1</v>
      </c>
      <c r="K918" s="79">
        <f t="shared" si="57"/>
        <v>0</v>
      </c>
      <c r="L918" s="77">
        <v>0</v>
      </c>
      <c r="M918" s="80">
        <v>0</v>
      </c>
      <c r="N918" s="81">
        <f t="shared" si="58"/>
        <v>0</v>
      </c>
      <c r="O918" s="82">
        <v>0</v>
      </c>
      <c r="P918" s="77">
        <v>0</v>
      </c>
      <c r="Q918" s="78">
        <v>0</v>
      </c>
      <c r="R918" s="81">
        <f t="shared" si="59"/>
        <v>0</v>
      </c>
      <c r="S918" s="82">
        <v>0</v>
      </c>
    </row>
    <row r="919" spans="1:19" x14ac:dyDescent="0.25">
      <c r="A919" s="73" t="s">
        <v>647</v>
      </c>
      <c r="B919" s="73" t="s">
        <v>1966</v>
      </c>
      <c r="C919" s="73" t="s">
        <v>84</v>
      </c>
      <c r="D919" s="73" t="s">
        <v>68</v>
      </c>
      <c r="E919" s="73" t="s">
        <v>69</v>
      </c>
      <c r="F919" s="74">
        <v>1</v>
      </c>
      <c r="G919" s="75">
        <v>0</v>
      </c>
      <c r="H919" s="76">
        <f t="shared" si="56"/>
        <v>1</v>
      </c>
      <c r="I919" s="77">
        <v>1</v>
      </c>
      <c r="J919" s="78">
        <v>0</v>
      </c>
      <c r="K919" s="79">
        <f t="shared" si="57"/>
        <v>1</v>
      </c>
      <c r="L919" s="77">
        <v>0</v>
      </c>
      <c r="M919" s="80">
        <v>0</v>
      </c>
      <c r="N919" s="81">
        <f t="shared" si="58"/>
        <v>0</v>
      </c>
      <c r="O919" s="82">
        <v>0</v>
      </c>
      <c r="P919" s="77">
        <v>0</v>
      </c>
      <c r="Q919" s="78">
        <v>0</v>
      </c>
      <c r="R919" s="81">
        <f t="shared" si="59"/>
        <v>0</v>
      </c>
      <c r="S919" s="82">
        <v>0</v>
      </c>
    </row>
    <row r="920" spans="1:19" x14ac:dyDescent="0.25">
      <c r="A920" s="73" t="s">
        <v>647</v>
      </c>
      <c r="B920" s="73" t="s">
        <v>1967</v>
      </c>
      <c r="C920" s="73" t="s">
        <v>84</v>
      </c>
      <c r="D920" s="73" t="s">
        <v>68</v>
      </c>
      <c r="E920" s="73" t="s">
        <v>69</v>
      </c>
      <c r="F920" s="74">
        <v>1</v>
      </c>
      <c r="G920" s="75">
        <v>0</v>
      </c>
      <c r="H920" s="76">
        <f t="shared" si="56"/>
        <v>1</v>
      </c>
      <c r="I920" s="77">
        <v>1</v>
      </c>
      <c r="J920" s="78">
        <v>0</v>
      </c>
      <c r="K920" s="79">
        <f t="shared" si="57"/>
        <v>1</v>
      </c>
      <c r="L920" s="77">
        <v>0</v>
      </c>
      <c r="M920" s="80">
        <v>0</v>
      </c>
      <c r="N920" s="81">
        <f t="shared" si="58"/>
        <v>0</v>
      </c>
      <c r="O920" s="82">
        <v>0</v>
      </c>
      <c r="P920" s="77">
        <v>0</v>
      </c>
      <c r="Q920" s="78">
        <v>0</v>
      </c>
      <c r="R920" s="81">
        <f t="shared" si="59"/>
        <v>0</v>
      </c>
      <c r="S920" s="82">
        <v>0</v>
      </c>
    </row>
    <row r="921" spans="1:19" x14ac:dyDescent="0.25">
      <c r="A921" s="73" t="s">
        <v>647</v>
      </c>
      <c r="B921" s="73" t="s">
        <v>1968</v>
      </c>
      <c r="C921" s="73" t="s">
        <v>84</v>
      </c>
      <c r="D921" s="73" t="s">
        <v>68</v>
      </c>
      <c r="E921" s="73" t="s">
        <v>69</v>
      </c>
      <c r="F921" s="74">
        <v>1</v>
      </c>
      <c r="G921" s="75">
        <v>1</v>
      </c>
      <c r="H921" s="76">
        <f t="shared" si="56"/>
        <v>0</v>
      </c>
      <c r="I921" s="77">
        <v>1</v>
      </c>
      <c r="J921" s="78">
        <v>1</v>
      </c>
      <c r="K921" s="79">
        <f t="shared" si="57"/>
        <v>0</v>
      </c>
      <c r="L921" s="77">
        <v>0</v>
      </c>
      <c r="M921" s="80">
        <v>0</v>
      </c>
      <c r="N921" s="81">
        <f t="shared" si="58"/>
        <v>0</v>
      </c>
      <c r="O921" s="82">
        <v>0</v>
      </c>
      <c r="P921" s="77">
        <v>0</v>
      </c>
      <c r="Q921" s="78">
        <v>0</v>
      </c>
      <c r="R921" s="81">
        <f t="shared" si="59"/>
        <v>0</v>
      </c>
      <c r="S921" s="82">
        <v>0</v>
      </c>
    </row>
    <row r="922" spans="1:19" x14ac:dyDescent="0.25">
      <c r="A922" s="73" t="s">
        <v>647</v>
      </c>
      <c r="B922" s="73" t="s">
        <v>1969</v>
      </c>
      <c r="C922" s="73" t="s">
        <v>84</v>
      </c>
      <c r="D922" s="73" t="s">
        <v>68</v>
      </c>
      <c r="E922" s="73" t="s">
        <v>69</v>
      </c>
      <c r="F922" s="74">
        <v>1</v>
      </c>
      <c r="G922" s="75">
        <v>1</v>
      </c>
      <c r="H922" s="76">
        <f t="shared" si="56"/>
        <v>0</v>
      </c>
      <c r="I922" s="77">
        <v>1</v>
      </c>
      <c r="J922" s="78">
        <v>1</v>
      </c>
      <c r="K922" s="79">
        <f t="shared" si="57"/>
        <v>0</v>
      </c>
      <c r="L922" s="77">
        <v>0</v>
      </c>
      <c r="M922" s="80">
        <v>0</v>
      </c>
      <c r="N922" s="81">
        <f t="shared" si="58"/>
        <v>0</v>
      </c>
      <c r="O922" s="82">
        <v>0</v>
      </c>
      <c r="P922" s="77">
        <v>0</v>
      </c>
      <c r="Q922" s="78">
        <v>0</v>
      </c>
      <c r="R922" s="81">
        <f t="shared" si="59"/>
        <v>0</v>
      </c>
      <c r="S922" s="82">
        <v>0</v>
      </c>
    </row>
    <row r="923" spans="1:19" x14ac:dyDescent="0.25">
      <c r="A923" s="73" t="s">
        <v>647</v>
      </c>
      <c r="B923" s="73" t="s">
        <v>1970</v>
      </c>
      <c r="C923" s="73" t="s">
        <v>84</v>
      </c>
      <c r="D923" s="73" t="s">
        <v>68</v>
      </c>
      <c r="E923" s="73" t="s">
        <v>69</v>
      </c>
      <c r="F923" s="74">
        <v>1</v>
      </c>
      <c r="G923" s="75">
        <v>1</v>
      </c>
      <c r="H923" s="76">
        <f t="shared" si="56"/>
        <v>0</v>
      </c>
      <c r="I923" s="77">
        <v>1</v>
      </c>
      <c r="J923" s="78">
        <v>1</v>
      </c>
      <c r="K923" s="79">
        <f t="shared" si="57"/>
        <v>0</v>
      </c>
      <c r="L923" s="77">
        <v>0</v>
      </c>
      <c r="M923" s="80">
        <v>0</v>
      </c>
      <c r="N923" s="81">
        <f t="shared" si="58"/>
        <v>0</v>
      </c>
      <c r="O923" s="82">
        <v>0</v>
      </c>
      <c r="P923" s="77">
        <v>0</v>
      </c>
      <c r="Q923" s="78">
        <v>0</v>
      </c>
      <c r="R923" s="81">
        <f t="shared" si="59"/>
        <v>0</v>
      </c>
      <c r="S923" s="82">
        <v>0</v>
      </c>
    </row>
    <row r="924" spans="1:19" x14ac:dyDescent="0.25">
      <c r="A924" s="73" t="s">
        <v>647</v>
      </c>
      <c r="B924" s="73" t="s">
        <v>1971</v>
      </c>
      <c r="C924" s="73" t="s">
        <v>84</v>
      </c>
      <c r="D924" s="73" t="s">
        <v>68</v>
      </c>
      <c r="E924" s="73" t="s">
        <v>69</v>
      </c>
      <c r="F924" s="74">
        <v>1</v>
      </c>
      <c r="G924" s="75">
        <v>1</v>
      </c>
      <c r="H924" s="76">
        <f t="shared" si="56"/>
        <v>0</v>
      </c>
      <c r="I924" s="77">
        <v>1</v>
      </c>
      <c r="J924" s="78">
        <v>1</v>
      </c>
      <c r="K924" s="79">
        <f t="shared" si="57"/>
        <v>0</v>
      </c>
      <c r="L924" s="77">
        <v>0</v>
      </c>
      <c r="M924" s="80">
        <v>0</v>
      </c>
      <c r="N924" s="81">
        <f t="shared" si="58"/>
        <v>0</v>
      </c>
      <c r="O924" s="82">
        <v>0</v>
      </c>
      <c r="P924" s="77">
        <v>0</v>
      </c>
      <c r="Q924" s="78">
        <v>0</v>
      </c>
      <c r="R924" s="81">
        <f t="shared" si="59"/>
        <v>0</v>
      </c>
      <c r="S924" s="82">
        <v>0</v>
      </c>
    </row>
    <row r="925" spans="1:19" x14ac:dyDescent="0.25">
      <c r="A925" s="73" t="s">
        <v>647</v>
      </c>
      <c r="B925" s="73" t="s">
        <v>1972</v>
      </c>
      <c r="C925" s="73" t="s">
        <v>84</v>
      </c>
      <c r="D925" s="73" t="s">
        <v>68</v>
      </c>
      <c r="E925" s="73" t="s">
        <v>69</v>
      </c>
      <c r="F925" s="74">
        <v>1</v>
      </c>
      <c r="G925" s="75">
        <v>1</v>
      </c>
      <c r="H925" s="76">
        <f t="shared" si="56"/>
        <v>0</v>
      </c>
      <c r="I925" s="77">
        <v>1</v>
      </c>
      <c r="J925" s="78">
        <v>1</v>
      </c>
      <c r="K925" s="79">
        <f t="shared" si="57"/>
        <v>0</v>
      </c>
      <c r="L925" s="77">
        <v>0</v>
      </c>
      <c r="M925" s="80">
        <v>0</v>
      </c>
      <c r="N925" s="81">
        <f t="shared" si="58"/>
        <v>0</v>
      </c>
      <c r="O925" s="82">
        <v>0</v>
      </c>
      <c r="P925" s="77">
        <v>0</v>
      </c>
      <c r="Q925" s="78">
        <v>0</v>
      </c>
      <c r="R925" s="81">
        <f t="shared" si="59"/>
        <v>0</v>
      </c>
      <c r="S925" s="82">
        <v>0</v>
      </c>
    </row>
    <row r="926" spans="1:19" x14ac:dyDescent="0.25">
      <c r="A926" s="73" t="s">
        <v>647</v>
      </c>
      <c r="B926" s="73" t="s">
        <v>1973</v>
      </c>
      <c r="C926" s="73" t="s">
        <v>84</v>
      </c>
      <c r="D926" s="73" t="s">
        <v>68</v>
      </c>
      <c r="E926" s="73" t="s">
        <v>69</v>
      </c>
      <c r="F926" s="74">
        <v>1</v>
      </c>
      <c r="G926" s="75">
        <v>1</v>
      </c>
      <c r="H926" s="76">
        <f t="shared" si="56"/>
        <v>0</v>
      </c>
      <c r="I926" s="77">
        <v>1</v>
      </c>
      <c r="J926" s="78">
        <v>1</v>
      </c>
      <c r="K926" s="79">
        <f t="shared" si="57"/>
        <v>0</v>
      </c>
      <c r="L926" s="77">
        <v>0</v>
      </c>
      <c r="M926" s="80">
        <v>0</v>
      </c>
      <c r="N926" s="81">
        <f t="shared" si="58"/>
        <v>0</v>
      </c>
      <c r="O926" s="82">
        <v>0</v>
      </c>
      <c r="P926" s="77">
        <v>0</v>
      </c>
      <c r="Q926" s="78">
        <v>0</v>
      </c>
      <c r="R926" s="81">
        <f t="shared" si="59"/>
        <v>0</v>
      </c>
      <c r="S926" s="82">
        <v>0</v>
      </c>
    </row>
    <row r="927" spans="1:19" x14ac:dyDescent="0.25">
      <c r="A927" s="73" t="s">
        <v>647</v>
      </c>
      <c r="B927" s="73" t="s">
        <v>1974</v>
      </c>
      <c r="C927" s="73" t="s">
        <v>84</v>
      </c>
      <c r="D927" s="73" t="s">
        <v>68</v>
      </c>
      <c r="E927" s="73" t="s">
        <v>69</v>
      </c>
      <c r="F927" s="74">
        <v>1</v>
      </c>
      <c r="G927" s="75">
        <v>1</v>
      </c>
      <c r="H927" s="76">
        <f t="shared" si="56"/>
        <v>0</v>
      </c>
      <c r="I927" s="77">
        <v>1</v>
      </c>
      <c r="J927" s="78">
        <v>1</v>
      </c>
      <c r="K927" s="79">
        <f t="shared" si="57"/>
        <v>0</v>
      </c>
      <c r="L927" s="77">
        <v>0</v>
      </c>
      <c r="M927" s="80">
        <v>0</v>
      </c>
      <c r="N927" s="81">
        <f t="shared" si="58"/>
        <v>0</v>
      </c>
      <c r="O927" s="82">
        <v>0</v>
      </c>
      <c r="P927" s="77">
        <v>0</v>
      </c>
      <c r="Q927" s="78">
        <v>0</v>
      </c>
      <c r="R927" s="81">
        <f t="shared" si="59"/>
        <v>0</v>
      </c>
      <c r="S927" s="82">
        <v>0</v>
      </c>
    </row>
    <row r="928" spans="1:19" x14ac:dyDescent="0.25">
      <c r="A928" s="73" t="s">
        <v>647</v>
      </c>
      <c r="B928" s="73" t="s">
        <v>1975</v>
      </c>
      <c r="C928" s="73" t="s">
        <v>84</v>
      </c>
      <c r="D928" s="73" t="s">
        <v>68</v>
      </c>
      <c r="E928" s="73" t="s">
        <v>69</v>
      </c>
      <c r="F928" s="74">
        <v>1</v>
      </c>
      <c r="G928" s="75">
        <v>1</v>
      </c>
      <c r="H928" s="76">
        <f t="shared" si="56"/>
        <v>0</v>
      </c>
      <c r="I928" s="77">
        <v>1</v>
      </c>
      <c r="J928" s="78">
        <v>1</v>
      </c>
      <c r="K928" s="79">
        <f t="shared" si="57"/>
        <v>0</v>
      </c>
      <c r="L928" s="77">
        <v>0</v>
      </c>
      <c r="M928" s="80">
        <v>0</v>
      </c>
      <c r="N928" s="81">
        <f t="shared" si="58"/>
        <v>0</v>
      </c>
      <c r="O928" s="82">
        <v>0</v>
      </c>
      <c r="P928" s="77">
        <v>0</v>
      </c>
      <c r="Q928" s="78">
        <v>0</v>
      </c>
      <c r="R928" s="81">
        <f t="shared" si="59"/>
        <v>0</v>
      </c>
      <c r="S928" s="82">
        <v>0</v>
      </c>
    </row>
    <row r="929" spans="1:19" x14ac:dyDescent="0.25">
      <c r="A929" s="73" t="s">
        <v>647</v>
      </c>
      <c r="B929" s="73" t="s">
        <v>1976</v>
      </c>
      <c r="C929" s="73" t="s">
        <v>84</v>
      </c>
      <c r="D929" s="73" t="s">
        <v>68</v>
      </c>
      <c r="E929" s="73" t="s">
        <v>69</v>
      </c>
      <c r="F929" s="74">
        <v>1</v>
      </c>
      <c r="G929" s="75">
        <v>1</v>
      </c>
      <c r="H929" s="76">
        <f t="shared" si="56"/>
        <v>0</v>
      </c>
      <c r="I929" s="77">
        <v>1</v>
      </c>
      <c r="J929" s="78">
        <v>1</v>
      </c>
      <c r="K929" s="79">
        <f t="shared" si="57"/>
        <v>0</v>
      </c>
      <c r="L929" s="77">
        <v>0</v>
      </c>
      <c r="M929" s="80">
        <v>0</v>
      </c>
      <c r="N929" s="81">
        <f t="shared" si="58"/>
        <v>0</v>
      </c>
      <c r="O929" s="82">
        <v>0</v>
      </c>
      <c r="P929" s="77">
        <v>0</v>
      </c>
      <c r="Q929" s="78">
        <v>0</v>
      </c>
      <c r="R929" s="81">
        <f t="shared" si="59"/>
        <v>0</v>
      </c>
      <c r="S929" s="82">
        <v>0</v>
      </c>
    </row>
    <row r="930" spans="1:19" x14ac:dyDescent="0.25">
      <c r="A930" s="73" t="s">
        <v>647</v>
      </c>
      <c r="B930" s="73" t="s">
        <v>1977</v>
      </c>
      <c r="C930" s="73" t="s">
        <v>84</v>
      </c>
      <c r="D930" s="73" t="s">
        <v>68</v>
      </c>
      <c r="E930" s="73" t="s">
        <v>69</v>
      </c>
      <c r="F930" s="74">
        <v>1</v>
      </c>
      <c r="G930" s="75">
        <v>1</v>
      </c>
      <c r="H930" s="76">
        <f t="shared" si="56"/>
        <v>0</v>
      </c>
      <c r="I930" s="77">
        <v>1</v>
      </c>
      <c r="J930" s="78">
        <v>1</v>
      </c>
      <c r="K930" s="79">
        <f t="shared" si="57"/>
        <v>0</v>
      </c>
      <c r="L930" s="77">
        <v>0</v>
      </c>
      <c r="M930" s="80">
        <v>0</v>
      </c>
      <c r="N930" s="81">
        <f t="shared" si="58"/>
        <v>0</v>
      </c>
      <c r="O930" s="82">
        <v>0</v>
      </c>
      <c r="P930" s="77">
        <v>0</v>
      </c>
      <c r="Q930" s="78">
        <v>0</v>
      </c>
      <c r="R930" s="81">
        <f t="shared" si="59"/>
        <v>0</v>
      </c>
      <c r="S930" s="82">
        <v>0</v>
      </c>
    </row>
    <row r="931" spans="1:19" x14ac:dyDescent="0.25">
      <c r="A931" s="73" t="s">
        <v>647</v>
      </c>
      <c r="B931" s="73" t="s">
        <v>1978</v>
      </c>
      <c r="C931" s="73" t="s">
        <v>84</v>
      </c>
      <c r="D931" s="73" t="s">
        <v>68</v>
      </c>
      <c r="E931" s="73" t="s">
        <v>69</v>
      </c>
      <c r="F931" s="74">
        <v>1</v>
      </c>
      <c r="G931" s="75">
        <v>1</v>
      </c>
      <c r="H931" s="76">
        <f t="shared" si="56"/>
        <v>0</v>
      </c>
      <c r="I931" s="77">
        <v>1</v>
      </c>
      <c r="J931" s="78">
        <v>1</v>
      </c>
      <c r="K931" s="79">
        <f t="shared" si="57"/>
        <v>0</v>
      </c>
      <c r="L931" s="77">
        <v>0</v>
      </c>
      <c r="M931" s="80">
        <v>0</v>
      </c>
      <c r="N931" s="81">
        <f t="shared" si="58"/>
        <v>0</v>
      </c>
      <c r="O931" s="82">
        <v>0</v>
      </c>
      <c r="P931" s="77">
        <v>0</v>
      </c>
      <c r="Q931" s="78">
        <v>0</v>
      </c>
      <c r="R931" s="81">
        <f t="shared" si="59"/>
        <v>0</v>
      </c>
      <c r="S931" s="82">
        <v>0</v>
      </c>
    </row>
    <row r="932" spans="1:19" x14ac:dyDescent="0.25">
      <c r="A932" s="73" t="s">
        <v>647</v>
      </c>
      <c r="B932" s="73" t="s">
        <v>1979</v>
      </c>
      <c r="C932" s="73" t="s">
        <v>84</v>
      </c>
      <c r="D932" s="73" t="s">
        <v>68</v>
      </c>
      <c r="E932" s="73" t="s">
        <v>69</v>
      </c>
      <c r="F932" s="74">
        <v>1</v>
      </c>
      <c r="G932" s="75">
        <v>1</v>
      </c>
      <c r="H932" s="76">
        <f t="shared" si="56"/>
        <v>0</v>
      </c>
      <c r="I932" s="77">
        <v>1</v>
      </c>
      <c r="J932" s="78">
        <v>1</v>
      </c>
      <c r="K932" s="79">
        <f t="shared" si="57"/>
        <v>0</v>
      </c>
      <c r="L932" s="77">
        <v>0</v>
      </c>
      <c r="M932" s="80">
        <v>0</v>
      </c>
      <c r="N932" s="81">
        <f t="shared" si="58"/>
        <v>0</v>
      </c>
      <c r="O932" s="82">
        <v>0</v>
      </c>
      <c r="P932" s="77">
        <v>0</v>
      </c>
      <c r="Q932" s="78">
        <v>0</v>
      </c>
      <c r="R932" s="81">
        <f t="shared" si="59"/>
        <v>0</v>
      </c>
      <c r="S932" s="82">
        <v>0</v>
      </c>
    </row>
    <row r="933" spans="1:19" x14ac:dyDescent="0.25">
      <c r="A933" s="73" t="s">
        <v>1980</v>
      </c>
      <c r="B933" s="73" t="s">
        <v>1981</v>
      </c>
      <c r="C933" s="73" t="s">
        <v>446</v>
      </c>
      <c r="D933" s="73" t="s">
        <v>447</v>
      </c>
      <c r="E933" s="73" t="s">
        <v>121</v>
      </c>
      <c r="F933" s="74">
        <v>1</v>
      </c>
      <c r="G933" s="75">
        <v>1</v>
      </c>
      <c r="H933" s="76">
        <f t="shared" si="56"/>
        <v>0</v>
      </c>
      <c r="I933" s="77">
        <v>0</v>
      </c>
      <c r="J933" s="78">
        <v>0</v>
      </c>
      <c r="K933" s="79">
        <f t="shared" si="57"/>
        <v>0</v>
      </c>
      <c r="L933" s="77">
        <v>0</v>
      </c>
      <c r="M933" s="80">
        <v>0</v>
      </c>
      <c r="N933" s="81">
        <f t="shared" si="58"/>
        <v>0</v>
      </c>
      <c r="O933" s="82">
        <v>0</v>
      </c>
      <c r="P933" s="77">
        <v>1</v>
      </c>
      <c r="Q933" s="78">
        <v>1</v>
      </c>
      <c r="R933" s="81">
        <f t="shared" si="59"/>
        <v>0</v>
      </c>
      <c r="S933" s="82">
        <v>0</v>
      </c>
    </row>
    <row r="934" spans="1:19" x14ac:dyDescent="0.25">
      <c r="A934" s="73" t="s">
        <v>1982</v>
      </c>
      <c r="B934" s="73" t="s">
        <v>1983</v>
      </c>
      <c r="C934" s="73" t="s">
        <v>85</v>
      </c>
      <c r="D934" s="73" t="s">
        <v>86</v>
      </c>
      <c r="E934" s="73" t="s">
        <v>69</v>
      </c>
      <c r="F934" s="74">
        <v>1</v>
      </c>
      <c r="G934" s="75">
        <v>1</v>
      </c>
      <c r="H934" s="76">
        <f t="shared" si="56"/>
        <v>0</v>
      </c>
      <c r="I934" s="77">
        <v>0</v>
      </c>
      <c r="J934" s="78">
        <v>0</v>
      </c>
      <c r="K934" s="79">
        <f t="shared" si="57"/>
        <v>0</v>
      </c>
      <c r="L934" s="77">
        <v>1</v>
      </c>
      <c r="M934" s="80">
        <v>1</v>
      </c>
      <c r="N934" s="81">
        <f t="shared" si="58"/>
        <v>0</v>
      </c>
      <c r="O934" s="82">
        <v>0</v>
      </c>
      <c r="P934" s="77">
        <v>0</v>
      </c>
      <c r="Q934" s="78">
        <v>0</v>
      </c>
      <c r="R934" s="81">
        <f t="shared" si="59"/>
        <v>0</v>
      </c>
      <c r="S934" s="82">
        <v>0</v>
      </c>
    </row>
    <row r="935" spans="1:19" x14ac:dyDescent="0.25">
      <c r="A935" s="73" t="s">
        <v>1984</v>
      </c>
      <c r="B935" s="73" t="s">
        <v>1985</v>
      </c>
      <c r="C935" s="73" t="s">
        <v>85</v>
      </c>
      <c r="D935" s="73" t="s">
        <v>86</v>
      </c>
      <c r="E935" s="73" t="s">
        <v>69</v>
      </c>
      <c r="F935" s="74">
        <v>1</v>
      </c>
      <c r="G935" s="75">
        <v>0</v>
      </c>
      <c r="H935" s="76">
        <f t="shared" si="56"/>
        <v>1</v>
      </c>
      <c r="I935" s="77">
        <v>1</v>
      </c>
      <c r="J935" s="78">
        <v>0</v>
      </c>
      <c r="K935" s="79">
        <f t="shared" si="57"/>
        <v>1</v>
      </c>
      <c r="L935" s="77">
        <v>0</v>
      </c>
      <c r="M935" s="80">
        <v>0</v>
      </c>
      <c r="N935" s="81">
        <f t="shared" si="58"/>
        <v>0</v>
      </c>
      <c r="O935" s="82">
        <v>0</v>
      </c>
      <c r="P935" s="77">
        <v>0</v>
      </c>
      <c r="Q935" s="78">
        <v>0</v>
      </c>
      <c r="R935" s="81">
        <f t="shared" si="59"/>
        <v>0</v>
      </c>
      <c r="S935" s="82">
        <v>0</v>
      </c>
    </row>
    <row r="936" spans="1:19" x14ac:dyDescent="0.25">
      <c r="A936" s="73" t="s">
        <v>1986</v>
      </c>
      <c r="B936" s="73" t="s">
        <v>1987</v>
      </c>
      <c r="C936" s="73" t="s">
        <v>85</v>
      </c>
      <c r="D936" s="73" t="s">
        <v>86</v>
      </c>
      <c r="E936" s="73" t="s">
        <v>69</v>
      </c>
      <c r="F936" s="74">
        <v>1</v>
      </c>
      <c r="G936" s="75">
        <v>1</v>
      </c>
      <c r="H936" s="76">
        <f t="shared" si="56"/>
        <v>0</v>
      </c>
      <c r="I936" s="77">
        <v>0</v>
      </c>
      <c r="J936" s="78">
        <v>0</v>
      </c>
      <c r="K936" s="79">
        <f t="shared" si="57"/>
        <v>0</v>
      </c>
      <c r="L936" s="77">
        <v>1</v>
      </c>
      <c r="M936" s="80">
        <v>1</v>
      </c>
      <c r="N936" s="81">
        <f t="shared" si="58"/>
        <v>0</v>
      </c>
      <c r="O936" s="82">
        <v>0</v>
      </c>
      <c r="P936" s="77">
        <v>0</v>
      </c>
      <c r="Q936" s="78">
        <v>0</v>
      </c>
      <c r="R936" s="81">
        <f t="shared" si="59"/>
        <v>0</v>
      </c>
      <c r="S936" s="82">
        <v>0</v>
      </c>
    </row>
    <row r="937" spans="1:19" x14ac:dyDescent="0.25">
      <c r="A937" s="73" t="s">
        <v>647</v>
      </c>
      <c r="B937" s="73" t="s">
        <v>1988</v>
      </c>
      <c r="C937" s="73" t="s">
        <v>85</v>
      </c>
      <c r="D937" s="73" t="s">
        <v>86</v>
      </c>
      <c r="E937" s="73" t="s">
        <v>69</v>
      </c>
      <c r="F937" s="74">
        <v>1</v>
      </c>
      <c r="G937" s="75">
        <v>1</v>
      </c>
      <c r="H937" s="76">
        <f t="shared" si="56"/>
        <v>0</v>
      </c>
      <c r="I937" s="77">
        <v>1</v>
      </c>
      <c r="J937" s="78">
        <v>1</v>
      </c>
      <c r="K937" s="79">
        <f t="shared" si="57"/>
        <v>0</v>
      </c>
      <c r="L937" s="77">
        <v>0</v>
      </c>
      <c r="M937" s="80">
        <v>0</v>
      </c>
      <c r="N937" s="81">
        <f t="shared" si="58"/>
        <v>0</v>
      </c>
      <c r="O937" s="82">
        <v>0</v>
      </c>
      <c r="P937" s="77">
        <v>0</v>
      </c>
      <c r="Q937" s="78">
        <v>0</v>
      </c>
      <c r="R937" s="81">
        <f t="shared" si="59"/>
        <v>0</v>
      </c>
      <c r="S937" s="82">
        <v>0</v>
      </c>
    </row>
    <row r="938" spans="1:19" x14ac:dyDescent="0.25">
      <c r="A938" s="73" t="s">
        <v>647</v>
      </c>
      <c r="B938" s="73" t="s">
        <v>1989</v>
      </c>
      <c r="C938" s="73" t="s">
        <v>85</v>
      </c>
      <c r="D938" s="73" t="s">
        <v>86</v>
      </c>
      <c r="E938" s="73" t="s">
        <v>69</v>
      </c>
      <c r="F938" s="74">
        <v>1</v>
      </c>
      <c r="G938" s="75">
        <v>0</v>
      </c>
      <c r="H938" s="76">
        <f t="shared" si="56"/>
        <v>1</v>
      </c>
      <c r="I938" s="77">
        <v>1</v>
      </c>
      <c r="J938" s="78">
        <v>0</v>
      </c>
      <c r="K938" s="79">
        <f t="shared" si="57"/>
        <v>1</v>
      </c>
      <c r="L938" s="77">
        <v>0</v>
      </c>
      <c r="M938" s="80">
        <v>0</v>
      </c>
      <c r="N938" s="81">
        <f t="shared" si="58"/>
        <v>0</v>
      </c>
      <c r="O938" s="82">
        <v>0</v>
      </c>
      <c r="P938" s="77">
        <v>0</v>
      </c>
      <c r="Q938" s="78">
        <v>0</v>
      </c>
      <c r="R938" s="81">
        <f t="shared" si="59"/>
        <v>0</v>
      </c>
      <c r="S938" s="82">
        <v>0</v>
      </c>
    </row>
    <row r="939" spans="1:19" x14ac:dyDescent="0.25">
      <c r="A939" s="73" t="s">
        <v>647</v>
      </c>
      <c r="B939" s="73" t="s">
        <v>1990</v>
      </c>
      <c r="C939" s="73" t="s">
        <v>85</v>
      </c>
      <c r="D939" s="73" t="s">
        <v>86</v>
      </c>
      <c r="E939" s="73" t="s">
        <v>69</v>
      </c>
      <c r="F939" s="74">
        <v>1</v>
      </c>
      <c r="G939" s="75">
        <v>1</v>
      </c>
      <c r="H939" s="76">
        <f t="shared" si="56"/>
        <v>0</v>
      </c>
      <c r="I939" s="77">
        <v>0</v>
      </c>
      <c r="J939" s="78">
        <v>0</v>
      </c>
      <c r="K939" s="79">
        <f t="shared" si="57"/>
        <v>0</v>
      </c>
      <c r="L939" s="77">
        <v>1</v>
      </c>
      <c r="M939" s="80">
        <v>1</v>
      </c>
      <c r="N939" s="81">
        <f t="shared" si="58"/>
        <v>0</v>
      </c>
      <c r="O939" s="82">
        <v>0</v>
      </c>
      <c r="P939" s="77">
        <v>0</v>
      </c>
      <c r="Q939" s="78">
        <v>0</v>
      </c>
      <c r="R939" s="81">
        <f t="shared" si="59"/>
        <v>0</v>
      </c>
      <c r="S939" s="82">
        <v>0</v>
      </c>
    </row>
    <row r="940" spans="1:19" x14ac:dyDescent="0.25">
      <c r="A940" s="73" t="s">
        <v>647</v>
      </c>
      <c r="B940" s="73" t="s">
        <v>1991</v>
      </c>
      <c r="C940" s="73" t="s">
        <v>85</v>
      </c>
      <c r="D940" s="73" t="s">
        <v>86</v>
      </c>
      <c r="E940" s="73" t="s">
        <v>69</v>
      </c>
      <c r="F940" s="74">
        <v>1</v>
      </c>
      <c r="G940" s="75">
        <v>1</v>
      </c>
      <c r="H940" s="76">
        <f t="shared" si="56"/>
        <v>0</v>
      </c>
      <c r="I940" s="77">
        <v>0</v>
      </c>
      <c r="J940" s="78">
        <v>0</v>
      </c>
      <c r="K940" s="79">
        <f t="shared" si="57"/>
        <v>0</v>
      </c>
      <c r="L940" s="77">
        <v>1</v>
      </c>
      <c r="M940" s="80">
        <v>1</v>
      </c>
      <c r="N940" s="81">
        <f t="shared" si="58"/>
        <v>0</v>
      </c>
      <c r="O940" s="82">
        <v>0</v>
      </c>
      <c r="P940" s="77">
        <v>0</v>
      </c>
      <c r="Q940" s="78">
        <v>0</v>
      </c>
      <c r="R940" s="81">
        <f t="shared" si="59"/>
        <v>0</v>
      </c>
      <c r="S940" s="82">
        <v>0</v>
      </c>
    </row>
    <row r="941" spans="1:19" x14ac:dyDescent="0.25">
      <c r="A941" s="73" t="s">
        <v>647</v>
      </c>
      <c r="B941" s="73" t="s">
        <v>1992</v>
      </c>
      <c r="C941" s="73" t="s">
        <v>85</v>
      </c>
      <c r="D941" s="73" t="s">
        <v>86</v>
      </c>
      <c r="E941" s="73" t="s">
        <v>69</v>
      </c>
      <c r="F941" s="74">
        <v>1</v>
      </c>
      <c r="G941" s="75">
        <v>0</v>
      </c>
      <c r="H941" s="76">
        <f t="shared" si="56"/>
        <v>1</v>
      </c>
      <c r="I941" s="77">
        <v>1</v>
      </c>
      <c r="J941" s="78">
        <v>0</v>
      </c>
      <c r="K941" s="79">
        <f t="shared" si="57"/>
        <v>1</v>
      </c>
      <c r="L941" s="77">
        <v>0</v>
      </c>
      <c r="M941" s="80">
        <v>0</v>
      </c>
      <c r="N941" s="81">
        <f t="shared" si="58"/>
        <v>0</v>
      </c>
      <c r="O941" s="82">
        <v>0</v>
      </c>
      <c r="P941" s="77">
        <v>0</v>
      </c>
      <c r="Q941" s="78">
        <v>0</v>
      </c>
      <c r="R941" s="81">
        <f t="shared" si="59"/>
        <v>0</v>
      </c>
      <c r="S941" s="82">
        <v>0</v>
      </c>
    </row>
    <row r="942" spans="1:19" x14ac:dyDescent="0.25">
      <c r="A942" s="73" t="s">
        <v>647</v>
      </c>
      <c r="B942" s="73" t="s">
        <v>1993</v>
      </c>
      <c r="C942" s="73" t="s">
        <v>85</v>
      </c>
      <c r="D942" s="73" t="s">
        <v>86</v>
      </c>
      <c r="E942" s="73" t="s">
        <v>69</v>
      </c>
      <c r="F942" s="74">
        <v>1</v>
      </c>
      <c r="G942" s="75">
        <v>1</v>
      </c>
      <c r="H942" s="76">
        <f t="shared" si="56"/>
        <v>0</v>
      </c>
      <c r="I942" s="77">
        <v>1</v>
      </c>
      <c r="J942" s="78">
        <v>1</v>
      </c>
      <c r="K942" s="79">
        <f t="shared" si="57"/>
        <v>0</v>
      </c>
      <c r="L942" s="77">
        <v>0</v>
      </c>
      <c r="M942" s="80">
        <v>0</v>
      </c>
      <c r="N942" s="81">
        <f t="shared" si="58"/>
        <v>0</v>
      </c>
      <c r="O942" s="82">
        <v>0</v>
      </c>
      <c r="P942" s="77">
        <v>0</v>
      </c>
      <c r="Q942" s="78">
        <v>0</v>
      </c>
      <c r="R942" s="81">
        <f t="shared" si="59"/>
        <v>0</v>
      </c>
      <c r="S942" s="82">
        <v>0</v>
      </c>
    </row>
    <row r="943" spans="1:19" x14ac:dyDescent="0.25">
      <c r="A943" s="73" t="s">
        <v>647</v>
      </c>
      <c r="B943" s="73" t="s">
        <v>1994</v>
      </c>
      <c r="C943" s="73" t="s">
        <v>85</v>
      </c>
      <c r="D943" s="73" t="s">
        <v>86</v>
      </c>
      <c r="E943" s="73" t="s">
        <v>69</v>
      </c>
      <c r="F943" s="74">
        <v>1</v>
      </c>
      <c r="G943" s="75">
        <v>1</v>
      </c>
      <c r="H943" s="76">
        <f t="shared" si="56"/>
        <v>0</v>
      </c>
      <c r="I943" s="77">
        <v>1</v>
      </c>
      <c r="J943" s="78">
        <v>1</v>
      </c>
      <c r="K943" s="79">
        <f t="shared" si="57"/>
        <v>0</v>
      </c>
      <c r="L943" s="77">
        <v>0</v>
      </c>
      <c r="M943" s="80">
        <v>0</v>
      </c>
      <c r="N943" s="81">
        <f t="shared" si="58"/>
        <v>0</v>
      </c>
      <c r="O943" s="82">
        <v>0</v>
      </c>
      <c r="P943" s="77">
        <v>0</v>
      </c>
      <c r="Q943" s="78">
        <v>0</v>
      </c>
      <c r="R943" s="81">
        <f t="shared" si="59"/>
        <v>0</v>
      </c>
      <c r="S943" s="82">
        <v>0</v>
      </c>
    </row>
    <row r="944" spans="1:19" x14ac:dyDescent="0.25">
      <c r="A944" s="73" t="s">
        <v>647</v>
      </c>
      <c r="B944" s="73" t="s">
        <v>1995</v>
      </c>
      <c r="C944" s="73" t="s">
        <v>85</v>
      </c>
      <c r="D944" s="73" t="s">
        <v>86</v>
      </c>
      <c r="E944" s="73" t="s">
        <v>69</v>
      </c>
      <c r="F944" s="74">
        <v>1</v>
      </c>
      <c r="G944" s="75">
        <v>0</v>
      </c>
      <c r="H944" s="76">
        <f t="shared" si="56"/>
        <v>1</v>
      </c>
      <c r="I944" s="77">
        <v>1</v>
      </c>
      <c r="J944" s="78">
        <v>0</v>
      </c>
      <c r="K944" s="79">
        <f t="shared" si="57"/>
        <v>1</v>
      </c>
      <c r="L944" s="77">
        <v>0</v>
      </c>
      <c r="M944" s="80">
        <v>0</v>
      </c>
      <c r="N944" s="81">
        <f t="shared" si="58"/>
        <v>0</v>
      </c>
      <c r="O944" s="82">
        <v>0</v>
      </c>
      <c r="P944" s="77">
        <v>0</v>
      </c>
      <c r="Q944" s="78">
        <v>0</v>
      </c>
      <c r="R944" s="81">
        <f t="shared" si="59"/>
        <v>0</v>
      </c>
      <c r="S944" s="82">
        <v>0</v>
      </c>
    </row>
    <row r="945" spans="1:19" x14ac:dyDescent="0.25">
      <c r="A945" s="73" t="s">
        <v>647</v>
      </c>
      <c r="B945" s="73" t="s">
        <v>1996</v>
      </c>
      <c r="C945" s="73" t="s">
        <v>85</v>
      </c>
      <c r="D945" s="73" t="s">
        <v>86</v>
      </c>
      <c r="E945" s="73" t="s">
        <v>69</v>
      </c>
      <c r="F945" s="74">
        <v>1</v>
      </c>
      <c r="G945" s="75">
        <v>1</v>
      </c>
      <c r="H945" s="76">
        <f t="shared" si="56"/>
        <v>0</v>
      </c>
      <c r="I945" s="77">
        <v>0</v>
      </c>
      <c r="J945" s="78">
        <v>0</v>
      </c>
      <c r="K945" s="79">
        <f t="shared" si="57"/>
        <v>0</v>
      </c>
      <c r="L945" s="77">
        <v>1</v>
      </c>
      <c r="M945" s="80">
        <v>1</v>
      </c>
      <c r="N945" s="81">
        <f t="shared" si="58"/>
        <v>0</v>
      </c>
      <c r="O945" s="82">
        <v>0</v>
      </c>
      <c r="P945" s="77">
        <v>0</v>
      </c>
      <c r="Q945" s="78">
        <v>0</v>
      </c>
      <c r="R945" s="81">
        <f t="shared" si="59"/>
        <v>0</v>
      </c>
      <c r="S945" s="82">
        <v>0</v>
      </c>
    </row>
    <row r="946" spans="1:19" x14ac:dyDescent="0.25">
      <c r="A946" s="73" t="s">
        <v>647</v>
      </c>
      <c r="B946" s="73" t="s">
        <v>1997</v>
      </c>
      <c r="C946" s="73" t="s">
        <v>85</v>
      </c>
      <c r="D946" s="73" t="s">
        <v>86</v>
      </c>
      <c r="E946" s="73" t="s">
        <v>69</v>
      </c>
      <c r="F946" s="74">
        <v>1</v>
      </c>
      <c r="G946" s="75">
        <v>1</v>
      </c>
      <c r="H946" s="76">
        <f t="shared" si="56"/>
        <v>0</v>
      </c>
      <c r="I946" s="77">
        <v>0</v>
      </c>
      <c r="J946" s="78">
        <v>0</v>
      </c>
      <c r="K946" s="79">
        <f t="shared" si="57"/>
        <v>0</v>
      </c>
      <c r="L946" s="77">
        <v>1</v>
      </c>
      <c r="M946" s="80">
        <v>1</v>
      </c>
      <c r="N946" s="81">
        <f t="shared" si="58"/>
        <v>0</v>
      </c>
      <c r="O946" s="82">
        <v>0</v>
      </c>
      <c r="P946" s="77">
        <v>0</v>
      </c>
      <c r="Q946" s="78">
        <v>0</v>
      </c>
      <c r="R946" s="81">
        <f t="shared" si="59"/>
        <v>0</v>
      </c>
      <c r="S946" s="82">
        <v>0</v>
      </c>
    </row>
    <row r="947" spans="1:19" x14ac:dyDescent="0.25">
      <c r="A947" s="73" t="s">
        <v>1998</v>
      </c>
      <c r="B947" s="73" t="s">
        <v>1999</v>
      </c>
      <c r="C947" s="73" t="s">
        <v>85</v>
      </c>
      <c r="D947" s="73" t="s">
        <v>86</v>
      </c>
      <c r="E947" s="73" t="s">
        <v>69</v>
      </c>
      <c r="F947" s="74">
        <v>1</v>
      </c>
      <c r="G947" s="75">
        <v>0</v>
      </c>
      <c r="H947" s="76">
        <f t="shared" si="56"/>
        <v>1</v>
      </c>
      <c r="I947" s="77">
        <v>1</v>
      </c>
      <c r="J947" s="78">
        <v>0</v>
      </c>
      <c r="K947" s="79">
        <f t="shared" si="57"/>
        <v>1</v>
      </c>
      <c r="L947" s="77">
        <v>0</v>
      </c>
      <c r="M947" s="80">
        <v>0</v>
      </c>
      <c r="N947" s="81">
        <f t="shared" si="58"/>
        <v>0</v>
      </c>
      <c r="O947" s="82">
        <v>0</v>
      </c>
      <c r="P947" s="77">
        <v>0</v>
      </c>
      <c r="Q947" s="78">
        <v>0</v>
      </c>
      <c r="R947" s="81">
        <f t="shared" si="59"/>
        <v>0</v>
      </c>
      <c r="S947" s="82">
        <v>0</v>
      </c>
    </row>
    <row r="948" spans="1:19" x14ac:dyDescent="0.25">
      <c r="A948" s="73" t="s">
        <v>2000</v>
      </c>
      <c r="B948" s="73" t="s">
        <v>2001</v>
      </c>
      <c r="C948" s="73" t="s">
        <v>85</v>
      </c>
      <c r="D948" s="73" t="s">
        <v>86</v>
      </c>
      <c r="E948" s="73" t="s">
        <v>69</v>
      </c>
      <c r="F948" s="74">
        <v>1</v>
      </c>
      <c r="G948" s="75">
        <v>1</v>
      </c>
      <c r="H948" s="76">
        <f t="shared" si="56"/>
        <v>0</v>
      </c>
      <c r="I948" s="77">
        <v>1</v>
      </c>
      <c r="J948" s="78">
        <v>1</v>
      </c>
      <c r="K948" s="79">
        <f t="shared" si="57"/>
        <v>0</v>
      </c>
      <c r="L948" s="77">
        <v>0</v>
      </c>
      <c r="M948" s="80">
        <v>0</v>
      </c>
      <c r="N948" s="81">
        <f t="shared" si="58"/>
        <v>0</v>
      </c>
      <c r="O948" s="82">
        <v>0</v>
      </c>
      <c r="P948" s="77">
        <v>0</v>
      </c>
      <c r="Q948" s="78">
        <v>0</v>
      </c>
      <c r="R948" s="81">
        <f t="shared" si="59"/>
        <v>0</v>
      </c>
      <c r="S948" s="82">
        <v>0</v>
      </c>
    </row>
    <row r="949" spans="1:19" x14ac:dyDescent="0.25">
      <c r="A949" s="73" t="s">
        <v>2002</v>
      </c>
      <c r="B949" s="73" t="s">
        <v>2003</v>
      </c>
      <c r="C949" s="73" t="s">
        <v>448</v>
      </c>
      <c r="D949" s="73" t="s">
        <v>264</v>
      </c>
      <c r="E949" s="73" t="s">
        <v>121</v>
      </c>
      <c r="F949" s="74">
        <v>1</v>
      </c>
      <c r="G949" s="75">
        <v>1</v>
      </c>
      <c r="H949" s="76">
        <f t="shared" si="56"/>
        <v>0</v>
      </c>
      <c r="I949" s="77">
        <v>1</v>
      </c>
      <c r="J949" s="78">
        <v>1</v>
      </c>
      <c r="K949" s="79">
        <f t="shared" si="57"/>
        <v>0</v>
      </c>
      <c r="L949" s="77">
        <v>0</v>
      </c>
      <c r="M949" s="80">
        <v>0</v>
      </c>
      <c r="N949" s="81">
        <f t="shared" si="58"/>
        <v>0</v>
      </c>
      <c r="O949" s="82">
        <v>0</v>
      </c>
      <c r="P949" s="77">
        <v>0</v>
      </c>
      <c r="Q949" s="78">
        <v>0</v>
      </c>
      <c r="R949" s="81">
        <f t="shared" si="59"/>
        <v>0</v>
      </c>
      <c r="S949" s="82">
        <v>0</v>
      </c>
    </row>
    <row r="950" spans="1:19" x14ac:dyDescent="0.25">
      <c r="A950" s="73" t="s">
        <v>2004</v>
      </c>
      <c r="B950" s="73" t="s">
        <v>2005</v>
      </c>
      <c r="C950" s="73" t="s">
        <v>449</v>
      </c>
      <c r="D950" s="73" t="s">
        <v>142</v>
      </c>
      <c r="E950" s="73" t="s">
        <v>121</v>
      </c>
      <c r="F950" s="74">
        <v>1</v>
      </c>
      <c r="G950" s="75">
        <v>0</v>
      </c>
      <c r="H950" s="76">
        <f t="shared" si="56"/>
        <v>1</v>
      </c>
      <c r="I950" s="77">
        <v>1</v>
      </c>
      <c r="J950" s="78">
        <v>0</v>
      </c>
      <c r="K950" s="79">
        <f t="shared" si="57"/>
        <v>1</v>
      </c>
      <c r="L950" s="77">
        <v>0</v>
      </c>
      <c r="M950" s="80">
        <v>0</v>
      </c>
      <c r="N950" s="81">
        <f t="shared" si="58"/>
        <v>0</v>
      </c>
      <c r="O950" s="82">
        <v>0</v>
      </c>
      <c r="P950" s="77">
        <v>0</v>
      </c>
      <c r="Q950" s="78">
        <v>0</v>
      </c>
      <c r="R950" s="81">
        <f t="shared" si="59"/>
        <v>0</v>
      </c>
      <c r="S950" s="82">
        <v>0</v>
      </c>
    </row>
    <row r="951" spans="1:19" x14ac:dyDescent="0.25">
      <c r="A951" s="73" t="s">
        <v>2006</v>
      </c>
      <c r="B951" s="73" t="s">
        <v>2007</v>
      </c>
      <c r="C951" s="73" t="s">
        <v>450</v>
      </c>
      <c r="D951" s="73" t="s">
        <v>211</v>
      </c>
      <c r="E951" s="73" t="s">
        <v>121</v>
      </c>
      <c r="F951" s="74">
        <v>1</v>
      </c>
      <c r="G951" s="75">
        <v>0</v>
      </c>
      <c r="H951" s="76">
        <f t="shared" si="56"/>
        <v>1</v>
      </c>
      <c r="I951" s="77">
        <v>1</v>
      </c>
      <c r="J951" s="78">
        <v>0</v>
      </c>
      <c r="K951" s="79">
        <f t="shared" si="57"/>
        <v>1</v>
      </c>
      <c r="L951" s="77">
        <v>0</v>
      </c>
      <c r="M951" s="80">
        <v>0</v>
      </c>
      <c r="N951" s="81">
        <f t="shared" si="58"/>
        <v>0</v>
      </c>
      <c r="O951" s="82">
        <v>0</v>
      </c>
      <c r="P951" s="77">
        <v>0</v>
      </c>
      <c r="Q951" s="78">
        <v>0</v>
      </c>
      <c r="R951" s="81">
        <f t="shared" si="59"/>
        <v>0</v>
      </c>
      <c r="S951" s="82">
        <v>0</v>
      </c>
    </row>
    <row r="952" spans="1:19" x14ac:dyDescent="0.25">
      <c r="A952" s="73" t="s">
        <v>2008</v>
      </c>
      <c r="B952" s="73" t="s">
        <v>2007</v>
      </c>
      <c r="C952" s="73" t="s">
        <v>450</v>
      </c>
      <c r="D952" s="73" t="s">
        <v>150</v>
      </c>
      <c r="E952" s="73" t="s">
        <v>121</v>
      </c>
      <c r="F952" s="74">
        <v>1</v>
      </c>
      <c r="G952" s="75">
        <v>1</v>
      </c>
      <c r="H952" s="76">
        <f t="shared" si="56"/>
        <v>0</v>
      </c>
      <c r="I952" s="77">
        <v>1</v>
      </c>
      <c r="J952" s="78">
        <v>1</v>
      </c>
      <c r="K952" s="79">
        <f t="shared" si="57"/>
        <v>0</v>
      </c>
      <c r="L952" s="77">
        <v>0</v>
      </c>
      <c r="M952" s="80">
        <v>0</v>
      </c>
      <c r="N952" s="81">
        <f t="shared" si="58"/>
        <v>0</v>
      </c>
      <c r="O952" s="82">
        <v>0</v>
      </c>
      <c r="P952" s="77">
        <v>0</v>
      </c>
      <c r="Q952" s="78">
        <v>0</v>
      </c>
      <c r="R952" s="81">
        <f t="shared" si="59"/>
        <v>0</v>
      </c>
      <c r="S952" s="82">
        <v>0</v>
      </c>
    </row>
    <row r="953" spans="1:19" x14ac:dyDescent="0.25">
      <c r="A953" s="73" t="s">
        <v>2009</v>
      </c>
      <c r="B953" s="73" t="s">
        <v>2010</v>
      </c>
      <c r="C953" s="73" t="s">
        <v>451</v>
      </c>
      <c r="D953" s="73" t="s">
        <v>177</v>
      </c>
      <c r="E953" s="73" t="s">
        <v>121</v>
      </c>
      <c r="F953" s="74">
        <v>1</v>
      </c>
      <c r="G953" s="75">
        <v>1</v>
      </c>
      <c r="H953" s="76">
        <f t="shared" si="56"/>
        <v>0</v>
      </c>
      <c r="I953" s="77">
        <v>1</v>
      </c>
      <c r="J953" s="78">
        <v>1</v>
      </c>
      <c r="K953" s="79">
        <f t="shared" si="57"/>
        <v>0</v>
      </c>
      <c r="L953" s="77">
        <v>0</v>
      </c>
      <c r="M953" s="80">
        <v>0</v>
      </c>
      <c r="N953" s="81">
        <f t="shared" si="58"/>
        <v>0</v>
      </c>
      <c r="O953" s="82">
        <v>0</v>
      </c>
      <c r="P953" s="77">
        <v>0</v>
      </c>
      <c r="Q953" s="78">
        <v>0</v>
      </c>
      <c r="R953" s="81">
        <f t="shared" si="59"/>
        <v>0</v>
      </c>
      <c r="S953" s="82">
        <v>0</v>
      </c>
    </row>
    <row r="954" spans="1:19" x14ac:dyDescent="0.25">
      <c r="A954" s="73" t="s">
        <v>2011</v>
      </c>
      <c r="B954" s="73" t="s">
        <v>908</v>
      </c>
      <c r="C954" s="73" t="s">
        <v>189</v>
      </c>
      <c r="D954" s="73" t="s">
        <v>266</v>
      </c>
      <c r="E954" s="73" t="s">
        <v>121</v>
      </c>
      <c r="F954" s="74">
        <v>1</v>
      </c>
      <c r="G954" s="75">
        <v>0</v>
      </c>
      <c r="H954" s="76">
        <f t="shared" si="56"/>
        <v>1</v>
      </c>
      <c r="I954" s="77">
        <v>1</v>
      </c>
      <c r="J954" s="78">
        <v>0</v>
      </c>
      <c r="K954" s="79">
        <f t="shared" si="57"/>
        <v>1</v>
      </c>
      <c r="L954" s="77">
        <v>0</v>
      </c>
      <c r="M954" s="80">
        <v>0</v>
      </c>
      <c r="N954" s="81">
        <f t="shared" si="58"/>
        <v>0</v>
      </c>
      <c r="O954" s="82">
        <v>0</v>
      </c>
      <c r="P954" s="77">
        <v>0</v>
      </c>
      <c r="Q954" s="78">
        <v>0</v>
      </c>
      <c r="R954" s="81">
        <f t="shared" si="59"/>
        <v>0</v>
      </c>
      <c r="S954" s="82">
        <v>0</v>
      </c>
    </row>
    <row r="955" spans="1:19" x14ac:dyDescent="0.25">
      <c r="A955" s="73" t="s">
        <v>2012</v>
      </c>
      <c r="B955" s="73" t="s">
        <v>2013</v>
      </c>
      <c r="C955" s="73" t="s">
        <v>189</v>
      </c>
      <c r="D955" s="73" t="s">
        <v>173</v>
      </c>
      <c r="E955" s="73" t="s">
        <v>121</v>
      </c>
      <c r="F955" s="74">
        <v>1</v>
      </c>
      <c r="G955" s="75">
        <v>1</v>
      </c>
      <c r="H955" s="76">
        <f t="shared" si="56"/>
        <v>0</v>
      </c>
      <c r="I955" s="77">
        <v>1</v>
      </c>
      <c r="J955" s="78">
        <v>1</v>
      </c>
      <c r="K955" s="79">
        <f t="shared" si="57"/>
        <v>0</v>
      </c>
      <c r="L955" s="77">
        <v>0</v>
      </c>
      <c r="M955" s="80">
        <v>0</v>
      </c>
      <c r="N955" s="81">
        <f t="shared" si="58"/>
        <v>0</v>
      </c>
      <c r="O955" s="82">
        <v>0</v>
      </c>
      <c r="P955" s="77">
        <v>0</v>
      </c>
      <c r="Q955" s="78">
        <v>0</v>
      </c>
      <c r="R955" s="81">
        <f t="shared" si="59"/>
        <v>0</v>
      </c>
      <c r="S955" s="82">
        <v>0</v>
      </c>
    </row>
    <row r="956" spans="1:19" x14ac:dyDescent="0.25">
      <c r="A956" s="73" t="s">
        <v>2014</v>
      </c>
      <c r="B956" s="73" t="s">
        <v>2015</v>
      </c>
      <c r="C956" s="73" t="s">
        <v>189</v>
      </c>
      <c r="D956" s="73" t="s">
        <v>173</v>
      </c>
      <c r="E956" s="73" t="s">
        <v>121</v>
      </c>
      <c r="F956" s="74">
        <v>1</v>
      </c>
      <c r="G956" s="75">
        <v>0</v>
      </c>
      <c r="H956" s="76">
        <f t="shared" si="56"/>
        <v>1</v>
      </c>
      <c r="I956" s="77">
        <v>1</v>
      </c>
      <c r="J956" s="78">
        <v>0</v>
      </c>
      <c r="K956" s="79">
        <f t="shared" si="57"/>
        <v>1</v>
      </c>
      <c r="L956" s="77">
        <v>0</v>
      </c>
      <c r="M956" s="80">
        <v>0</v>
      </c>
      <c r="N956" s="81">
        <f t="shared" si="58"/>
        <v>0</v>
      </c>
      <c r="O956" s="82">
        <v>0</v>
      </c>
      <c r="P956" s="77">
        <v>0</v>
      </c>
      <c r="Q956" s="78">
        <v>0</v>
      </c>
      <c r="R956" s="81">
        <f t="shared" si="59"/>
        <v>0</v>
      </c>
      <c r="S956" s="82">
        <v>0</v>
      </c>
    </row>
    <row r="957" spans="1:19" x14ac:dyDescent="0.25">
      <c r="A957" s="73" t="s">
        <v>647</v>
      </c>
      <c r="B957" s="73" t="s">
        <v>2016</v>
      </c>
      <c r="C957" s="73" t="s">
        <v>189</v>
      </c>
      <c r="D957" s="73" t="s">
        <v>173</v>
      </c>
      <c r="E957" s="73" t="s">
        <v>121</v>
      </c>
      <c r="F957" s="74">
        <v>1</v>
      </c>
      <c r="G957" s="75">
        <v>0</v>
      </c>
      <c r="H957" s="76">
        <f t="shared" si="56"/>
        <v>1</v>
      </c>
      <c r="I957" s="77">
        <v>1</v>
      </c>
      <c r="J957" s="78">
        <v>0</v>
      </c>
      <c r="K957" s="79">
        <f t="shared" si="57"/>
        <v>1</v>
      </c>
      <c r="L957" s="77">
        <v>0</v>
      </c>
      <c r="M957" s="80">
        <v>0</v>
      </c>
      <c r="N957" s="81">
        <f t="shared" si="58"/>
        <v>0</v>
      </c>
      <c r="O957" s="82">
        <v>0</v>
      </c>
      <c r="P957" s="77">
        <v>0</v>
      </c>
      <c r="Q957" s="78">
        <v>0</v>
      </c>
      <c r="R957" s="81">
        <f t="shared" si="59"/>
        <v>0</v>
      </c>
      <c r="S957" s="82">
        <v>0</v>
      </c>
    </row>
    <row r="958" spans="1:19" x14ac:dyDescent="0.25">
      <c r="A958" s="73" t="s">
        <v>2017</v>
      </c>
      <c r="B958" s="73" t="s">
        <v>2018</v>
      </c>
      <c r="C958" s="73" t="s">
        <v>452</v>
      </c>
      <c r="D958" s="73" t="s">
        <v>211</v>
      </c>
      <c r="E958" s="73" t="s">
        <v>121</v>
      </c>
      <c r="F958" s="74">
        <v>1</v>
      </c>
      <c r="G958" s="75">
        <v>1</v>
      </c>
      <c r="H958" s="76">
        <f t="shared" si="56"/>
        <v>0</v>
      </c>
      <c r="I958" s="77">
        <v>1</v>
      </c>
      <c r="J958" s="78">
        <v>1</v>
      </c>
      <c r="K958" s="79">
        <f t="shared" si="57"/>
        <v>0</v>
      </c>
      <c r="L958" s="77">
        <v>0</v>
      </c>
      <c r="M958" s="80">
        <v>0</v>
      </c>
      <c r="N958" s="81">
        <f t="shared" si="58"/>
        <v>0</v>
      </c>
      <c r="O958" s="82">
        <v>0</v>
      </c>
      <c r="P958" s="77">
        <v>0</v>
      </c>
      <c r="Q958" s="78">
        <v>0</v>
      </c>
      <c r="R958" s="81">
        <f t="shared" si="59"/>
        <v>0</v>
      </c>
      <c r="S958" s="82">
        <v>0</v>
      </c>
    </row>
    <row r="959" spans="1:19" x14ac:dyDescent="0.25">
      <c r="A959" s="73" t="s">
        <v>2019</v>
      </c>
      <c r="B959" s="73" t="s">
        <v>2020</v>
      </c>
      <c r="C959" s="73" t="s">
        <v>202</v>
      </c>
      <c r="D959" s="73" t="s">
        <v>236</v>
      </c>
      <c r="E959" s="73" t="s">
        <v>121</v>
      </c>
      <c r="F959" s="74">
        <v>1</v>
      </c>
      <c r="G959" s="75">
        <v>0</v>
      </c>
      <c r="H959" s="76">
        <f t="shared" si="56"/>
        <v>1</v>
      </c>
      <c r="I959" s="77">
        <v>1</v>
      </c>
      <c r="J959" s="78">
        <v>0</v>
      </c>
      <c r="K959" s="79">
        <f t="shared" si="57"/>
        <v>1</v>
      </c>
      <c r="L959" s="77">
        <v>0</v>
      </c>
      <c r="M959" s="80">
        <v>0</v>
      </c>
      <c r="N959" s="81">
        <f t="shared" si="58"/>
        <v>0</v>
      </c>
      <c r="O959" s="82">
        <v>0</v>
      </c>
      <c r="P959" s="77">
        <v>0</v>
      </c>
      <c r="Q959" s="78">
        <v>0</v>
      </c>
      <c r="R959" s="81">
        <f t="shared" si="59"/>
        <v>0</v>
      </c>
      <c r="S959" s="82">
        <v>0</v>
      </c>
    </row>
    <row r="960" spans="1:19" x14ac:dyDescent="0.25">
      <c r="A960" s="73" t="s">
        <v>2021</v>
      </c>
      <c r="B960" s="73" t="s">
        <v>2022</v>
      </c>
      <c r="C960" s="73" t="s">
        <v>233</v>
      </c>
      <c r="D960" s="73" t="s">
        <v>201</v>
      </c>
      <c r="E960" s="73" t="s">
        <v>69</v>
      </c>
      <c r="F960" s="74">
        <v>1</v>
      </c>
      <c r="G960" s="75">
        <v>1</v>
      </c>
      <c r="H960" s="76">
        <f t="shared" si="56"/>
        <v>0</v>
      </c>
      <c r="I960" s="77">
        <v>0</v>
      </c>
      <c r="J960" s="78">
        <v>0</v>
      </c>
      <c r="K960" s="79">
        <f t="shared" si="57"/>
        <v>0</v>
      </c>
      <c r="L960" s="77">
        <v>1</v>
      </c>
      <c r="M960" s="80">
        <v>1</v>
      </c>
      <c r="N960" s="81">
        <f t="shared" si="58"/>
        <v>0</v>
      </c>
      <c r="O960" s="82">
        <v>0</v>
      </c>
      <c r="P960" s="77">
        <v>0</v>
      </c>
      <c r="Q960" s="78">
        <v>0</v>
      </c>
      <c r="R960" s="81">
        <f t="shared" si="59"/>
        <v>0</v>
      </c>
      <c r="S960" s="82">
        <v>0</v>
      </c>
    </row>
    <row r="961" spans="1:19" x14ac:dyDescent="0.25">
      <c r="A961" s="73" t="s">
        <v>647</v>
      </c>
      <c r="B961" s="73" t="s">
        <v>2023</v>
      </c>
      <c r="C961" s="73" t="s">
        <v>183</v>
      </c>
      <c r="D961" s="73" t="s">
        <v>184</v>
      </c>
      <c r="E961" s="73" t="s">
        <v>121</v>
      </c>
      <c r="F961" s="74">
        <v>1</v>
      </c>
      <c r="G961" s="75">
        <v>1</v>
      </c>
      <c r="H961" s="76">
        <f t="shared" si="56"/>
        <v>0</v>
      </c>
      <c r="I961" s="77">
        <v>1</v>
      </c>
      <c r="J961" s="78">
        <v>1</v>
      </c>
      <c r="K961" s="79">
        <f t="shared" si="57"/>
        <v>0</v>
      </c>
      <c r="L961" s="77">
        <v>0</v>
      </c>
      <c r="M961" s="80">
        <v>0</v>
      </c>
      <c r="N961" s="81">
        <f t="shared" si="58"/>
        <v>0</v>
      </c>
      <c r="O961" s="82">
        <v>0</v>
      </c>
      <c r="P961" s="77">
        <v>0</v>
      </c>
      <c r="Q961" s="78">
        <v>0</v>
      </c>
      <c r="R961" s="81">
        <f t="shared" si="59"/>
        <v>0</v>
      </c>
      <c r="S961" s="82">
        <v>0</v>
      </c>
    </row>
    <row r="962" spans="1:19" x14ac:dyDescent="0.25">
      <c r="A962" s="73" t="s">
        <v>647</v>
      </c>
      <c r="B962" s="73" t="s">
        <v>2024</v>
      </c>
      <c r="C962" s="73" t="s">
        <v>183</v>
      </c>
      <c r="D962" s="73" t="s">
        <v>184</v>
      </c>
      <c r="E962" s="73" t="s">
        <v>121</v>
      </c>
      <c r="F962" s="74">
        <v>1</v>
      </c>
      <c r="G962" s="75">
        <v>0</v>
      </c>
      <c r="H962" s="76">
        <f t="shared" si="56"/>
        <v>1</v>
      </c>
      <c r="I962" s="77">
        <v>0</v>
      </c>
      <c r="J962" s="78">
        <v>0</v>
      </c>
      <c r="K962" s="79">
        <f t="shared" si="57"/>
        <v>0</v>
      </c>
      <c r="L962" s="77">
        <v>0</v>
      </c>
      <c r="M962" s="80">
        <v>0</v>
      </c>
      <c r="N962" s="81">
        <f t="shared" si="58"/>
        <v>0</v>
      </c>
      <c r="O962" s="82">
        <v>1</v>
      </c>
      <c r="P962" s="77">
        <v>0</v>
      </c>
      <c r="Q962" s="78">
        <v>0</v>
      </c>
      <c r="R962" s="81">
        <f t="shared" si="59"/>
        <v>0</v>
      </c>
      <c r="S962" s="82">
        <v>0</v>
      </c>
    </row>
    <row r="963" spans="1:19" x14ac:dyDescent="0.25">
      <c r="A963" s="73" t="s">
        <v>647</v>
      </c>
      <c r="B963" s="73" t="s">
        <v>2025</v>
      </c>
      <c r="C963" s="73" t="s">
        <v>453</v>
      </c>
      <c r="D963" s="73" t="s">
        <v>244</v>
      </c>
      <c r="E963" s="73" t="s">
        <v>121</v>
      </c>
      <c r="F963" s="74">
        <v>1</v>
      </c>
      <c r="G963" s="75">
        <v>1</v>
      </c>
      <c r="H963" s="76">
        <f t="shared" si="56"/>
        <v>0</v>
      </c>
      <c r="I963" s="77">
        <v>1</v>
      </c>
      <c r="J963" s="78">
        <v>1</v>
      </c>
      <c r="K963" s="79">
        <f t="shared" si="57"/>
        <v>0</v>
      </c>
      <c r="L963" s="77">
        <v>0</v>
      </c>
      <c r="M963" s="80">
        <v>0</v>
      </c>
      <c r="N963" s="81">
        <f t="shared" si="58"/>
        <v>0</v>
      </c>
      <c r="O963" s="82">
        <v>0</v>
      </c>
      <c r="P963" s="77">
        <v>0</v>
      </c>
      <c r="Q963" s="78">
        <v>0</v>
      </c>
      <c r="R963" s="81">
        <f t="shared" si="59"/>
        <v>0</v>
      </c>
      <c r="S963" s="82">
        <v>0</v>
      </c>
    </row>
    <row r="964" spans="1:19" x14ac:dyDescent="0.25">
      <c r="A964" s="73" t="s">
        <v>2026</v>
      </c>
      <c r="B964" s="73" t="s">
        <v>2027</v>
      </c>
      <c r="C964" s="73" t="s">
        <v>260</v>
      </c>
      <c r="D964" s="73" t="s">
        <v>120</v>
      </c>
      <c r="E964" s="73" t="s">
        <v>121</v>
      </c>
      <c r="F964" s="74">
        <v>1</v>
      </c>
      <c r="G964" s="75">
        <v>0</v>
      </c>
      <c r="H964" s="76">
        <f t="shared" si="56"/>
        <v>1</v>
      </c>
      <c r="I964" s="77">
        <v>1</v>
      </c>
      <c r="J964" s="78">
        <v>0</v>
      </c>
      <c r="K964" s="79">
        <f t="shared" si="57"/>
        <v>1</v>
      </c>
      <c r="L964" s="77">
        <v>0</v>
      </c>
      <c r="M964" s="80">
        <v>0</v>
      </c>
      <c r="N964" s="81">
        <f t="shared" si="58"/>
        <v>0</v>
      </c>
      <c r="O964" s="82">
        <v>0</v>
      </c>
      <c r="P964" s="77">
        <v>0</v>
      </c>
      <c r="Q964" s="78">
        <v>0</v>
      </c>
      <c r="R964" s="81">
        <f t="shared" si="59"/>
        <v>0</v>
      </c>
      <c r="S964" s="82">
        <v>0</v>
      </c>
    </row>
    <row r="965" spans="1:19" x14ac:dyDescent="0.25">
      <c r="A965" s="73" t="s">
        <v>647</v>
      </c>
      <c r="B965" s="73" t="s">
        <v>2028</v>
      </c>
      <c r="C965" s="73" t="s">
        <v>81</v>
      </c>
      <c r="D965" s="73" t="s">
        <v>82</v>
      </c>
      <c r="E965" s="73" t="s">
        <v>69</v>
      </c>
      <c r="F965" s="74">
        <v>1</v>
      </c>
      <c r="G965" s="75">
        <v>1</v>
      </c>
      <c r="H965" s="76">
        <f t="shared" si="56"/>
        <v>0</v>
      </c>
      <c r="I965" s="77">
        <v>1</v>
      </c>
      <c r="J965" s="78">
        <v>1</v>
      </c>
      <c r="K965" s="79">
        <f t="shared" si="57"/>
        <v>0</v>
      </c>
      <c r="L965" s="77">
        <v>0</v>
      </c>
      <c r="M965" s="80">
        <v>0</v>
      </c>
      <c r="N965" s="81">
        <f t="shared" si="58"/>
        <v>0</v>
      </c>
      <c r="O965" s="82">
        <v>0</v>
      </c>
      <c r="P965" s="77">
        <v>0</v>
      </c>
      <c r="Q965" s="78">
        <v>0</v>
      </c>
      <c r="R965" s="81">
        <f t="shared" si="59"/>
        <v>0</v>
      </c>
      <c r="S965" s="82">
        <v>0</v>
      </c>
    </row>
    <row r="966" spans="1:19" x14ac:dyDescent="0.25">
      <c r="A966" s="73" t="s">
        <v>2029</v>
      </c>
      <c r="B966" s="73" t="s">
        <v>2030</v>
      </c>
      <c r="C966" s="73" t="s">
        <v>315</v>
      </c>
      <c r="D966" s="73" t="s">
        <v>75</v>
      </c>
      <c r="E966" s="73" t="s">
        <v>121</v>
      </c>
      <c r="F966" s="74">
        <v>1</v>
      </c>
      <c r="G966" s="75">
        <v>1</v>
      </c>
      <c r="H966" s="76">
        <f t="shared" si="56"/>
        <v>0</v>
      </c>
      <c r="I966" s="77">
        <v>0</v>
      </c>
      <c r="J966" s="78">
        <v>0</v>
      </c>
      <c r="K966" s="79">
        <f t="shared" si="57"/>
        <v>0</v>
      </c>
      <c r="L966" s="77">
        <v>1</v>
      </c>
      <c r="M966" s="80">
        <v>1</v>
      </c>
      <c r="N966" s="81">
        <f t="shared" si="58"/>
        <v>0</v>
      </c>
      <c r="O966" s="82">
        <v>0</v>
      </c>
      <c r="P966" s="77">
        <v>0</v>
      </c>
      <c r="Q966" s="78">
        <v>0</v>
      </c>
      <c r="R966" s="81">
        <f t="shared" si="59"/>
        <v>0</v>
      </c>
      <c r="S966" s="82">
        <v>0</v>
      </c>
    </row>
    <row r="967" spans="1:19" x14ac:dyDescent="0.25">
      <c r="A967" s="73" t="s">
        <v>647</v>
      </c>
      <c r="B967" s="73" t="s">
        <v>2031</v>
      </c>
      <c r="C967" s="73" t="s">
        <v>203</v>
      </c>
      <c r="D967" s="73" t="s">
        <v>82</v>
      </c>
      <c r="E967" s="73" t="s">
        <v>69</v>
      </c>
      <c r="F967" s="74">
        <v>1</v>
      </c>
      <c r="G967" s="75">
        <v>0</v>
      </c>
      <c r="H967" s="76">
        <f t="shared" si="56"/>
        <v>1</v>
      </c>
      <c r="I967" s="77">
        <v>1</v>
      </c>
      <c r="J967" s="78">
        <v>0</v>
      </c>
      <c r="K967" s="79">
        <f t="shared" si="57"/>
        <v>1</v>
      </c>
      <c r="L967" s="77">
        <v>0</v>
      </c>
      <c r="M967" s="80">
        <v>0</v>
      </c>
      <c r="N967" s="81">
        <f t="shared" si="58"/>
        <v>0</v>
      </c>
      <c r="O967" s="82">
        <v>0</v>
      </c>
      <c r="P967" s="77">
        <v>0</v>
      </c>
      <c r="Q967" s="78">
        <v>0</v>
      </c>
      <c r="R967" s="81">
        <f t="shared" si="59"/>
        <v>0</v>
      </c>
      <c r="S967" s="82">
        <v>0</v>
      </c>
    </row>
    <row r="968" spans="1:19" x14ac:dyDescent="0.25">
      <c r="A968" s="73" t="s">
        <v>2032</v>
      </c>
      <c r="B968" s="73" t="s">
        <v>2033</v>
      </c>
      <c r="C968" s="73" t="s">
        <v>203</v>
      </c>
      <c r="D968" s="73" t="s">
        <v>236</v>
      </c>
      <c r="E968" s="73" t="s">
        <v>69</v>
      </c>
      <c r="F968" s="74">
        <v>1</v>
      </c>
      <c r="G968" s="75">
        <v>0</v>
      </c>
      <c r="H968" s="76">
        <f t="shared" si="56"/>
        <v>1</v>
      </c>
      <c r="I968" s="77">
        <v>1</v>
      </c>
      <c r="J968" s="78">
        <v>0</v>
      </c>
      <c r="K968" s="79">
        <f t="shared" si="57"/>
        <v>1</v>
      </c>
      <c r="L968" s="77">
        <v>0</v>
      </c>
      <c r="M968" s="80">
        <v>0</v>
      </c>
      <c r="N968" s="81">
        <f t="shared" si="58"/>
        <v>0</v>
      </c>
      <c r="O968" s="82">
        <v>0</v>
      </c>
      <c r="P968" s="77">
        <v>0</v>
      </c>
      <c r="Q968" s="78">
        <v>0</v>
      </c>
      <c r="R968" s="81">
        <f t="shared" si="59"/>
        <v>0</v>
      </c>
      <c r="S968" s="82">
        <v>0</v>
      </c>
    </row>
    <row r="969" spans="1:19" x14ac:dyDescent="0.25">
      <c r="A969" s="73" t="s">
        <v>2034</v>
      </c>
      <c r="B969" s="73" t="s">
        <v>2035</v>
      </c>
      <c r="C969" s="73" t="s">
        <v>203</v>
      </c>
      <c r="D969" s="73" t="s">
        <v>113</v>
      </c>
      <c r="E969" s="73" t="s">
        <v>69</v>
      </c>
      <c r="F969" s="74">
        <v>1</v>
      </c>
      <c r="G969" s="75">
        <v>1</v>
      </c>
      <c r="H969" s="76">
        <f t="shared" ref="H969:H1032" si="60">F969-G969</f>
        <v>0</v>
      </c>
      <c r="I969" s="77">
        <v>1</v>
      </c>
      <c r="J969" s="78">
        <v>1</v>
      </c>
      <c r="K969" s="79">
        <f t="shared" ref="K969:K1032" si="61">I969-J969</f>
        <v>0</v>
      </c>
      <c r="L969" s="77">
        <v>0</v>
      </c>
      <c r="M969" s="80">
        <v>0</v>
      </c>
      <c r="N969" s="81">
        <f t="shared" ref="N969:N1032" si="62">L969-M969</f>
        <v>0</v>
      </c>
      <c r="O969" s="82">
        <v>0</v>
      </c>
      <c r="P969" s="77">
        <v>0</v>
      </c>
      <c r="Q969" s="78">
        <v>0</v>
      </c>
      <c r="R969" s="81">
        <f t="shared" ref="R969:R1032" si="63">P969-Q969</f>
        <v>0</v>
      </c>
      <c r="S969" s="82">
        <v>0</v>
      </c>
    </row>
    <row r="970" spans="1:19" x14ac:dyDescent="0.25">
      <c r="A970" s="73" t="s">
        <v>2036</v>
      </c>
      <c r="B970" s="73" t="s">
        <v>2037</v>
      </c>
      <c r="C970" s="73" t="s">
        <v>454</v>
      </c>
      <c r="D970" s="73" t="s">
        <v>266</v>
      </c>
      <c r="E970" s="73" t="s">
        <v>121</v>
      </c>
      <c r="F970" s="74">
        <v>1</v>
      </c>
      <c r="G970" s="75">
        <v>1</v>
      </c>
      <c r="H970" s="76">
        <f t="shared" si="60"/>
        <v>0</v>
      </c>
      <c r="I970" s="77">
        <v>1</v>
      </c>
      <c r="J970" s="78">
        <v>1</v>
      </c>
      <c r="K970" s="79">
        <f t="shared" si="61"/>
        <v>0</v>
      </c>
      <c r="L970" s="77">
        <v>0</v>
      </c>
      <c r="M970" s="80">
        <v>0</v>
      </c>
      <c r="N970" s="81">
        <f t="shared" si="62"/>
        <v>0</v>
      </c>
      <c r="O970" s="82">
        <v>0</v>
      </c>
      <c r="P970" s="77">
        <v>0</v>
      </c>
      <c r="Q970" s="78">
        <v>0</v>
      </c>
      <c r="R970" s="81">
        <f t="shared" si="63"/>
        <v>0</v>
      </c>
      <c r="S970" s="82">
        <v>0</v>
      </c>
    </row>
    <row r="971" spans="1:19" x14ac:dyDescent="0.25">
      <c r="A971" s="73" t="s">
        <v>2038</v>
      </c>
      <c r="B971" s="73" t="s">
        <v>2039</v>
      </c>
      <c r="C971" s="73" t="s">
        <v>455</v>
      </c>
      <c r="D971" s="73" t="s">
        <v>266</v>
      </c>
      <c r="E971" s="73" t="s">
        <v>121</v>
      </c>
      <c r="F971" s="74">
        <v>1</v>
      </c>
      <c r="G971" s="75">
        <v>1</v>
      </c>
      <c r="H971" s="76">
        <f t="shared" si="60"/>
        <v>0</v>
      </c>
      <c r="I971" s="77">
        <v>1</v>
      </c>
      <c r="J971" s="78">
        <v>1</v>
      </c>
      <c r="K971" s="79">
        <f t="shared" si="61"/>
        <v>0</v>
      </c>
      <c r="L971" s="77">
        <v>0</v>
      </c>
      <c r="M971" s="80">
        <v>0</v>
      </c>
      <c r="N971" s="81">
        <f t="shared" si="62"/>
        <v>0</v>
      </c>
      <c r="O971" s="82">
        <v>0</v>
      </c>
      <c r="P971" s="77">
        <v>0</v>
      </c>
      <c r="Q971" s="78">
        <v>0</v>
      </c>
      <c r="R971" s="81">
        <f t="shared" si="63"/>
        <v>0</v>
      </c>
      <c r="S971" s="82">
        <v>0</v>
      </c>
    </row>
    <row r="972" spans="1:19" x14ac:dyDescent="0.25">
      <c r="A972" s="73" t="s">
        <v>2040</v>
      </c>
      <c r="B972" s="73" t="s">
        <v>2041</v>
      </c>
      <c r="C972" s="73" t="s">
        <v>316</v>
      </c>
      <c r="D972" s="73" t="s">
        <v>72</v>
      </c>
      <c r="E972" s="73" t="s">
        <v>121</v>
      </c>
      <c r="F972" s="74">
        <v>1</v>
      </c>
      <c r="G972" s="75">
        <v>1</v>
      </c>
      <c r="H972" s="76">
        <f t="shared" si="60"/>
        <v>0</v>
      </c>
      <c r="I972" s="77">
        <v>0</v>
      </c>
      <c r="J972" s="78">
        <v>0</v>
      </c>
      <c r="K972" s="79">
        <f t="shared" si="61"/>
        <v>0</v>
      </c>
      <c r="L972" s="77">
        <v>1</v>
      </c>
      <c r="M972" s="80">
        <v>1</v>
      </c>
      <c r="N972" s="81">
        <f t="shared" si="62"/>
        <v>0</v>
      </c>
      <c r="O972" s="82">
        <v>0</v>
      </c>
      <c r="P972" s="77">
        <v>0</v>
      </c>
      <c r="Q972" s="78">
        <v>0</v>
      </c>
      <c r="R972" s="81">
        <f t="shared" si="63"/>
        <v>0</v>
      </c>
      <c r="S972" s="82">
        <v>0</v>
      </c>
    </row>
    <row r="973" spans="1:19" x14ac:dyDescent="0.25">
      <c r="A973" s="73" t="s">
        <v>2042</v>
      </c>
      <c r="B973" s="73" t="s">
        <v>2043</v>
      </c>
      <c r="C973" s="73" t="s">
        <v>288</v>
      </c>
      <c r="D973" s="73" t="s">
        <v>193</v>
      </c>
      <c r="E973" s="73" t="s">
        <v>121</v>
      </c>
      <c r="F973" s="74">
        <v>1</v>
      </c>
      <c r="G973" s="75">
        <v>0</v>
      </c>
      <c r="H973" s="76">
        <f t="shared" si="60"/>
        <v>1</v>
      </c>
      <c r="I973" s="77">
        <v>1</v>
      </c>
      <c r="J973" s="78">
        <v>0</v>
      </c>
      <c r="K973" s="79">
        <f t="shared" si="61"/>
        <v>1</v>
      </c>
      <c r="L973" s="77">
        <v>0</v>
      </c>
      <c r="M973" s="80">
        <v>0</v>
      </c>
      <c r="N973" s="81">
        <f t="shared" si="62"/>
        <v>0</v>
      </c>
      <c r="O973" s="82">
        <v>0</v>
      </c>
      <c r="P973" s="77">
        <v>0</v>
      </c>
      <c r="Q973" s="78">
        <v>0</v>
      </c>
      <c r="R973" s="81">
        <f t="shared" si="63"/>
        <v>0</v>
      </c>
      <c r="S973" s="82">
        <v>0</v>
      </c>
    </row>
    <row r="974" spans="1:19" x14ac:dyDescent="0.25">
      <c r="A974" s="73" t="s">
        <v>2044</v>
      </c>
      <c r="B974" s="73" t="s">
        <v>2045</v>
      </c>
      <c r="C974" s="73" t="s">
        <v>456</v>
      </c>
      <c r="D974" s="73" t="s">
        <v>184</v>
      </c>
      <c r="E974" s="73" t="s">
        <v>121</v>
      </c>
      <c r="F974" s="74">
        <v>1</v>
      </c>
      <c r="G974" s="75">
        <v>1</v>
      </c>
      <c r="H974" s="76">
        <f t="shared" si="60"/>
        <v>0</v>
      </c>
      <c r="I974" s="77">
        <v>1</v>
      </c>
      <c r="J974" s="78">
        <v>1</v>
      </c>
      <c r="K974" s="79">
        <f t="shared" si="61"/>
        <v>0</v>
      </c>
      <c r="L974" s="77">
        <v>0</v>
      </c>
      <c r="M974" s="80">
        <v>0</v>
      </c>
      <c r="N974" s="81">
        <f t="shared" si="62"/>
        <v>0</v>
      </c>
      <c r="O974" s="82">
        <v>0</v>
      </c>
      <c r="P974" s="77">
        <v>0</v>
      </c>
      <c r="Q974" s="78">
        <v>0</v>
      </c>
      <c r="R974" s="81">
        <f t="shared" si="63"/>
        <v>0</v>
      </c>
      <c r="S974" s="82">
        <v>0</v>
      </c>
    </row>
    <row r="975" spans="1:19" x14ac:dyDescent="0.25">
      <c r="A975" s="73" t="s">
        <v>647</v>
      </c>
      <c r="B975" s="73" t="s">
        <v>2046</v>
      </c>
      <c r="C975" s="73" t="s">
        <v>212</v>
      </c>
      <c r="D975" s="73" t="s">
        <v>68</v>
      </c>
      <c r="E975" s="73" t="s">
        <v>69</v>
      </c>
      <c r="F975" s="74">
        <v>1</v>
      </c>
      <c r="G975" s="75">
        <v>0</v>
      </c>
      <c r="H975" s="76">
        <f t="shared" si="60"/>
        <v>1</v>
      </c>
      <c r="I975" s="77">
        <v>1</v>
      </c>
      <c r="J975" s="78">
        <v>0</v>
      </c>
      <c r="K975" s="79">
        <f t="shared" si="61"/>
        <v>1</v>
      </c>
      <c r="L975" s="77">
        <v>0</v>
      </c>
      <c r="M975" s="80">
        <v>0</v>
      </c>
      <c r="N975" s="81">
        <f t="shared" si="62"/>
        <v>0</v>
      </c>
      <c r="O975" s="82">
        <v>0</v>
      </c>
      <c r="P975" s="77">
        <v>0</v>
      </c>
      <c r="Q975" s="78">
        <v>0</v>
      </c>
      <c r="R975" s="81">
        <f t="shared" si="63"/>
        <v>0</v>
      </c>
      <c r="S975" s="82">
        <v>0</v>
      </c>
    </row>
    <row r="976" spans="1:19" x14ac:dyDescent="0.25">
      <c r="A976" s="73" t="s">
        <v>2047</v>
      </c>
      <c r="B976" s="73" t="s">
        <v>2048</v>
      </c>
      <c r="C976" s="73" t="s">
        <v>457</v>
      </c>
      <c r="D976" s="73" t="s">
        <v>177</v>
      </c>
      <c r="E976" s="73" t="s">
        <v>121</v>
      </c>
      <c r="F976" s="74">
        <v>1</v>
      </c>
      <c r="G976" s="75">
        <v>0</v>
      </c>
      <c r="H976" s="76">
        <f t="shared" si="60"/>
        <v>1</v>
      </c>
      <c r="I976" s="77">
        <v>1</v>
      </c>
      <c r="J976" s="78">
        <v>0</v>
      </c>
      <c r="K976" s="79">
        <f t="shared" si="61"/>
        <v>1</v>
      </c>
      <c r="L976" s="77">
        <v>0</v>
      </c>
      <c r="M976" s="80">
        <v>0</v>
      </c>
      <c r="N976" s="81">
        <f t="shared" si="62"/>
        <v>0</v>
      </c>
      <c r="O976" s="82">
        <v>0</v>
      </c>
      <c r="P976" s="77">
        <v>0</v>
      </c>
      <c r="Q976" s="78">
        <v>0</v>
      </c>
      <c r="R976" s="81">
        <f t="shared" si="63"/>
        <v>0</v>
      </c>
      <c r="S976" s="82">
        <v>0</v>
      </c>
    </row>
    <row r="977" spans="1:19" x14ac:dyDescent="0.25">
      <c r="A977" s="73" t="s">
        <v>2049</v>
      </c>
      <c r="B977" s="73" t="s">
        <v>2050</v>
      </c>
      <c r="C977" s="73" t="s">
        <v>317</v>
      </c>
      <c r="D977" s="73" t="s">
        <v>72</v>
      </c>
      <c r="E977" s="73" t="s">
        <v>121</v>
      </c>
      <c r="F977" s="74">
        <v>1</v>
      </c>
      <c r="G977" s="75">
        <v>0</v>
      </c>
      <c r="H977" s="76">
        <f t="shared" si="60"/>
        <v>1</v>
      </c>
      <c r="I977" s="77">
        <v>1</v>
      </c>
      <c r="J977" s="78">
        <v>0</v>
      </c>
      <c r="K977" s="79">
        <f t="shared" si="61"/>
        <v>1</v>
      </c>
      <c r="L977" s="77">
        <v>0</v>
      </c>
      <c r="M977" s="80">
        <v>0</v>
      </c>
      <c r="N977" s="81">
        <f t="shared" si="62"/>
        <v>0</v>
      </c>
      <c r="O977" s="82">
        <v>0</v>
      </c>
      <c r="P977" s="77">
        <v>0</v>
      </c>
      <c r="Q977" s="78">
        <v>0</v>
      </c>
      <c r="R977" s="81">
        <f t="shared" si="63"/>
        <v>0</v>
      </c>
      <c r="S977" s="82">
        <v>0</v>
      </c>
    </row>
    <row r="978" spans="1:19" x14ac:dyDescent="0.25">
      <c r="A978" s="73" t="s">
        <v>2051</v>
      </c>
      <c r="B978" s="73" t="s">
        <v>2052</v>
      </c>
      <c r="C978" s="73" t="s">
        <v>318</v>
      </c>
      <c r="D978" s="73" t="s">
        <v>177</v>
      </c>
      <c r="E978" s="73" t="s">
        <v>121</v>
      </c>
      <c r="F978" s="74">
        <v>1</v>
      </c>
      <c r="G978" s="75">
        <v>0</v>
      </c>
      <c r="H978" s="76">
        <f t="shared" si="60"/>
        <v>1</v>
      </c>
      <c r="I978" s="77">
        <v>1</v>
      </c>
      <c r="J978" s="78">
        <v>0</v>
      </c>
      <c r="K978" s="79">
        <f t="shared" si="61"/>
        <v>1</v>
      </c>
      <c r="L978" s="77">
        <v>0</v>
      </c>
      <c r="M978" s="80">
        <v>0</v>
      </c>
      <c r="N978" s="81">
        <f t="shared" si="62"/>
        <v>0</v>
      </c>
      <c r="O978" s="82">
        <v>0</v>
      </c>
      <c r="P978" s="77">
        <v>0</v>
      </c>
      <c r="Q978" s="78">
        <v>0</v>
      </c>
      <c r="R978" s="81">
        <f t="shared" si="63"/>
        <v>0</v>
      </c>
      <c r="S978" s="82">
        <v>0</v>
      </c>
    </row>
    <row r="979" spans="1:19" x14ac:dyDescent="0.25">
      <c r="A979" s="73" t="s">
        <v>647</v>
      </c>
      <c r="B979" s="73" t="s">
        <v>2053</v>
      </c>
      <c r="C979" s="73" t="s">
        <v>190</v>
      </c>
      <c r="D979" s="73" t="s">
        <v>191</v>
      </c>
      <c r="E979" s="73" t="s">
        <v>121</v>
      </c>
      <c r="F979" s="74">
        <v>1</v>
      </c>
      <c r="G979" s="75">
        <v>1</v>
      </c>
      <c r="H979" s="76">
        <f t="shared" si="60"/>
        <v>0</v>
      </c>
      <c r="I979" s="77">
        <v>0</v>
      </c>
      <c r="J979" s="78">
        <v>0</v>
      </c>
      <c r="K979" s="79">
        <f t="shared" si="61"/>
        <v>0</v>
      </c>
      <c r="L979" s="77">
        <v>1</v>
      </c>
      <c r="M979" s="80">
        <v>1</v>
      </c>
      <c r="N979" s="81">
        <f t="shared" si="62"/>
        <v>0</v>
      </c>
      <c r="O979" s="82">
        <v>0</v>
      </c>
      <c r="P979" s="77">
        <v>0</v>
      </c>
      <c r="Q979" s="78">
        <v>0</v>
      </c>
      <c r="R979" s="81">
        <f t="shared" si="63"/>
        <v>0</v>
      </c>
      <c r="S979" s="82">
        <v>0</v>
      </c>
    </row>
    <row r="980" spans="1:19" x14ac:dyDescent="0.25">
      <c r="A980" s="73" t="s">
        <v>647</v>
      </c>
      <c r="B980" s="73" t="s">
        <v>2054</v>
      </c>
      <c r="C980" s="73" t="s">
        <v>190</v>
      </c>
      <c r="D980" s="73" t="s">
        <v>191</v>
      </c>
      <c r="E980" s="73" t="s">
        <v>121</v>
      </c>
      <c r="F980" s="74">
        <v>1</v>
      </c>
      <c r="G980" s="75">
        <v>0</v>
      </c>
      <c r="H980" s="76">
        <f t="shared" si="60"/>
        <v>1</v>
      </c>
      <c r="I980" s="77">
        <v>1</v>
      </c>
      <c r="J980" s="78">
        <v>0</v>
      </c>
      <c r="K980" s="79">
        <f t="shared" si="61"/>
        <v>1</v>
      </c>
      <c r="L980" s="77">
        <v>0</v>
      </c>
      <c r="M980" s="80">
        <v>0</v>
      </c>
      <c r="N980" s="81">
        <f t="shared" si="62"/>
        <v>0</v>
      </c>
      <c r="O980" s="82">
        <v>0</v>
      </c>
      <c r="P980" s="77">
        <v>0</v>
      </c>
      <c r="Q980" s="78">
        <v>0</v>
      </c>
      <c r="R980" s="81">
        <f t="shared" si="63"/>
        <v>0</v>
      </c>
      <c r="S980" s="82">
        <v>0</v>
      </c>
    </row>
    <row r="981" spans="1:19" x14ac:dyDescent="0.25">
      <c r="A981" s="73" t="s">
        <v>2055</v>
      </c>
      <c r="B981" s="73" t="s">
        <v>2056</v>
      </c>
      <c r="C981" s="73" t="s">
        <v>190</v>
      </c>
      <c r="D981" s="73" t="s">
        <v>173</v>
      </c>
      <c r="E981" s="73" t="s">
        <v>121</v>
      </c>
      <c r="F981" s="74">
        <v>1</v>
      </c>
      <c r="G981" s="75">
        <v>1</v>
      </c>
      <c r="H981" s="76">
        <f t="shared" si="60"/>
        <v>0</v>
      </c>
      <c r="I981" s="77">
        <v>1</v>
      </c>
      <c r="J981" s="78">
        <v>1</v>
      </c>
      <c r="K981" s="79">
        <f t="shared" si="61"/>
        <v>0</v>
      </c>
      <c r="L981" s="77">
        <v>0</v>
      </c>
      <c r="M981" s="80">
        <v>0</v>
      </c>
      <c r="N981" s="81">
        <f t="shared" si="62"/>
        <v>0</v>
      </c>
      <c r="O981" s="82">
        <v>0</v>
      </c>
      <c r="P981" s="77">
        <v>0</v>
      </c>
      <c r="Q981" s="78">
        <v>0</v>
      </c>
      <c r="R981" s="81">
        <f t="shared" si="63"/>
        <v>0</v>
      </c>
      <c r="S981" s="82">
        <v>0</v>
      </c>
    </row>
    <row r="982" spans="1:19" x14ac:dyDescent="0.25">
      <c r="A982" s="73" t="s">
        <v>2057</v>
      </c>
      <c r="B982" s="73" t="s">
        <v>2058</v>
      </c>
      <c r="C982" s="73" t="s">
        <v>190</v>
      </c>
      <c r="D982" s="73" t="s">
        <v>173</v>
      </c>
      <c r="E982" s="73" t="s">
        <v>121</v>
      </c>
      <c r="F982" s="74">
        <v>1</v>
      </c>
      <c r="G982" s="75">
        <v>0</v>
      </c>
      <c r="H982" s="76">
        <f t="shared" si="60"/>
        <v>1</v>
      </c>
      <c r="I982" s="77">
        <v>1</v>
      </c>
      <c r="J982" s="78">
        <v>0</v>
      </c>
      <c r="K982" s="79">
        <f t="shared" si="61"/>
        <v>1</v>
      </c>
      <c r="L982" s="77">
        <v>0</v>
      </c>
      <c r="M982" s="80">
        <v>0</v>
      </c>
      <c r="N982" s="81">
        <f t="shared" si="62"/>
        <v>0</v>
      </c>
      <c r="O982" s="82">
        <v>0</v>
      </c>
      <c r="P982" s="77">
        <v>0</v>
      </c>
      <c r="Q982" s="78">
        <v>0</v>
      </c>
      <c r="R982" s="81">
        <f t="shared" si="63"/>
        <v>0</v>
      </c>
      <c r="S982" s="82">
        <v>0</v>
      </c>
    </row>
    <row r="983" spans="1:19" x14ac:dyDescent="0.25">
      <c r="A983" s="73" t="s">
        <v>647</v>
      </c>
      <c r="B983" s="73" t="s">
        <v>2059</v>
      </c>
      <c r="C983" s="73" t="s">
        <v>190</v>
      </c>
      <c r="D983" s="73" t="s">
        <v>173</v>
      </c>
      <c r="E983" s="73" t="s">
        <v>121</v>
      </c>
      <c r="F983" s="74">
        <v>1</v>
      </c>
      <c r="G983" s="75">
        <v>1</v>
      </c>
      <c r="H983" s="76">
        <f t="shared" si="60"/>
        <v>0</v>
      </c>
      <c r="I983" s="77">
        <v>0</v>
      </c>
      <c r="J983" s="78">
        <v>0</v>
      </c>
      <c r="K983" s="79">
        <f t="shared" si="61"/>
        <v>0</v>
      </c>
      <c r="L983" s="77">
        <v>1</v>
      </c>
      <c r="M983" s="80">
        <v>1</v>
      </c>
      <c r="N983" s="81">
        <f t="shared" si="62"/>
        <v>0</v>
      </c>
      <c r="O983" s="82">
        <v>0</v>
      </c>
      <c r="P983" s="77">
        <v>0</v>
      </c>
      <c r="Q983" s="78">
        <v>0</v>
      </c>
      <c r="R983" s="81">
        <f t="shared" si="63"/>
        <v>0</v>
      </c>
      <c r="S983" s="82">
        <v>0</v>
      </c>
    </row>
    <row r="984" spans="1:19" x14ac:dyDescent="0.25">
      <c r="A984" s="73" t="s">
        <v>2060</v>
      </c>
      <c r="B984" s="73" t="s">
        <v>2061</v>
      </c>
      <c r="C984" s="73" t="s">
        <v>190</v>
      </c>
      <c r="D984" s="73" t="s">
        <v>72</v>
      </c>
      <c r="E984" s="73" t="s">
        <v>121</v>
      </c>
      <c r="F984" s="74">
        <v>1</v>
      </c>
      <c r="G984" s="75">
        <v>1</v>
      </c>
      <c r="H984" s="76">
        <f t="shared" si="60"/>
        <v>0</v>
      </c>
      <c r="I984" s="77">
        <v>1</v>
      </c>
      <c r="J984" s="78">
        <v>1</v>
      </c>
      <c r="K984" s="79">
        <f t="shared" si="61"/>
        <v>0</v>
      </c>
      <c r="L984" s="77">
        <v>0</v>
      </c>
      <c r="M984" s="80">
        <v>0</v>
      </c>
      <c r="N984" s="81">
        <f t="shared" si="62"/>
        <v>0</v>
      </c>
      <c r="O984" s="82">
        <v>0</v>
      </c>
      <c r="P984" s="77">
        <v>0</v>
      </c>
      <c r="Q984" s="78">
        <v>0</v>
      </c>
      <c r="R984" s="81">
        <f t="shared" si="63"/>
        <v>0</v>
      </c>
      <c r="S984" s="82">
        <v>0</v>
      </c>
    </row>
    <row r="985" spans="1:19" x14ac:dyDescent="0.25">
      <c r="A985" s="73" t="s">
        <v>647</v>
      </c>
      <c r="B985" s="73" t="s">
        <v>2062</v>
      </c>
      <c r="C985" s="73" t="s">
        <v>319</v>
      </c>
      <c r="D985" s="73" t="s">
        <v>208</v>
      </c>
      <c r="E985" s="73" t="s">
        <v>121</v>
      </c>
      <c r="F985" s="74">
        <v>1</v>
      </c>
      <c r="G985" s="75">
        <v>1</v>
      </c>
      <c r="H985" s="76">
        <f t="shared" si="60"/>
        <v>0</v>
      </c>
      <c r="I985" s="77">
        <v>1</v>
      </c>
      <c r="J985" s="78">
        <v>1</v>
      </c>
      <c r="K985" s="79">
        <f t="shared" si="61"/>
        <v>0</v>
      </c>
      <c r="L985" s="77">
        <v>0</v>
      </c>
      <c r="M985" s="80">
        <v>0</v>
      </c>
      <c r="N985" s="81">
        <f t="shared" si="62"/>
        <v>0</v>
      </c>
      <c r="O985" s="82">
        <v>0</v>
      </c>
      <c r="P985" s="77">
        <v>0</v>
      </c>
      <c r="Q985" s="78">
        <v>0</v>
      </c>
      <c r="R985" s="81">
        <f t="shared" si="63"/>
        <v>0</v>
      </c>
      <c r="S985" s="82">
        <v>0</v>
      </c>
    </row>
    <row r="986" spans="1:19" x14ac:dyDescent="0.25">
      <c r="A986" s="73" t="s">
        <v>647</v>
      </c>
      <c r="B986" s="73" t="s">
        <v>2063</v>
      </c>
      <c r="C986" s="73" t="s">
        <v>145</v>
      </c>
      <c r="D986" s="73" t="s">
        <v>146</v>
      </c>
      <c r="E986" s="73" t="s">
        <v>69</v>
      </c>
      <c r="F986" s="74">
        <v>1</v>
      </c>
      <c r="G986" s="75">
        <v>1</v>
      </c>
      <c r="H986" s="76">
        <f t="shared" si="60"/>
        <v>0</v>
      </c>
      <c r="I986" s="77">
        <v>1</v>
      </c>
      <c r="J986" s="78">
        <v>1</v>
      </c>
      <c r="K986" s="79">
        <f t="shared" si="61"/>
        <v>0</v>
      </c>
      <c r="L986" s="77">
        <v>0</v>
      </c>
      <c r="M986" s="80">
        <v>0</v>
      </c>
      <c r="N986" s="81">
        <f t="shared" si="62"/>
        <v>0</v>
      </c>
      <c r="O986" s="82">
        <v>0</v>
      </c>
      <c r="P986" s="77">
        <v>0</v>
      </c>
      <c r="Q986" s="78">
        <v>0</v>
      </c>
      <c r="R986" s="81">
        <f t="shared" si="63"/>
        <v>0</v>
      </c>
      <c r="S986" s="82">
        <v>0</v>
      </c>
    </row>
    <row r="987" spans="1:19" x14ac:dyDescent="0.25">
      <c r="A987" s="73" t="s">
        <v>647</v>
      </c>
      <c r="B987" s="73" t="s">
        <v>2064</v>
      </c>
      <c r="C987" s="73" t="s">
        <v>145</v>
      </c>
      <c r="D987" s="73" t="s">
        <v>146</v>
      </c>
      <c r="E987" s="73" t="s">
        <v>69</v>
      </c>
      <c r="F987" s="74">
        <v>1</v>
      </c>
      <c r="G987" s="75">
        <v>1</v>
      </c>
      <c r="H987" s="76">
        <f t="shared" si="60"/>
        <v>0</v>
      </c>
      <c r="I987" s="77">
        <v>1</v>
      </c>
      <c r="J987" s="78">
        <v>1</v>
      </c>
      <c r="K987" s="79">
        <f t="shared" si="61"/>
        <v>0</v>
      </c>
      <c r="L987" s="77">
        <v>0</v>
      </c>
      <c r="M987" s="80">
        <v>0</v>
      </c>
      <c r="N987" s="81">
        <f t="shared" si="62"/>
        <v>0</v>
      </c>
      <c r="O987" s="82">
        <v>0</v>
      </c>
      <c r="P987" s="77">
        <v>0</v>
      </c>
      <c r="Q987" s="78">
        <v>0</v>
      </c>
      <c r="R987" s="81">
        <f t="shared" si="63"/>
        <v>0</v>
      </c>
      <c r="S987" s="82">
        <v>0</v>
      </c>
    </row>
    <row r="988" spans="1:19" x14ac:dyDescent="0.25">
      <c r="A988" s="73" t="s">
        <v>647</v>
      </c>
      <c r="B988" s="73" t="s">
        <v>2065</v>
      </c>
      <c r="C988" s="73" t="s">
        <v>145</v>
      </c>
      <c r="D988" s="73" t="s">
        <v>146</v>
      </c>
      <c r="E988" s="73" t="s">
        <v>69</v>
      </c>
      <c r="F988" s="74">
        <v>1</v>
      </c>
      <c r="G988" s="75">
        <v>1</v>
      </c>
      <c r="H988" s="76">
        <f t="shared" si="60"/>
        <v>0</v>
      </c>
      <c r="I988" s="77">
        <v>0</v>
      </c>
      <c r="J988" s="78">
        <v>0</v>
      </c>
      <c r="K988" s="79">
        <f t="shared" si="61"/>
        <v>0</v>
      </c>
      <c r="L988" s="77">
        <v>1</v>
      </c>
      <c r="M988" s="80">
        <v>1</v>
      </c>
      <c r="N988" s="81">
        <f t="shared" si="62"/>
        <v>0</v>
      </c>
      <c r="O988" s="82">
        <v>0</v>
      </c>
      <c r="P988" s="77">
        <v>0</v>
      </c>
      <c r="Q988" s="78">
        <v>0</v>
      </c>
      <c r="R988" s="81">
        <f t="shared" si="63"/>
        <v>0</v>
      </c>
      <c r="S988" s="82">
        <v>0</v>
      </c>
    </row>
    <row r="989" spans="1:19" x14ac:dyDescent="0.25">
      <c r="A989" s="73" t="s">
        <v>647</v>
      </c>
      <c r="B989" s="73" t="s">
        <v>2066</v>
      </c>
      <c r="C989" s="73" t="s">
        <v>145</v>
      </c>
      <c r="D989" s="73" t="s">
        <v>146</v>
      </c>
      <c r="E989" s="73" t="s">
        <v>69</v>
      </c>
      <c r="F989" s="74">
        <v>1</v>
      </c>
      <c r="G989" s="75">
        <v>1</v>
      </c>
      <c r="H989" s="76">
        <f t="shared" si="60"/>
        <v>0</v>
      </c>
      <c r="I989" s="77">
        <v>1</v>
      </c>
      <c r="J989" s="78">
        <v>1</v>
      </c>
      <c r="K989" s="79">
        <f t="shared" si="61"/>
        <v>0</v>
      </c>
      <c r="L989" s="77">
        <v>0</v>
      </c>
      <c r="M989" s="80">
        <v>0</v>
      </c>
      <c r="N989" s="81">
        <f t="shared" si="62"/>
        <v>0</v>
      </c>
      <c r="O989" s="82">
        <v>0</v>
      </c>
      <c r="P989" s="77">
        <v>0</v>
      </c>
      <c r="Q989" s="78">
        <v>0</v>
      </c>
      <c r="R989" s="81">
        <f t="shared" si="63"/>
        <v>0</v>
      </c>
      <c r="S989" s="82">
        <v>0</v>
      </c>
    </row>
    <row r="990" spans="1:19" x14ac:dyDescent="0.25">
      <c r="A990" s="73" t="s">
        <v>2067</v>
      </c>
      <c r="B990" s="73" t="s">
        <v>2068</v>
      </c>
      <c r="C990" s="73" t="s">
        <v>145</v>
      </c>
      <c r="D990" s="73" t="s">
        <v>146</v>
      </c>
      <c r="E990" s="73" t="s">
        <v>69</v>
      </c>
      <c r="F990" s="74">
        <v>1</v>
      </c>
      <c r="G990" s="75">
        <v>1</v>
      </c>
      <c r="H990" s="76">
        <f t="shared" si="60"/>
        <v>0</v>
      </c>
      <c r="I990" s="77">
        <v>1</v>
      </c>
      <c r="J990" s="78">
        <v>1</v>
      </c>
      <c r="K990" s="79">
        <f t="shared" si="61"/>
        <v>0</v>
      </c>
      <c r="L990" s="77">
        <v>0</v>
      </c>
      <c r="M990" s="80">
        <v>0</v>
      </c>
      <c r="N990" s="81">
        <f t="shared" si="62"/>
        <v>0</v>
      </c>
      <c r="O990" s="82">
        <v>0</v>
      </c>
      <c r="P990" s="77">
        <v>0</v>
      </c>
      <c r="Q990" s="78">
        <v>0</v>
      </c>
      <c r="R990" s="81">
        <f t="shared" si="63"/>
        <v>0</v>
      </c>
      <c r="S990" s="82">
        <v>0</v>
      </c>
    </row>
    <row r="991" spans="1:19" x14ac:dyDescent="0.25">
      <c r="A991" s="73" t="s">
        <v>2069</v>
      </c>
      <c r="B991" s="73" t="s">
        <v>2070</v>
      </c>
      <c r="C991" s="73" t="s">
        <v>458</v>
      </c>
      <c r="D991" s="73" t="s">
        <v>299</v>
      </c>
      <c r="E991" s="73" t="s">
        <v>121</v>
      </c>
      <c r="F991" s="74">
        <v>1</v>
      </c>
      <c r="G991" s="75">
        <v>1</v>
      </c>
      <c r="H991" s="76">
        <f t="shared" si="60"/>
        <v>0</v>
      </c>
      <c r="I991" s="77">
        <v>1</v>
      </c>
      <c r="J991" s="78">
        <v>1</v>
      </c>
      <c r="K991" s="79">
        <f t="shared" si="61"/>
        <v>0</v>
      </c>
      <c r="L991" s="77">
        <v>0</v>
      </c>
      <c r="M991" s="80">
        <v>0</v>
      </c>
      <c r="N991" s="81">
        <f t="shared" si="62"/>
        <v>0</v>
      </c>
      <c r="O991" s="82">
        <v>0</v>
      </c>
      <c r="P991" s="77">
        <v>0</v>
      </c>
      <c r="Q991" s="78">
        <v>0</v>
      </c>
      <c r="R991" s="81">
        <f t="shared" si="63"/>
        <v>0</v>
      </c>
      <c r="S991" s="82">
        <v>0</v>
      </c>
    </row>
    <row r="992" spans="1:19" x14ac:dyDescent="0.25">
      <c r="A992" s="73" t="s">
        <v>2071</v>
      </c>
      <c r="B992" s="73" t="s">
        <v>2072</v>
      </c>
      <c r="C992" s="73" t="s">
        <v>355</v>
      </c>
      <c r="D992" s="73" t="s">
        <v>211</v>
      </c>
      <c r="E992" s="73" t="s">
        <v>121</v>
      </c>
      <c r="F992" s="74">
        <v>1</v>
      </c>
      <c r="G992" s="75">
        <v>1</v>
      </c>
      <c r="H992" s="76">
        <f t="shared" si="60"/>
        <v>0</v>
      </c>
      <c r="I992" s="77">
        <v>1</v>
      </c>
      <c r="J992" s="78">
        <v>1</v>
      </c>
      <c r="K992" s="79">
        <f t="shared" si="61"/>
        <v>0</v>
      </c>
      <c r="L992" s="77">
        <v>0</v>
      </c>
      <c r="M992" s="80">
        <v>0</v>
      </c>
      <c r="N992" s="81">
        <f t="shared" si="62"/>
        <v>0</v>
      </c>
      <c r="O992" s="82">
        <v>0</v>
      </c>
      <c r="P992" s="77">
        <v>0</v>
      </c>
      <c r="Q992" s="78">
        <v>0</v>
      </c>
      <c r="R992" s="81">
        <f t="shared" si="63"/>
        <v>0</v>
      </c>
      <c r="S992" s="82">
        <v>0</v>
      </c>
    </row>
    <row r="993" spans="1:19" x14ac:dyDescent="0.25">
      <c r="A993" s="73" t="s">
        <v>2073</v>
      </c>
      <c r="B993" s="73" t="s">
        <v>2074</v>
      </c>
      <c r="C993" s="73" t="s">
        <v>355</v>
      </c>
      <c r="D993" s="73" t="s">
        <v>244</v>
      </c>
      <c r="E993" s="73" t="s">
        <v>121</v>
      </c>
      <c r="F993" s="74">
        <v>1</v>
      </c>
      <c r="G993" s="75">
        <v>1</v>
      </c>
      <c r="H993" s="76">
        <f t="shared" si="60"/>
        <v>0</v>
      </c>
      <c r="I993" s="77">
        <v>0</v>
      </c>
      <c r="J993" s="78">
        <v>0</v>
      </c>
      <c r="K993" s="79">
        <f t="shared" si="61"/>
        <v>0</v>
      </c>
      <c r="L993" s="77">
        <v>1</v>
      </c>
      <c r="M993" s="80">
        <v>1</v>
      </c>
      <c r="N993" s="81">
        <f t="shared" si="62"/>
        <v>0</v>
      </c>
      <c r="O993" s="82">
        <v>0</v>
      </c>
      <c r="P993" s="77">
        <v>0</v>
      </c>
      <c r="Q993" s="78">
        <v>0</v>
      </c>
      <c r="R993" s="81">
        <f t="shared" si="63"/>
        <v>0</v>
      </c>
      <c r="S993" s="82">
        <v>0</v>
      </c>
    </row>
    <row r="994" spans="1:19" x14ac:dyDescent="0.25">
      <c r="A994" s="73" t="s">
        <v>647</v>
      </c>
      <c r="B994" s="73" t="s">
        <v>2075</v>
      </c>
      <c r="C994" s="73" t="s">
        <v>355</v>
      </c>
      <c r="D994" s="73" t="s">
        <v>244</v>
      </c>
      <c r="E994" s="73" t="s">
        <v>121</v>
      </c>
      <c r="F994" s="74">
        <v>1</v>
      </c>
      <c r="G994" s="75">
        <v>0</v>
      </c>
      <c r="H994" s="76">
        <f t="shared" si="60"/>
        <v>1</v>
      </c>
      <c r="I994" s="77">
        <v>1</v>
      </c>
      <c r="J994" s="78">
        <v>0</v>
      </c>
      <c r="K994" s="79">
        <f t="shared" si="61"/>
        <v>1</v>
      </c>
      <c r="L994" s="77">
        <v>0</v>
      </c>
      <c r="M994" s="80">
        <v>0</v>
      </c>
      <c r="N994" s="81">
        <f t="shared" si="62"/>
        <v>0</v>
      </c>
      <c r="O994" s="82">
        <v>0</v>
      </c>
      <c r="P994" s="77">
        <v>0</v>
      </c>
      <c r="Q994" s="78">
        <v>0</v>
      </c>
      <c r="R994" s="81">
        <f t="shared" si="63"/>
        <v>0</v>
      </c>
      <c r="S994" s="82">
        <v>0</v>
      </c>
    </row>
    <row r="995" spans="1:19" x14ac:dyDescent="0.25">
      <c r="A995" s="73" t="s">
        <v>647</v>
      </c>
      <c r="B995" s="73" t="s">
        <v>2076</v>
      </c>
      <c r="C995" s="73" t="s">
        <v>357</v>
      </c>
      <c r="D995" s="73" t="s">
        <v>332</v>
      </c>
      <c r="E995" s="73" t="s">
        <v>121</v>
      </c>
      <c r="F995" s="74">
        <v>1</v>
      </c>
      <c r="G995" s="75">
        <v>1</v>
      </c>
      <c r="H995" s="76">
        <f t="shared" si="60"/>
        <v>0</v>
      </c>
      <c r="I995" s="77">
        <v>1</v>
      </c>
      <c r="J995" s="78">
        <v>1</v>
      </c>
      <c r="K995" s="79">
        <f t="shared" si="61"/>
        <v>0</v>
      </c>
      <c r="L995" s="77">
        <v>0</v>
      </c>
      <c r="M995" s="80">
        <v>0</v>
      </c>
      <c r="N995" s="81">
        <f t="shared" si="62"/>
        <v>0</v>
      </c>
      <c r="O995" s="82">
        <v>0</v>
      </c>
      <c r="P995" s="77">
        <v>0</v>
      </c>
      <c r="Q995" s="78">
        <v>0</v>
      </c>
      <c r="R995" s="81">
        <f t="shared" si="63"/>
        <v>0</v>
      </c>
      <c r="S995" s="82">
        <v>0</v>
      </c>
    </row>
    <row r="996" spans="1:19" x14ac:dyDescent="0.25">
      <c r="A996" s="73" t="s">
        <v>647</v>
      </c>
      <c r="B996" s="73" t="s">
        <v>2077</v>
      </c>
      <c r="C996" s="73" t="s">
        <v>357</v>
      </c>
      <c r="D996" s="73" t="s">
        <v>332</v>
      </c>
      <c r="E996" s="73" t="s">
        <v>121</v>
      </c>
      <c r="F996" s="74">
        <v>1</v>
      </c>
      <c r="G996" s="75">
        <v>0</v>
      </c>
      <c r="H996" s="76">
        <f t="shared" si="60"/>
        <v>1</v>
      </c>
      <c r="I996" s="77">
        <v>1</v>
      </c>
      <c r="J996" s="78">
        <v>0</v>
      </c>
      <c r="K996" s="79">
        <f t="shared" si="61"/>
        <v>1</v>
      </c>
      <c r="L996" s="77">
        <v>0</v>
      </c>
      <c r="M996" s="80">
        <v>0</v>
      </c>
      <c r="N996" s="81">
        <f t="shared" si="62"/>
        <v>0</v>
      </c>
      <c r="O996" s="82">
        <v>0</v>
      </c>
      <c r="P996" s="77">
        <v>0</v>
      </c>
      <c r="Q996" s="78">
        <v>0</v>
      </c>
      <c r="R996" s="81">
        <f t="shared" si="63"/>
        <v>0</v>
      </c>
      <c r="S996" s="82">
        <v>0</v>
      </c>
    </row>
    <row r="997" spans="1:19" x14ac:dyDescent="0.25">
      <c r="A997" s="73" t="s">
        <v>2078</v>
      </c>
      <c r="B997" s="73" t="s">
        <v>2079</v>
      </c>
      <c r="C997" s="73" t="s">
        <v>459</v>
      </c>
      <c r="D997" s="73" t="s">
        <v>460</v>
      </c>
      <c r="E997" s="73" t="s">
        <v>121</v>
      </c>
      <c r="F997" s="74">
        <v>1</v>
      </c>
      <c r="G997" s="75">
        <v>0</v>
      </c>
      <c r="H997" s="76">
        <f t="shared" si="60"/>
        <v>1</v>
      </c>
      <c r="I997" s="77">
        <v>1</v>
      </c>
      <c r="J997" s="78">
        <v>0</v>
      </c>
      <c r="K997" s="79">
        <f t="shared" si="61"/>
        <v>1</v>
      </c>
      <c r="L997" s="77">
        <v>0</v>
      </c>
      <c r="M997" s="80">
        <v>0</v>
      </c>
      <c r="N997" s="81">
        <f t="shared" si="62"/>
        <v>0</v>
      </c>
      <c r="O997" s="82">
        <v>0</v>
      </c>
      <c r="P997" s="77">
        <v>0</v>
      </c>
      <c r="Q997" s="78">
        <v>0</v>
      </c>
      <c r="R997" s="81">
        <f t="shared" si="63"/>
        <v>0</v>
      </c>
      <c r="S997" s="82">
        <v>0</v>
      </c>
    </row>
    <row r="998" spans="1:19" x14ac:dyDescent="0.25">
      <c r="A998" s="73" t="s">
        <v>2080</v>
      </c>
      <c r="B998" s="73" t="s">
        <v>2081</v>
      </c>
      <c r="C998" s="73" t="s">
        <v>461</v>
      </c>
      <c r="D998" s="73" t="s">
        <v>180</v>
      </c>
      <c r="E998" s="73" t="s">
        <v>121</v>
      </c>
      <c r="F998" s="74">
        <v>1</v>
      </c>
      <c r="G998" s="75">
        <v>1</v>
      </c>
      <c r="H998" s="76">
        <f t="shared" si="60"/>
        <v>0</v>
      </c>
      <c r="I998" s="77">
        <v>1</v>
      </c>
      <c r="J998" s="78">
        <v>1</v>
      </c>
      <c r="K998" s="79">
        <f t="shared" si="61"/>
        <v>0</v>
      </c>
      <c r="L998" s="77">
        <v>0</v>
      </c>
      <c r="M998" s="80">
        <v>0</v>
      </c>
      <c r="N998" s="81">
        <f t="shared" si="62"/>
        <v>0</v>
      </c>
      <c r="O998" s="82">
        <v>0</v>
      </c>
      <c r="P998" s="77">
        <v>0</v>
      </c>
      <c r="Q998" s="78">
        <v>0</v>
      </c>
      <c r="R998" s="81">
        <f t="shared" si="63"/>
        <v>0</v>
      </c>
      <c r="S998" s="82">
        <v>0</v>
      </c>
    </row>
    <row r="999" spans="1:19" x14ac:dyDescent="0.25">
      <c r="A999" s="73" t="s">
        <v>2082</v>
      </c>
      <c r="B999" s="73" t="s">
        <v>2083</v>
      </c>
      <c r="C999" s="73" t="s">
        <v>462</v>
      </c>
      <c r="D999" s="73" t="s">
        <v>211</v>
      </c>
      <c r="E999" s="73" t="s">
        <v>121</v>
      </c>
      <c r="F999" s="74">
        <v>1</v>
      </c>
      <c r="G999" s="75">
        <v>1</v>
      </c>
      <c r="H999" s="76">
        <f t="shared" si="60"/>
        <v>0</v>
      </c>
      <c r="I999" s="77">
        <v>1</v>
      </c>
      <c r="J999" s="78">
        <v>1</v>
      </c>
      <c r="K999" s="79">
        <f t="shared" si="61"/>
        <v>0</v>
      </c>
      <c r="L999" s="77">
        <v>0</v>
      </c>
      <c r="M999" s="80">
        <v>0</v>
      </c>
      <c r="N999" s="81">
        <f t="shared" si="62"/>
        <v>0</v>
      </c>
      <c r="O999" s="82">
        <v>0</v>
      </c>
      <c r="P999" s="77">
        <v>0</v>
      </c>
      <c r="Q999" s="78">
        <v>0</v>
      </c>
      <c r="R999" s="81">
        <f t="shared" si="63"/>
        <v>0</v>
      </c>
      <c r="S999" s="82">
        <v>0</v>
      </c>
    </row>
    <row r="1000" spans="1:19" x14ac:dyDescent="0.25">
      <c r="A1000" s="73" t="s">
        <v>2084</v>
      </c>
      <c r="B1000" s="73" t="s">
        <v>2085</v>
      </c>
      <c r="C1000" s="73" t="s">
        <v>119</v>
      </c>
      <c r="D1000" s="73" t="s">
        <v>72</v>
      </c>
      <c r="E1000" s="73" t="s">
        <v>69</v>
      </c>
      <c r="F1000" s="74">
        <v>1</v>
      </c>
      <c r="G1000" s="75">
        <v>0</v>
      </c>
      <c r="H1000" s="76">
        <f t="shared" si="60"/>
        <v>1</v>
      </c>
      <c r="I1000" s="77">
        <v>1</v>
      </c>
      <c r="J1000" s="78">
        <v>0</v>
      </c>
      <c r="K1000" s="79">
        <f t="shared" si="61"/>
        <v>1</v>
      </c>
      <c r="L1000" s="77">
        <v>0</v>
      </c>
      <c r="M1000" s="80">
        <v>0</v>
      </c>
      <c r="N1000" s="81">
        <f t="shared" si="62"/>
        <v>0</v>
      </c>
      <c r="O1000" s="82">
        <v>0</v>
      </c>
      <c r="P1000" s="77">
        <v>0</v>
      </c>
      <c r="Q1000" s="78">
        <v>0</v>
      </c>
      <c r="R1000" s="81">
        <f t="shared" si="63"/>
        <v>0</v>
      </c>
      <c r="S1000" s="82">
        <v>0</v>
      </c>
    </row>
    <row r="1001" spans="1:19" x14ac:dyDescent="0.25">
      <c r="A1001" s="73" t="s">
        <v>2086</v>
      </c>
      <c r="B1001" s="73" t="s">
        <v>1301</v>
      </c>
      <c r="C1001" s="73" t="s">
        <v>119</v>
      </c>
      <c r="D1001" s="73" t="s">
        <v>120</v>
      </c>
      <c r="E1001" s="73" t="s">
        <v>121</v>
      </c>
      <c r="F1001" s="74">
        <v>1</v>
      </c>
      <c r="G1001" s="75">
        <v>1</v>
      </c>
      <c r="H1001" s="76">
        <f t="shared" si="60"/>
        <v>0</v>
      </c>
      <c r="I1001" s="77">
        <v>0</v>
      </c>
      <c r="J1001" s="78">
        <v>0</v>
      </c>
      <c r="K1001" s="79">
        <f t="shared" si="61"/>
        <v>0</v>
      </c>
      <c r="L1001" s="77">
        <v>1</v>
      </c>
      <c r="M1001" s="80">
        <v>1</v>
      </c>
      <c r="N1001" s="81">
        <f t="shared" si="62"/>
        <v>0</v>
      </c>
      <c r="O1001" s="82">
        <v>0</v>
      </c>
      <c r="P1001" s="77">
        <v>0</v>
      </c>
      <c r="Q1001" s="78">
        <v>0</v>
      </c>
      <c r="R1001" s="81">
        <f t="shared" si="63"/>
        <v>0</v>
      </c>
      <c r="S1001" s="82">
        <v>0</v>
      </c>
    </row>
    <row r="1002" spans="1:19" x14ac:dyDescent="0.25">
      <c r="A1002" s="73" t="s">
        <v>2087</v>
      </c>
      <c r="B1002" s="73" t="s">
        <v>678</v>
      </c>
      <c r="C1002" s="73" t="s">
        <v>119</v>
      </c>
      <c r="D1002" s="73" t="s">
        <v>208</v>
      </c>
      <c r="E1002" s="73" t="s">
        <v>121</v>
      </c>
      <c r="F1002" s="74">
        <v>1</v>
      </c>
      <c r="G1002" s="75">
        <v>1</v>
      </c>
      <c r="H1002" s="76">
        <f t="shared" si="60"/>
        <v>0</v>
      </c>
      <c r="I1002" s="77">
        <v>1</v>
      </c>
      <c r="J1002" s="78">
        <v>1</v>
      </c>
      <c r="K1002" s="79">
        <f t="shared" si="61"/>
        <v>0</v>
      </c>
      <c r="L1002" s="77">
        <v>0</v>
      </c>
      <c r="M1002" s="80">
        <v>0</v>
      </c>
      <c r="N1002" s="81">
        <f t="shared" si="62"/>
        <v>0</v>
      </c>
      <c r="O1002" s="82">
        <v>0</v>
      </c>
      <c r="P1002" s="77">
        <v>0</v>
      </c>
      <c r="Q1002" s="78">
        <v>0</v>
      </c>
      <c r="R1002" s="81">
        <f t="shared" si="63"/>
        <v>0</v>
      </c>
      <c r="S1002" s="82">
        <v>0</v>
      </c>
    </row>
    <row r="1003" spans="1:19" x14ac:dyDescent="0.25">
      <c r="A1003" s="73" t="s">
        <v>2088</v>
      </c>
      <c r="B1003" s="73" t="s">
        <v>2089</v>
      </c>
      <c r="C1003" s="73" t="s">
        <v>119</v>
      </c>
      <c r="D1003" s="73" t="s">
        <v>101</v>
      </c>
      <c r="E1003" s="73" t="s">
        <v>69</v>
      </c>
      <c r="F1003" s="74">
        <v>1</v>
      </c>
      <c r="G1003" s="75">
        <v>0</v>
      </c>
      <c r="H1003" s="76">
        <f t="shared" si="60"/>
        <v>1</v>
      </c>
      <c r="I1003" s="77">
        <v>1</v>
      </c>
      <c r="J1003" s="78">
        <v>0</v>
      </c>
      <c r="K1003" s="79">
        <f t="shared" si="61"/>
        <v>1</v>
      </c>
      <c r="L1003" s="77">
        <v>0</v>
      </c>
      <c r="M1003" s="80">
        <v>0</v>
      </c>
      <c r="N1003" s="81">
        <f t="shared" si="62"/>
        <v>0</v>
      </c>
      <c r="O1003" s="82">
        <v>0</v>
      </c>
      <c r="P1003" s="77">
        <v>0</v>
      </c>
      <c r="Q1003" s="78">
        <v>0</v>
      </c>
      <c r="R1003" s="81">
        <f t="shared" si="63"/>
        <v>0</v>
      </c>
      <c r="S1003" s="82">
        <v>0</v>
      </c>
    </row>
    <row r="1004" spans="1:19" x14ac:dyDescent="0.25">
      <c r="A1004" s="73" t="s">
        <v>647</v>
      </c>
      <c r="B1004" s="73" t="s">
        <v>2090</v>
      </c>
      <c r="C1004" s="73" t="s">
        <v>119</v>
      </c>
      <c r="D1004" s="73" t="s">
        <v>101</v>
      </c>
      <c r="E1004" s="73" t="s">
        <v>69</v>
      </c>
      <c r="F1004" s="74">
        <v>1</v>
      </c>
      <c r="G1004" s="75">
        <v>1</v>
      </c>
      <c r="H1004" s="76">
        <f t="shared" si="60"/>
        <v>0</v>
      </c>
      <c r="I1004" s="77">
        <v>1</v>
      </c>
      <c r="J1004" s="78">
        <v>1</v>
      </c>
      <c r="K1004" s="79">
        <f t="shared" si="61"/>
        <v>0</v>
      </c>
      <c r="L1004" s="77">
        <v>0</v>
      </c>
      <c r="M1004" s="80">
        <v>0</v>
      </c>
      <c r="N1004" s="81">
        <f t="shared" si="62"/>
        <v>0</v>
      </c>
      <c r="O1004" s="82">
        <v>0</v>
      </c>
      <c r="P1004" s="77">
        <v>0</v>
      </c>
      <c r="Q1004" s="78">
        <v>0</v>
      </c>
      <c r="R1004" s="81">
        <f t="shared" si="63"/>
        <v>0</v>
      </c>
      <c r="S1004" s="82">
        <v>0</v>
      </c>
    </row>
    <row r="1005" spans="1:19" x14ac:dyDescent="0.25">
      <c r="A1005" s="73" t="s">
        <v>2091</v>
      </c>
      <c r="B1005" s="73" t="s">
        <v>2092</v>
      </c>
      <c r="C1005" s="73" t="s">
        <v>463</v>
      </c>
      <c r="D1005" s="73" t="s">
        <v>103</v>
      </c>
      <c r="E1005" s="73" t="s">
        <v>121</v>
      </c>
      <c r="F1005" s="74">
        <v>1</v>
      </c>
      <c r="G1005" s="75">
        <v>0</v>
      </c>
      <c r="H1005" s="76">
        <f t="shared" si="60"/>
        <v>1</v>
      </c>
      <c r="I1005" s="77">
        <v>0</v>
      </c>
      <c r="J1005" s="78">
        <v>0</v>
      </c>
      <c r="K1005" s="79">
        <f t="shared" si="61"/>
        <v>0</v>
      </c>
      <c r="L1005" s="77">
        <v>1</v>
      </c>
      <c r="M1005" s="80">
        <v>0</v>
      </c>
      <c r="N1005" s="81">
        <f t="shared" si="62"/>
        <v>1</v>
      </c>
      <c r="O1005" s="82">
        <v>0</v>
      </c>
      <c r="P1005" s="77">
        <v>0</v>
      </c>
      <c r="Q1005" s="78">
        <v>0</v>
      </c>
      <c r="R1005" s="81">
        <f t="shared" si="63"/>
        <v>0</v>
      </c>
      <c r="S1005" s="82">
        <v>0</v>
      </c>
    </row>
    <row r="1006" spans="1:19" x14ac:dyDescent="0.25">
      <c r="A1006" s="73" t="s">
        <v>2093</v>
      </c>
      <c r="B1006" s="73" t="s">
        <v>2094</v>
      </c>
      <c r="C1006" s="73" t="s">
        <v>464</v>
      </c>
      <c r="D1006" s="73" t="s">
        <v>109</v>
      </c>
      <c r="E1006" s="73" t="s">
        <v>121</v>
      </c>
      <c r="F1006" s="74">
        <v>1</v>
      </c>
      <c r="G1006" s="75">
        <v>1</v>
      </c>
      <c r="H1006" s="76">
        <f t="shared" si="60"/>
        <v>0</v>
      </c>
      <c r="I1006" s="77">
        <v>1</v>
      </c>
      <c r="J1006" s="78">
        <v>1</v>
      </c>
      <c r="K1006" s="79">
        <f t="shared" si="61"/>
        <v>0</v>
      </c>
      <c r="L1006" s="77">
        <v>0</v>
      </c>
      <c r="M1006" s="80">
        <v>0</v>
      </c>
      <c r="N1006" s="81">
        <f t="shared" si="62"/>
        <v>0</v>
      </c>
      <c r="O1006" s="82">
        <v>0</v>
      </c>
      <c r="P1006" s="77">
        <v>0</v>
      </c>
      <c r="Q1006" s="78">
        <v>0</v>
      </c>
      <c r="R1006" s="81">
        <f t="shared" si="63"/>
        <v>0</v>
      </c>
      <c r="S1006" s="82">
        <v>0</v>
      </c>
    </row>
    <row r="1007" spans="1:19" x14ac:dyDescent="0.25">
      <c r="A1007" s="73" t="s">
        <v>2095</v>
      </c>
      <c r="B1007" s="73" t="s">
        <v>2096</v>
      </c>
      <c r="C1007" s="73" t="s">
        <v>83</v>
      </c>
      <c r="D1007" s="73" t="s">
        <v>68</v>
      </c>
      <c r="E1007" s="73" t="s">
        <v>69</v>
      </c>
      <c r="F1007" s="74">
        <v>1</v>
      </c>
      <c r="G1007" s="75">
        <v>1</v>
      </c>
      <c r="H1007" s="76">
        <f t="shared" si="60"/>
        <v>0</v>
      </c>
      <c r="I1007" s="77">
        <v>1</v>
      </c>
      <c r="J1007" s="78">
        <v>1</v>
      </c>
      <c r="K1007" s="79">
        <f t="shared" si="61"/>
        <v>0</v>
      </c>
      <c r="L1007" s="77">
        <v>0</v>
      </c>
      <c r="M1007" s="80">
        <v>0</v>
      </c>
      <c r="N1007" s="81">
        <f t="shared" si="62"/>
        <v>0</v>
      </c>
      <c r="O1007" s="82">
        <v>0</v>
      </c>
      <c r="P1007" s="77">
        <v>0</v>
      </c>
      <c r="Q1007" s="78">
        <v>0</v>
      </c>
      <c r="R1007" s="81">
        <f t="shared" si="63"/>
        <v>0</v>
      </c>
      <c r="S1007" s="82">
        <v>0</v>
      </c>
    </row>
    <row r="1008" spans="1:19" x14ac:dyDescent="0.25">
      <c r="A1008" s="73" t="s">
        <v>647</v>
      </c>
      <c r="B1008" s="73" t="s">
        <v>2097</v>
      </c>
      <c r="C1008" s="73" t="s">
        <v>83</v>
      </c>
      <c r="D1008" s="73" t="s">
        <v>68</v>
      </c>
      <c r="E1008" s="73" t="s">
        <v>69</v>
      </c>
      <c r="F1008" s="74">
        <v>1</v>
      </c>
      <c r="G1008" s="75">
        <v>1</v>
      </c>
      <c r="H1008" s="76">
        <f t="shared" si="60"/>
        <v>0</v>
      </c>
      <c r="I1008" s="77">
        <v>1</v>
      </c>
      <c r="J1008" s="78">
        <v>1</v>
      </c>
      <c r="K1008" s="79">
        <f t="shared" si="61"/>
        <v>0</v>
      </c>
      <c r="L1008" s="77">
        <v>0</v>
      </c>
      <c r="M1008" s="80">
        <v>0</v>
      </c>
      <c r="N1008" s="81">
        <f t="shared" si="62"/>
        <v>0</v>
      </c>
      <c r="O1008" s="82">
        <v>0</v>
      </c>
      <c r="P1008" s="77">
        <v>0</v>
      </c>
      <c r="Q1008" s="78">
        <v>0</v>
      </c>
      <c r="R1008" s="81">
        <f t="shared" si="63"/>
        <v>0</v>
      </c>
      <c r="S1008" s="82">
        <v>0</v>
      </c>
    </row>
    <row r="1009" spans="1:19" x14ac:dyDescent="0.25">
      <c r="A1009" s="73" t="s">
        <v>647</v>
      </c>
      <c r="B1009" s="73" t="s">
        <v>2098</v>
      </c>
      <c r="C1009" s="73" t="s">
        <v>83</v>
      </c>
      <c r="D1009" s="73" t="s">
        <v>68</v>
      </c>
      <c r="E1009" s="73" t="s">
        <v>69</v>
      </c>
      <c r="F1009" s="74">
        <v>1</v>
      </c>
      <c r="G1009" s="75">
        <v>0</v>
      </c>
      <c r="H1009" s="76">
        <f t="shared" si="60"/>
        <v>1</v>
      </c>
      <c r="I1009" s="77">
        <v>1</v>
      </c>
      <c r="J1009" s="78">
        <v>0</v>
      </c>
      <c r="K1009" s="79">
        <f t="shared" si="61"/>
        <v>1</v>
      </c>
      <c r="L1009" s="77">
        <v>0</v>
      </c>
      <c r="M1009" s="80">
        <v>0</v>
      </c>
      <c r="N1009" s="81">
        <f t="shared" si="62"/>
        <v>0</v>
      </c>
      <c r="O1009" s="82">
        <v>0</v>
      </c>
      <c r="P1009" s="77">
        <v>0</v>
      </c>
      <c r="Q1009" s="78">
        <v>0</v>
      </c>
      <c r="R1009" s="81">
        <f t="shared" si="63"/>
        <v>0</v>
      </c>
      <c r="S1009" s="82">
        <v>0</v>
      </c>
    </row>
    <row r="1010" spans="1:19" x14ac:dyDescent="0.25">
      <c r="A1010" s="73" t="s">
        <v>647</v>
      </c>
      <c r="B1010" s="73" t="s">
        <v>2099</v>
      </c>
      <c r="C1010" s="73" t="s">
        <v>83</v>
      </c>
      <c r="D1010" s="73" t="s">
        <v>68</v>
      </c>
      <c r="E1010" s="73" t="s">
        <v>69</v>
      </c>
      <c r="F1010" s="74">
        <v>1</v>
      </c>
      <c r="G1010" s="75">
        <v>0</v>
      </c>
      <c r="H1010" s="76">
        <f t="shared" si="60"/>
        <v>1</v>
      </c>
      <c r="I1010" s="77">
        <v>1</v>
      </c>
      <c r="J1010" s="78">
        <v>0</v>
      </c>
      <c r="K1010" s="79">
        <f t="shared" si="61"/>
        <v>1</v>
      </c>
      <c r="L1010" s="77">
        <v>0</v>
      </c>
      <c r="M1010" s="80">
        <v>0</v>
      </c>
      <c r="N1010" s="81">
        <f t="shared" si="62"/>
        <v>0</v>
      </c>
      <c r="O1010" s="82">
        <v>0</v>
      </c>
      <c r="P1010" s="77">
        <v>0</v>
      </c>
      <c r="Q1010" s="78">
        <v>0</v>
      </c>
      <c r="R1010" s="81">
        <f t="shared" si="63"/>
        <v>0</v>
      </c>
      <c r="S1010" s="82">
        <v>0</v>
      </c>
    </row>
    <row r="1011" spans="1:19" x14ac:dyDescent="0.25">
      <c r="A1011" s="73" t="s">
        <v>647</v>
      </c>
      <c r="B1011" s="73" t="s">
        <v>2100</v>
      </c>
      <c r="C1011" s="73" t="s">
        <v>83</v>
      </c>
      <c r="D1011" s="73" t="s">
        <v>68</v>
      </c>
      <c r="E1011" s="73" t="s">
        <v>69</v>
      </c>
      <c r="F1011" s="74">
        <v>1</v>
      </c>
      <c r="G1011" s="75">
        <v>0</v>
      </c>
      <c r="H1011" s="76">
        <f t="shared" si="60"/>
        <v>1</v>
      </c>
      <c r="I1011" s="77">
        <v>1</v>
      </c>
      <c r="J1011" s="78">
        <v>0</v>
      </c>
      <c r="K1011" s="79">
        <f t="shared" si="61"/>
        <v>1</v>
      </c>
      <c r="L1011" s="77">
        <v>0</v>
      </c>
      <c r="M1011" s="80">
        <v>0</v>
      </c>
      <c r="N1011" s="81">
        <f t="shared" si="62"/>
        <v>0</v>
      </c>
      <c r="O1011" s="82">
        <v>0</v>
      </c>
      <c r="P1011" s="77">
        <v>0</v>
      </c>
      <c r="Q1011" s="78">
        <v>0</v>
      </c>
      <c r="R1011" s="81">
        <f t="shared" si="63"/>
        <v>0</v>
      </c>
      <c r="S1011" s="82">
        <v>0</v>
      </c>
    </row>
    <row r="1012" spans="1:19" x14ac:dyDescent="0.25">
      <c r="A1012" s="73" t="s">
        <v>647</v>
      </c>
      <c r="B1012" s="73" t="s">
        <v>2101</v>
      </c>
      <c r="C1012" s="73" t="s">
        <v>83</v>
      </c>
      <c r="D1012" s="73" t="s">
        <v>68</v>
      </c>
      <c r="E1012" s="73" t="s">
        <v>69</v>
      </c>
      <c r="F1012" s="74">
        <v>1</v>
      </c>
      <c r="G1012" s="75">
        <v>1</v>
      </c>
      <c r="H1012" s="76">
        <f t="shared" si="60"/>
        <v>0</v>
      </c>
      <c r="I1012" s="77">
        <v>1</v>
      </c>
      <c r="J1012" s="78">
        <v>1</v>
      </c>
      <c r="K1012" s="79">
        <f t="shared" si="61"/>
        <v>0</v>
      </c>
      <c r="L1012" s="77">
        <v>0</v>
      </c>
      <c r="M1012" s="80">
        <v>0</v>
      </c>
      <c r="N1012" s="81">
        <f t="shared" si="62"/>
        <v>0</v>
      </c>
      <c r="O1012" s="82">
        <v>0</v>
      </c>
      <c r="P1012" s="77">
        <v>0</v>
      </c>
      <c r="Q1012" s="78">
        <v>0</v>
      </c>
      <c r="R1012" s="81">
        <f t="shared" si="63"/>
        <v>0</v>
      </c>
      <c r="S1012" s="82">
        <v>0</v>
      </c>
    </row>
    <row r="1013" spans="1:19" x14ac:dyDescent="0.25">
      <c r="A1013" s="73" t="s">
        <v>647</v>
      </c>
      <c r="B1013" s="73" t="s">
        <v>2102</v>
      </c>
      <c r="C1013" s="73" t="s">
        <v>83</v>
      </c>
      <c r="D1013" s="73" t="s">
        <v>68</v>
      </c>
      <c r="E1013" s="73" t="s">
        <v>69</v>
      </c>
      <c r="F1013" s="74">
        <v>1</v>
      </c>
      <c r="G1013" s="75">
        <v>0</v>
      </c>
      <c r="H1013" s="76">
        <f t="shared" si="60"/>
        <v>1</v>
      </c>
      <c r="I1013" s="77">
        <v>1</v>
      </c>
      <c r="J1013" s="78">
        <v>0</v>
      </c>
      <c r="K1013" s="79">
        <f t="shared" si="61"/>
        <v>1</v>
      </c>
      <c r="L1013" s="77">
        <v>0</v>
      </c>
      <c r="M1013" s="80">
        <v>0</v>
      </c>
      <c r="N1013" s="81">
        <f t="shared" si="62"/>
        <v>0</v>
      </c>
      <c r="O1013" s="82">
        <v>0</v>
      </c>
      <c r="P1013" s="77">
        <v>0</v>
      </c>
      <c r="Q1013" s="78">
        <v>0</v>
      </c>
      <c r="R1013" s="81">
        <f t="shared" si="63"/>
        <v>0</v>
      </c>
      <c r="S1013" s="82">
        <v>0</v>
      </c>
    </row>
    <row r="1014" spans="1:19" x14ac:dyDescent="0.25">
      <c r="A1014" s="73" t="s">
        <v>647</v>
      </c>
      <c r="B1014" s="73" t="s">
        <v>2103</v>
      </c>
      <c r="C1014" s="73" t="s">
        <v>83</v>
      </c>
      <c r="D1014" s="73" t="s">
        <v>68</v>
      </c>
      <c r="E1014" s="73" t="s">
        <v>69</v>
      </c>
      <c r="F1014" s="74">
        <v>1</v>
      </c>
      <c r="G1014" s="75">
        <v>1</v>
      </c>
      <c r="H1014" s="76">
        <f t="shared" si="60"/>
        <v>0</v>
      </c>
      <c r="I1014" s="77">
        <v>1</v>
      </c>
      <c r="J1014" s="78">
        <v>1</v>
      </c>
      <c r="K1014" s="79">
        <f t="shared" si="61"/>
        <v>0</v>
      </c>
      <c r="L1014" s="77">
        <v>0</v>
      </c>
      <c r="M1014" s="80">
        <v>0</v>
      </c>
      <c r="N1014" s="81">
        <f t="shared" si="62"/>
        <v>0</v>
      </c>
      <c r="O1014" s="82">
        <v>0</v>
      </c>
      <c r="P1014" s="77">
        <v>0</v>
      </c>
      <c r="Q1014" s="78">
        <v>0</v>
      </c>
      <c r="R1014" s="81">
        <f t="shared" si="63"/>
        <v>0</v>
      </c>
      <c r="S1014" s="82">
        <v>0</v>
      </c>
    </row>
    <row r="1015" spans="1:19" x14ac:dyDescent="0.25">
      <c r="A1015" s="73" t="s">
        <v>647</v>
      </c>
      <c r="B1015" s="73" t="s">
        <v>2104</v>
      </c>
      <c r="C1015" s="73" t="s">
        <v>83</v>
      </c>
      <c r="D1015" s="73" t="s">
        <v>68</v>
      </c>
      <c r="E1015" s="73" t="s">
        <v>69</v>
      </c>
      <c r="F1015" s="74">
        <v>1</v>
      </c>
      <c r="G1015" s="75">
        <v>1</v>
      </c>
      <c r="H1015" s="76">
        <f t="shared" si="60"/>
        <v>0</v>
      </c>
      <c r="I1015" s="77">
        <v>1</v>
      </c>
      <c r="J1015" s="78">
        <v>1</v>
      </c>
      <c r="K1015" s="79">
        <f t="shared" si="61"/>
        <v>0</v>
      </c>
      <c r="L1015" s="77">
        <v>0</v>
      </c>
      <c r="M1015" s="80">
        <v>0</v>
      </c>
      <c r="N1015" s="81">
        <f t="shared" si="62"/>
        <v>0</v>
      </c>
      <c r="O1015" s="82">
        <v>0</v>
      </c>
      <c r="P1015" s="77">
        <v>0</v>
      </c>
      <c r="Q1015" s="78">
        <v>0</v>
      </c>
      <c r="R1015" s="81">
        <f t="shared" si="63"/>
        <v>0</v>
      </c>
      <c r="S1015" s="82">
        <v>0</v>
      </c>
    </row>
    <row r="1016" spans="1:19" x14ac:dyDescent="0.25">
      <c r="A1016" s="73" t="s">
        <v>647</v>
      </c>
      <c r="B1016" s="73" t="s">
        <v>2105</v>
      </c>
      <c r="C1016" s="73" t="s">
        <v>83</v>
      </c>
      <c r="D1016" s="73" t="s">
        <v>68</v>
      </c>
      <c r="E1016" s="73" t="s">
        <v>69</v>
      </c>
      <c r="F1016" s="74">
        <v>1</v>
      </c>
      <c r="G1016" s="75">
        <v>1</v>
      </c>
      <c r="H1016" s="76">
        <f t="shared" si="60"/>
        <v>0</v>
      </c>
      <c r="I1016" s="77">
        <v>1</v>
      </c>
      <c r="J1016" s="78">
        <v>1</v>
      </c>
      <c r="K1016" s="79">
        <f t="shared" si="61"/>
        <v>0</v>
      </c>
      <c r="L1016" s="77">
        <v>0</v>
      </c>
      <c r="M1016" s="80">
        <v>0</v>
      </c>
      <c r="N1016" s="81">
        <f t="shared" si="62"/>
        <v>0</v>
      </c>
      <c r="O1016" s="82">
        <v>0</v>
      </c>
      <c r="P1016" s="77">
        <v>0</v>
      </c>
      <c r="Q1016" s="78">
        <v>0</v>
      </c>
      <c r="R1016" s="81">
        <f t="shared" si="63"/>
        <v>0</v>
      </c>
      <c r="S1016" s="82">
        <v>0</v>
      </c>
    </row>
    <row r="1017" spans="1:19" x14ac:dyDescent="0.25">
      <c r="A1017" s="73" t="s">
        <v>647</v>
      </c>
      <c r="B1017" s="73" t="s">
        <v>2106</v>
      </c>
      <c r="C1017" s="73" t="s">
        <v>83</v>
      </c>
      <c r="D1017" s="73" t="s">
        <v>68</v>
      </c>
      <c r="E1017" s="73" t="s">
        <v>69</v>
      </c>
      <c r="F1017" s="74">
        <v>1</v>
      </c>
      <c r="G1017" s="75">
        <v>1</v>
      </c>
      <c r="H1017" s="76">
        <f t="shared" si="60"/>
        <v>0</v>
      </c>
      <c r="I1017" s="77">
        <v>1</v>
      </c>
      <c r="J1017" s="78">
        <v>1</v>
      </c>
      <c r="K1017" s="79">
        <f t="shared" si="61"/>
        <v>0</v>
      </c>
      <c r="L1017" s="77">
        <v>0</v>
      </c>
      <c r="M1017" s="80">
        <v>0</v>
      </c>
      <c r="N1017" s="81">
        <f t="shared" si="62"/>
        <v>0</v>
      </c>
      <c r="O1017" s="82">
        <v>0</v>
      </c>
      <c r="P1017" s="77">
        <v>0</v>
      </c>
      <c r="Q1017" s="78">
        <v>0</v>
      </c>
      <c r="R1017" s="81">
        <f t="shared" si="63"/>
        <v>0</v>
      </c>
      <c r="S1017" s="82">
        <v>0</v>
      </c>
    </row>
    <row r="1018" spans="1:19" x14ac:dyDescent="0.25">
      <c r="A1018" s="73" t="s">
        <v>647</v>
      </c>
      <c r="B1018" s="73" t="s">
        <v>2107</v>
      </c>
      <c r="C1018" s="73" t="s">
        <v>83</v>
      </c>
      <c r="D1018" s="73" t="s">
        <v>68</v>
      </c>
      <c r="E1018" s="73" t="s">
        <v>69</v>
      </c>
      <c r="F1018" s="74">
        <v>1</v>
      </c>
      <c r="G1018" s="75">
        <v>1</v>
      </c>
      <c r="H1018" s="76">
        <f t="shared" si="60"/>
        <v>0</v>
      </c>
      <c r="I1018" s="77">
        <v>1</v>
      </c>
      <c r="J1018" s="78">
        <v>1</v>
      </c>
      <c r="K1018" s="79">
        <f t="shared" si="61"/>
        <v>0</v>
      </c>
      <c r="L1018" s="77">
        <v>0</v>
      </c>
      <c r="M1018" s="80">
        <v>0</v>
      </c>
      <c r="N1018" s="81">
        <f t="shared" si="62"/>
        <v>0</v>
      </c>
      <c r="O1018" s="82">
        <v>0</v>
      </c>
      <c r="P1018" s="77">
        <v>0</v>
      </c>
      <c r="Q1018" s="78">
        <v>0</v>
      </c>
      <c r="R1018" s="81">
        <f t="shared" si="63"/>
        <v>0</v>
      </c>
      <c r="S1018" s="82">
        <v>0</v>
      </c>
    </row>
    <row r="1019" spans="1:19" x14ac:dyDescent="0.25">
      <c r="A1019" s="73" t="s">
        <v>647</v>
      </c>
      <c r="B1019" s="73" t="s">
        <v>2108</v>
      </c>
      <c r="C1019" s="73" t="s">
        <v>83</v>
      </c>
      <c r="D1019" s="73" t="s">
        <v>68</v>
      </c>
      <c r="E1019" s="73" t="s">
        <v>69</v>
      </c>
      <c r="F1019" s="74">
        <v>1</v>
      </c>
      <c r="G1019" s="75">
        <v>1</v>
      </c>
      <c r="H1019" s="76">
        <f t="shared" si="60"/>
        <v>0</v>
      </c>
      <c r="I1019" s="77">
        <v>1</v>
      </c>
      <c r="J1019" s="78">
        <v>1</v>
      </c>
      <c r="K1019" s="79">
        <f t="shared" si="61"/>
        <v>0</v>
      </c>
      <c r="L1019" s="77">
        <v>0</v>
      </c>
      <c r="M1019" s="80">
        <v>0</v>
      </c>
      <c r="N1019" s="81">
        <f t="shared" si="62"/>
        <v>0</v>
      </c>
      <c r="O1019" s="82">
        <v>0</v>
      </c>
      <c r="P1019" s="77">
        <v>0</v>
      </c>
      <c r="Q1019" s="78">
        <v>0</v>
      </c>
      <c r="R1019" s="81">
        <f t="shared" si="63"/>
        <v>0</v>
      </c>
      <c r="S1019" s="82">
        <v>0</v>
      </c>
    </row>
    <row r="1020" spans="1:19" x14ac:dyDescent="0.25">
      <c r="A1020" s="73" t="s">
        <v>647</v>
      </c>
      <c r="B1020" s="73" t="s">
        <v>2109</v>
      </c>
      <c r="C1020" s="73" t="s">
        <v>83</v>
      </c>
      <c r="D1020" s="73" t="s">
        <v>68</v>
      </c>
      <c r="E1020" s="73" t="s">
        <v>69</v>
      </c>
      <c r="F1020" s="74">
        <v>1</v>
      </c>
      <c r="G1020" s="75">
        <v>1</v>
      </c>
      <c r="H1020" s="76">
        <f t="shared" si="60"/>
        <v>0</v>
      </c>
      <c r="I1020" s="77">
        <v>1</v>
      </c>
      <c r="J1020" s="78">
        <v>1</v>
      </c>
      <c r="K1020" s="79">
        <f t="shared" si="61"/>
        <v>0</v>
      </c>
      <c r="L1020" s="77">
        <v>0</v>
      </c>
      <c r="M1020" s="80">
        <v>0</v>
      </c>
      <c r="N1020" s="81">
        <f t="shared" si="62"/>
        <v>0</v>
      </c>
      <c r="O1020" s="82">
        <v>0</v>
      </c>
      <c r="P1020" s="77">
        <v>0</v>
      </c>
      <c r="Q1020" s="78">
        <v>0</v>
      </c>
      <c r="R1020" s="81">
        <f t="shared" si="63"/>
        <v>0</v>
      </c>
      <c r="S1020" s="82">
        <v>0</v>
      </c>
    </row>
    <row r="1021" spans="1:19" x14ac:dyDescent="0.25">
      <c r="A1021" s="73" t="s">
        <v>647</v>
      </c>
      <c r="B1021" s="73" t="s">
        <v>2110</v>
      </c>
      <c r="C1021" s="73" t="s">
        <v>83</v>
      </c>
      <c r="D1021" s="73" t="s">
        <v>68</v>
      </c>
      <c r="E1021" s="73" t="s">
        <v>69</v>
      </c>
      <c r="F1021" s="74">
        <v>1</v>
      </c>
      <c r="G1021" s="75">
        <v>1</v>
      </c>
      <c r="H1021" s="76">
        <f t="shared" si="60"/>
        <v>0</v>
      </c>
      <c r="I1021" s="77">
        <v>1</v>
      </c>
      <c r="J1021" s="78">
        <v>1</v>
      </c>
      <c r="K1021" s="79">
        <f t="shared" si="61"/>
        <v>0</v>
      </c>
      <c r="L1021" s="77">
        <v>0</v>
      </c>
      <c r="M1021" s="80">
        <v>0</v>
      </c>
      <c r="N1021" s="81">
        <f t="shared" si="62"/>
        <v>0</v>
      </c>
      <c r="O1021" s="82">
        <v>0</v>
      </c>
      <c r="P1021" s="77">
        <v>0</v>
      </c>
      <c r="Q1021" s="78">
        <v>0</v>
      </c>
      <c r="R1021" s="81">
        <f t="shared" si="63"/>
        <v>0</v>
      </c>
      <c r="S1021" s="82">
        <v>0</v>
      </c>
    </row>
    <row r="1022" spans="1:19" x14ac:dyDescent="0.25">
      <c r="A1022" s="73" t="s">
        <v>647</v>
      </c>
      <c r="B1022" s="73" t="s">
        <v>2111</v>
      </c>
      <c r="C1022" s="73" t="s">
        <v>83</v>
      </c>
      <c r="D1022" s="73" t="s">
        <v>68</v>
      </c>
      <c r="E1022" s="73" t="s">
        <v>69</v>
      </c>
      <c r="F1022" s="74">
        <v>1</v>
      </c>
      <c r="G1022" s="75">
        <v>1</v>
      </c>
      <c r="H1022" s="76">
        <f t="shared" si="60"/>
        <v>0</v>
      </c>
      <c r="I1022" s="77">
        <v>1</v>
      </c>
      <c r="J1022" s="78">
        <v>1</v>
      </c>
      <c r="K1022" s="79">
        <f t="shared" si="61"/>
        <v>0</v>
      </c>
      <c r="L1022" s="77">
        <v>0</v>
      </c>
      <c r="M1022" s="80">
        <v>0</v>
      </c>
      <c r="N1022" s="81">
        <f t="shared" si="62"/>
        <v>0</v>
      </c>
      <c r="O1022" s="82">
        <v>0</v>
      </c>
      <c r="P1022" s="77">
        <v>0</v>
      </c>
      <c r="Q1022" s="78">
        <v>0</v>
      </c>
      <c r="R1022" s="81">
        <f t="shared" si="63"/>
        <v>0</v>
      </c>
      <c r="S1022" s="82">
        <v>0</v>
      </c>
    </row>
    <row r="1023" spans="1:19" x14ac:dyDescent="0.25">
      <c r="A1023" s="73" t="s">
        <v>647</v>
      </c>
      <c r="B1023" s="73" t="s">
        <v>2112</v>
      </c>
      <c r="C1023" s="73" t="s">
        <v>83</v>
      </c>
      <c r="D1023" s="73" t="s">
        <v>68</v>
      </c>
      <c r="E1023" s="73" t="s">
        <v>69</v>
      </c>
      <c r="F1023" s="74">
        <v>1</v>
      </c>
      <c r="G1023" s="75">
        <v>1</v>
      </c>
      <c r="H1023" s="76">
        <f t="shared" si="60"/>
        <v>0</v>
      </c>
      <c r="I1023" s="77">
        <v>1</v>
      </c>
      <c r="J1023" s="78">
        <v>1</v>
      </c>
      <c r="K1023" s="79">
        <f t="shared" si="61"/>
        <v>0</v>
      </c>
      <c r="L1023" s="77">
        <v>0</v>
      </c>
      <c r="M1023" s="80">
        <v>0</v>
      </c>
      <c r="N1023" s="81">
        <f t="shared" si="62"/>
        <v>0</v>
      </c>
      <c r="O1023" s="82">
        <v>0</v>
      </c>
      <c r="P1023" s="77">
        <v>0</v>
      </c>
      <c r="Q1023" s="78">
        <v>0</v>
      </c>
      <c r="R1023" s="81">
        <f t="shared" si="63"/>
        <v>0</v>
      </c>
      <c r="S1023" s="82">
        <v>0</v>
      </c>
    </row>
    <row r="1024" spans="1:19" x14ac:dyDescent="0.25">
      <c r="A1024" s="73" t="s">
        <v>647</v>
      </c>
      <c r="B1024" s="73" t="s">
        <v>2113</v>
      </c>
      <c r="C1024" s="73" t="s">
        <v>83</v>
      </c>
      <c r="D1024" s="73" t="s">
        <v>68</v>
      </c>
      <c r="E1024" s="73" t="s">
        <v>69</v>
      </c>
      <c r="F1024" s="74">
        <v>1</v>
      </c>
      <c r="G1024" s="75">
        <v>0</v>
      </c>
      <c r="H1024" s="76">
        <f t="shared" si="60"/>
        <v>1</v>
      </c>
      <c r="I1024" s="77">
        <v>1</v>
      </c>
      <c r="J1024" s="78">
        <v>0</v>
      </c>
      <c r="K1024" s="79">
        <f t="shared" si="61"/>
        <v>1</v>
      </c>
      <c r="L1024" s="77">
        <v>0</v>
      </c>
      <c r="M1024" s="80">
        <v>0</v>
      </c>
      <c r="N1024" s="81">
        <f t="shared" si="62"/>
        <v>0</v>
      </c>
      <c r="O1024" s="82">
        <v>0</v>
      </c>
      <c r="P1024" s="77">
        <v>0</v>
      </c>
      <c r="Q1024" s="78">
        <v>0</v>
      </c>
      <c r="R1024" s="81">
        <f t="shared" si="63"/>
        <v>0</v>
      </c>
      <c r="S1024" s="82">
        <v>0</v>
      </c>
    </row>
    <row r="1025" spans="1:19" x14ac:dyDescent="0.25">
      <c r="A1025" s="73" t="s">
        <v>647</v>
      </c>
      <c r="B1025" s="73" t="s">
        <v>2114</v>
      </c>
      <c r="C1025" s="73" t="s">
        <v>83</v>
      </c>
      <c r="D1025" s="73" t="s">
        <v>68</v>
      </c>
      <c r="E1025" s="73" t="s">
        <v>69</v>
      </c>
      <c r="F1025" s="74">
        <v>1</v>
      </c>
      <c r="G1025" s="75">
        <v>1</v>
      </c>
      <c r="H1025" s="76">
        <f t="shared" si="60"/>
        <v>0</v>
      </c>
      <c r="I1025" s="77">
        <v>1</v>
      </c>
      <c r="J1025" s="78">
        <v>1</v>
      </c>
      <c r="K1025" s="79">
        <f t="shared" si="61"/>
        <v>0</v>
      </c>
      <c r="L1025" s="77">
        <v>0</v>
      </c>
      <c r="M1025" s="80">
        <v>0</v>
      </c>
      <c r="N1025" s="81">
        <f t="shared" si="62"/>
        <v>0</v>
      </c>
      <c r="O1025" s="82">
        <v>0</v>
      </c>
      <c r="P1025" s="77">
        <v>0</v>
      </c>
      <c r="Q1025" s="78">
        <v>0</v>
      </c>
      <c r="R1025" s="81">
        <f t="shared" si="63"/>
        <v>0</v>
      </c>
      <c r="S1025" s="82">
        <v>0</v>
      </c>
    </row>
    <row r="1026" spans="1:19" x14ac:dyDescent="0.25">
      <c r="A1026" s="73" t="s">
        <v>647</v>
      </c>
      <c r="B1026" s="73" t="s">
        <v>2115</v>
      </c>
      <c r="C1026" s="73" t="s">
        <v>83</v>
      </c>
      <c r="D1026" s="73" t="s">
        <v>68</v>
      </c>
      <c r="E1026" s="73" t="s">
        <v>69</v>
      </c>
      <c r="F1026" s="74">
        <v>1</v>
      </c>
      <c r="G1026" s="75">
        <v>1</v>
      </c>
      <c r="H1026" s="76">
        <f t="shared" si="60"/>
        <v>0</v>
      </c>
      <c r="I1026" s="77">
        <v>1</v>
      </c>
      <c r="J1026" s="78">
        <v>1</v>
      </c>
      <c r="K1026" s="79">
        <f t="shared" si="61"/>
        <v>0</v>
      </c>
      <c r="L1026" s="77">
        <v>0</v>
      </c>
      <c r="M1026" s="80">
        <v>0</v>
      </c>
      <c r="N1026" s="81">
        <f t="shared" si="62"/>
        <v>0</v>
      </c>
      <c r="O1026" s="82">
        <v>0</v>
      </c>
      <c r="P1026" s="77">
        <v>0</v>
      </c>
      <c r="Q1026" s="78">
        <v>0</v>
      </c>
      <c r="R1026" s="81">
        <f t="shared" si="63"/>
        <v>0</v>
      </c>
      <c r="S1026" s="82">
        <v>0</v>
      </c>
    </row>
    <row r="1027" spans="1:19" x14ac:dyDescent="0.25">
      <c r="A1027" s="73" t="s">
        <v>647</v>
      </c>
      <c r="B1027" s="73" t="s">
        <v>2116</v>
      </c>
      <c r="C1027" s="73" t="s">
        <v>83</v>
      </c>
      <c r="D1027" s="73" t="s">
        <v>68</v>
      </c>
      <c r="E1027" s="73" t="s">
        <v>69</v>
      </c>
      <c r="F1027" s="74">
        <v>1</v>
      </c>
      <c r="G1027" s="75">
        <v>1</v>
      </c>
      <c r="H1027" s="76">
        <f t="shared" si="60"/>
        <v>0</v>
      </c>
      <c r="I1027" s="77">
        <v>1</v>
      </c>
      <c r="J1027" s="78">
        <v>1</v>
      </c>
      <c r="K1027" s="79">
        <f t="shared" si="61"/>
        <v>0</v>
      </c>
      <c r="L1027" s="77">
        <v>0</v>
      </c>
      <c r="M1027" s="80">
        <v>0</v>
      </c>
      <c r="N1027" s="81">
        <f t="shared" si="62"/>
        <v>0</v>
      </c>
      <c r="O1027" s="82">
        <v>0</v>
      </c>
      <c r="P1027" s="77">
        <v>0</v>
      </c>
      <c r="Q1027" s="78">
        <v>0</v>
      </c>
      <c r="R1027" s="81">
        <f t="shared" si="63"/>
        <v>0</v>
      </c>
      <c r="S1027" s="82">
        <v>0</v>
      </c>
    </row>
    <row r="1028" spans="1:19" x14ac:dyDescent="0.25">
      <c r="A1028" s="73" t="s">
        <v>647</v>
      </c>
      <c r="B1028" s="73" t="s">
        <v>2117</v>
      </c>
      <c r="C1028" s="73" t="s">
        <v>83</v>
      </c>
      <c r="D1028" s="73" t="s">
        <v>68</v>
      </c>
      <c r="E1028" s="73" t="s">
        <v>69</v>
      </c>
      <c r="F1028" s="74">
        <v>1</v>
      </c>
      <c r="G1028" s="75">
        <v>0</v>
      </c>
      <c r="H1028" s="76">
        <f t="shared" si="60"/>
        <v>1</v>
      </c>
      <c r="I1028" s="77">
        <v>1</v>
      </c>
      <c r="J1028" s="78">
        <v>0</v>
      </c>
      <c r="K1028" s="79">
        <f t="shared" si="61"/>
        <v>1</v>
      </c>
      <c r="L1028" s="77">
        <v>0</v>
      </c>
      <c r="M1028" s="80">
        <v>0</v>
      </c>
      <c r="N1028" s="81">
        <f t="shared" si="62"/>
        <v>0</v>
      </c>
      <c r="O1028" s="82">
        <v>0</v>
      </c>
      <c r="P1028" s="77">
        <v>0</v>
      </c>
      <c r="Q1028" s="78">
        <v>0</v>
      </c>
      <c r="R1028" s="81">
        <f t="shared" si="63"/>
        <v>0</v>
      </c>
      <c r="S1028" s="82">
        <v>0</v>
      </c>
    </row>
    <row r="1029" spans="1:19" x14ac:dyDescent="0.25">
      <c r="A1029" s="73" t="s">
        <v>647</v>
      </c>
      <c r="B1029" s="73" t="s">
        <v>2118</v>
      </c>
      <c r="C1029" s="73" t="s">
        <v>83</v>
      </c>
      <c r="D1029" s="73" t="s">
        <v>68</v>
      </c>
      <c r="E1029" s="73" t="s">
        <v>69</v>
      </c>
      <c r="F1029" s="74">
        <v>1</v>
      </c>
      <c r="G1029" s="75">
        <v>1</v>
      </c>
      <c r="H1029" s="76">
        <f t="shared" si="60"/>
        <v>0</v>
      </c>
      <c r="I1029" s="77">
        <v>1</v>
      </c>
      <c r="J1029" s="78">
        <v>1</v>
      </c>
      <c r="K1029" s="79">
        <f t="shared" si="61"/>
        <v>0</v>
      </c>
      <c r="L1029" s="77">
        <v>0</v>
      </c>
      <c r="M1029" s="80">
        <v>0</v>
      </c>
      <c r="N1029" s="81">
        <f t="shared" si="62"/>
        <v>0</v>
      </c>
      <c r="O1029" s="82">
        <v>0</v>
      </c>
      <c r="P1029" s="77">
        <v>0</v>
      </c>
      <c r="Q1029" s="78">
        <v>0</v>
      </c>
      <c r="R1029" s="81">
        <f t="shared" si="63"/>
        <v>0</v>
      </c>
      <c r="S1029" s="82">
        <v>0</v>
      </c>
    </row>
    <row r="1030" spans="1:19" x14ac:dyDescent="0.25">
      <c r="A1030" s="73" t="s">
        <v>647</v>
      </c>
      <c r="B1030" s="73" t="s">
        <v>2119</v>
      </c>
      <c r="C1030" s="73" t="s">
        <v>83</v>
      </c>
      <c r="D1030" s="73" t="s">
        <v>68</v>
      </c>
      <c r="E1030" s="73" t="s">
        <v>69</v>
      </c>
      <c r="F1030" s="74">
        <v>1</v>
      </c>
      <c r="G1030" s="75">
        <v>1</v>
      </c>
      <c r="H1030" s="76">
        <f t="shared" si="60"/>
        <v>0</v>
      </c>
      <c r="I1030" s="77">
        <v>1</v>
      </c>
      <c r="J1030" s="78">
        <v>1</v>
      </c>
      <c r="K1030" s="79">
        <f t="shared" si="61"/>
        <v>0</v>
      </c>
      <c r="L1030" s="77">
        <v>0</v>
      </c>
      <c r="M1030" s="80">
        <v>0</v>
      </c>
      <c r="N1030" s="81">
        <f t="shared" si="62"/>
        <v>0</v>
      </c>
      <c r="O1030" s="82">
        <v>0</v>
      </c>
      <c r="P1030" s="77">
        <v>0</v>
      </c>
      <c r="Q1030" s="78">
        <v>0</v>
      </c>
      <c r="R1030" s="81">
        <f t="shared" si="63"/>
        <v>0</v>
      </c>
      <c r="S1030" s="82">
        <v>0</v>
      </c>
    </row>
    <row r="1031" spans="1:19" x14ac:dyDescent="0.25">
      <c r="A1031" s="73" t="s">
        <v>647</v>
      </c>
      <c r="B1031" s="73" t="s">
        <v>2120</v>
      </c>
      <c r="C1031" s="73" t="s">
        <v>83</v>
      </c>
      <c r="D1031" s="73" t="s">
        <v>68</v>
      </c>
      <c r="E1031" s="73" t="s">
        <v>69</v>
      </c>
      <c r="F1031" s="74">
        <v>1</v>
      </c>
      <c r="G1031" s="75">
        <v>1</v>
      </c>
      <c r="H1031" s="76">
        <f t="shared" si="60"/>
        <v>0</v>
      </c>
      <c r="I1031" s="77">
        <v>1</v>
      </c>
      <c r="J1031" s="78">
        <v>1</v>
      </c>
      <c r="K1031" s="79">
        <f t="shared" si="61"/>
        <v>0</v>
      </c>
      <c r="L1031" s="77">
        <v>0</v>
      </c>
      <c r="M1031" s="80">
        <v>0</v>
      </c>
      <c r="N1031" s="81">
        <f t="shared" si="62"/>
        <v>0</v>
      </c>
      <c r="O1031" s="82">
        <v>0</v>
      </c>
      <c r="P1031" s="77">
        <v>0</v>
      </c>
      <c r="Q1031" s="78">
        <v>0</v>
      </c>
      <c r="R1031" s="81">
        <f t="shared" si="63"/>
        <v>0</v>
      </c>
      <c r="S1031" s="82">
        <v>0</v>
      </c>
    </row>
    <row r="1032" spans="1:19" x14ac:dyDescent="0.25">
      <c r="A1032" s="73" t="s">
        <v>647</v>
      </c>
      <c r="B1032" s="73" t="s">
        <v>2121</v>
      </c>
      <c r="C1032" s="73" t="s">
        <v>83</v>
      </c>
      <c r="D1032" s="73" t="s">
        <v>68</v>
      </c>
      <c r="E1032" s="73" t="s">
        <v>69</v>
      </c>
      <c r="F1032" s="74">
        <v>1</v>
      </c>
      <c r="G1032" s="75">
        <v>1</v>
      </c>
      <c r="H1032" s="76">
        <f t="shared" si="60"/>
        <v>0</v>
      </c>
      <c r="I1032" s="77">
        <v>1</v>
      </c>
      <c r="J1032" s="78">
        <v>1</v>
      </c>
      <c r="K1032" s="79">
        <f t="shared" si="61"/>
        <v>0</v>
      </c>
      <c r="L1032" s="77">
        <v>0</v>
      </c>
      <c r="M1032" s="80">
        <v>0</v>
      </c>
      <c r="N1032" s="81">
        <f t="shared" si="62"/>
        <v>0</v>
      </c>
      <c r="O1032" s="82">
        <v>0</v>
      </c>
      <c r="P1032" s="77">
        <v>0</v>
      </c>
      <c r="Q1032" s="78">
        <v>0</v>
      </c>
      <c r="R1032" s="81">
        <f t="shared" si="63"/>
        <v>0</v>
      </c>
      <c r="S1032" s="82">
        <v>0</v>
      </c>
    </row>
    <row r="1033" spans="1:19" x14ac:dyDescent="0.25">
      <c r="A1033" s="73" t="s">
        <v>647</v>
      </c>
      <c r="B1033" s="73" t="s">
        <v>2122</v>
      </c>
      <c r="C1033" s="73" t="s">
        <v>83</v>
      </c>
      <c r="D1033" s="73" t="s">
        <v>68</v>
      </c>
      <c r="E1033" s="73" t="s">
        <v>69</v>
      </c>
      <c r="F1033" s="74">
        <v>1</v>
      </c>
      <c r="G1033" s="75">
        <v>1</v>
      </c>
      <c r="H1033" s="76">
        <f t="shared" ref="H1033:H1096" si="64">F1033-G1033</f>
        <v>0</v>
      </c>
      <c r="I1033" s="77">
        <v>1</v>
      </c>
      <c r="J1033" s="78">
        <v>1</v>
      </c>
      <c r="K1033" s="79">
        <f t="shared" ref="K1033:K1096" si="65">I1033-J1033</f>
        <v>0</v>
      </c>
      <c r="L1033" s="77">
        <v>0</v>
      </c>
      <c r="M1033" s="80">
        <v>0</v>
      </c>
      <c r="N1033" s="81">
        <f t="shared" ref="N1033:N1096" si="66">L1033-M1033</f>
        <v>0</v>
      </c>
      <c r="O1033" s="82">
        <v>0</v>
      </c>
      <c r="P1033" s="77">
        <v>0</v>
      </c>
      <c r="Q1033" s="78">
        <v>0</v>
      </c>
      <c r="R1033" s="81">
        <f t="shared" ref="R1033:R1096" si="67">P1033-Q1033</f>
        <v>0</v>
      </c>
      <c r="S1033" s="82">
        <v>0</v>
      </c>
    </row>
    <row r="1034" spans="1:19" x14ac:dyDescent="0.25">
      <c r="A1034" s="73" t="s">
        <v>2123</v>
      </c>
      <c r="B1034" s="73" t="s">
        <v>2124</v>
      </c>
      <c r="C1034" s="73" t="s">
        <v>465</v>
      </c>
      <c r="D1034" s="73" t="s">
        <v>201</v>
      </c>
      <c r="E1034" s="73" t="s">
        <v>121</v>
      </c>
      <c r="F1034" s="74">
        <v>1</v>
      </c>
      <c r="G1034" s="75">
        <v>0</v>
      </c>
      <c r="H1034" s="76">
        <f t="shared" si="64"/>
        <v>1</v>
      </c>
      <c r="I1034" s="77">
        <v>1</v>
      </c>
      <c r="J1034" s="78">
        <v>0</v>
      </c>
      <c r="K1034" s="79">
        <f t="shared" si="65"/>
        <v>1</v>
      </c>
      <c r="L1034" s="77">
        <v>0</v>
      </c>
      <c r="M1034" s="80">
        <v>0</v>
      </c>
      <c r="N1034" s="81">
        <f t="shared" si="66"/>
        <v>0</v>
      </c>
      <c r="O1034" s="82">
        <v>0</v>
      </c>
      <c r="P1034" s="77">
        <v>0</v>
      </c>
      <c r="Q1034" s="78">
        <v>0</v>
      </c>
      <c r="R1034" s="81">
        <f t="shared" si="67"/>
        <v>0</v>
      </c>
      <c r="S1034" s="82">
        <v>0</v>
      </c>
    </row>
    <row r="1035" spans="1:19" x14ac:dyDescent="0.25">
      <c r="A1035" s="73" t="s">
        <v>2125</v>
      </c>
      <c r="B1035" s="73" t="s">
        <v>2126</v>
      </c>
      <c r="C1035" s="73" t="s">
        <v>234</v>
      </c>
      <c r="D1035" s="73" t="s">
        <v>211</v>
      </c>
      <c r="E1035" s="73" t="s">
        <v>121</v>
      </c>
      <c r="F1035" s="74">
        <v>1</v>
      </c>
      <c r="G1035" s="75">
        <v>0</v>
      </c>
      <c r="H1035" s="76">
        <f t="shared" si="64"/>
        <v>1</v>
      </c>
      <c r="I1035" s="77">
        <v>1</v>
      </c>
      <c r="J1035" s="78">
        <v>0</v>
      </c>
      <c r="K1035" s="79">
        <f t="shared" si="65"/>
        <v>1</v>
      </c>
      <c r="L1035" s="77">
        <v>0</v>
      </c>
      <c r="M1035" s="80">
        <v>0</v>
      </c>
      <c r="N1035" s="81">
        <f t="shared" si="66"/>
        <v>0</v>
      </c>
      <c r="O1035" s="82">
        <v>0</v>
      </c>
      <c r="P1035" s="77">
        <v>0</v>
      </c>
      <c r="Q1035" s="78">
        <v>0</v>
      </c>
      <c r="R1035" s="81">
        <f t="shared" si="67"/>
        <v>0</v>
      </c>
      <c r="S1035" s="82">
        <v>0</v>
      </c>
    </row>
    <row r="1036" spans="1:19" x14ac:dyDescent="0.25">
      <c r="A1036" s="73" t="s">
        <v>647</v>
      </c>
      <c r="B1036" s="73" t="s">
        <v>2127</v>
      </c>
      <c r="C1036" s="73" t="s">
        <v>185</v>
      </c>
      <c r="D1036" s="73" t="s">
        <v>82</v>
      </c>
      <c r="E1036" s="73" t="s">
        <v>69</v>
      </c>
      <c r="F1036" s="74">
        <v>1</v>
      </c>
      <c r="G1036" s="75">
        <v>0</v>
      </c>
      <c r="H1036" s="76">
        <f t="shared" si="64"/>
        <v>1</v>
      </c>
      <c r="I1036" s="77">
        <v>1</v>
      </c>
      <c r="J1036" s="78">
        <v>0</v>
      </c>
      <c r="K1036" s="79">
        <f t="shared" si="65"/>
        <v>1</v>
      </c>
      <c r="L1036" s="77">
        <v>0</v>
      </c>
      <c r="M1036" s="80">
        <v>0</v>
      </c>
      <c r="N1036" s="81">
        <f t="shared" si="66"/>
        <v>0</v>
      </c>
      <c r="O1036" s="82">
        <v>0</v>
      </c>
      <c r="P1036" s="77">
        <v>0</v>
      </c>
      <c r="Q1036" s="78">
        <v>0</v>
      </c>
      <c r="R1036" s="81">
        <f t="shared" si="67"/>
        <v>0</v>
      </c>
      <c r="S1036" s="82">
        <v>0</v>
      </c>
    </row>
    <row r="1037" spans="1:19" x14ac:dyDescent="0.25">
      <c r="A1037" s="73" t="s">
        <v>2128</v>
      </c>
      <c r="B1037" s="73" t="s">
        <v>2129</v>
      </c>
      <c r="C1037" s="73" t="s">
        <v>466</v>
      </c>
      <c r="D1037" s="73" t="s">
        <v>201</v>
      </c>
      <c r="E1037" s="73" t="s">
        <v>121</v>
      </c>
      <c r="F1037" s="74">
        <v>1</v>
      </c>
      <c r="G1037" s="75">
        <v>0</v>
      </c>
      <c r="H1037" s="76">
        <f t="shared" si="64"/>
        <v>1</v>
      </c>
      <c r="I1037" s="77">
        <v>0</v>
      </c>
      <c r="J1037" s="78">
        <v>0</v>
      </c>
      <c r="K1037" s="79">
        <f t="shared" si="65"/>
        <v>0</v>
      </c>
      <c r="L1037" s="77">
        <v>1</v>
      </c>
      <c r="M1037" s="80">
        <v>0</v>
      </c>
      <c r="N1037" s="81">
        <f t="shared" si="66"/>
        <v>1</v>
      </c>
      <c r="O1037" s="82">
        <v>0</v>
      </c>
      <c r="P1037" s="77">
        <v>0</v>
      </c>
      <c r="Q1037" s="78">
        <v>0</v>
      </c>
      <c r="R1037" s="81">
        <f t="shared" si="67"/>
        <v>0</v>
      </c>
      <c r="S1037" s="82">
        <v>0</v>
      </c>
    </row>
    <row r="1038" spans="1:19" x14ac:dyDescent="0.25">
      <c r="A1038" s="73" t="s">
        <v>2130</v>
      </c>
      <c r="B1038" s="73" t="s">
        <v>2131</v>
      </c>
      <c r="C1038" s="73" t="s">
        <v>467</v>
      </c>
      <c r="D1038" s="73" t="s">
        <v>166</v>
      </c>
      <c r="E1038" s="73" t="s">
        <v>121</v>
      </c>
      <c r="F1038" s="74">
        <v>1</v>
      </c>
      <c r="G1038" s="75">
        <v>0</v>
      </c>
      <c r="H1038" s="76">
        <f t="shared" si="64"/>
        <v>1</v>
      </c>
      <c r="I1038" s="77">
        <v>0</v>
      </c>
      <c r="J1038" s="78">
        <v>0</v>
      </c>
      <c r="K1038" s="79">
        <f t="shared" si="65"/>
        <v>0</v>
      </c>
      <c r="L1038" s="77">
        <v>0</v>
      </c>
      <c r="M1038" s="80">
        <v>0</v>
      </c>
      <c r="N1038" s="81">
        <f t="shared" si="66"/>
        <v>0</v>
      </c>
      <c r="O1038" s="82">
        <v>0</v>
      </c>
      <c r="P1038" s="77">
        <v>0</v>
      </c>
      <c r="Q1038" s="78">
        <v>0</v>
      </c>
      <c r="R1038" s="81">
        <f t="shared" si="67"/>
        <v>0</v>
      </c>
      <c r="S1038" s="82">
        <v>1</v>
      </c>
    </row>
    <row r="1039" spans="1:19" x14ac:dyDescent="0.25">
      <c r="A1039" s="73" t="s">
        <v>2132</v>
      </c>
      <c r="B1039" s="73" t="s">
        <v>2133</v>
      </c>
      <c r="C1039" s="73" t="s">
        <v>468</v>
      </c>
      <c r="D1039" s="73" t="s">
        <v>75</v>
      </c>
      <c r="E1039" s="73" t="s">
        <v>121</v>
      </c>
      <c r="F1039" s="74">
        <v>1</v>
      </c>
      <c r="G1039" s="75">
        <v>0</v>
      </c>
      <c r="H1039" s="76">
        <f t="shared" si="64"/>
        <v>1</v>
      </c>
      <c r="I1039" s="77">
        <v>1</v>
      </c>
      <c r="J1039" s="78">
        <v>0</v>
      </c>
      <c r="K1039" s="79">
        <f t="shared" si="65"/>
        <v>1</v>
      </c>
      <c r="L1039" s="77">
        <v>0</v>
      </c>
      <c r="M1039" s="80">
        <v>0</v>
      </c>
      <c r="N1039" s="81">
        <f t="shared" si="66"/>
        <v>0</v>
      </c>
      <c r="O1039" s="82">
        <v>0</v>
      </c>
      <c r="P1039" s="77">
        <v>0</v>
      </c>
      <c r="Q1039" s="78">
        <v>0</v>
      </c>
      <c r="R1039" s="81">
        <f t="shared" si="67"/>
        <v>0</v>
      </c>
      <c r="S1039" s="82">
        <v>0</v>
      </c>
    </row>
    <row r="1040" spans="1:19" x14ac:dyDescent="0.25">
      <c r="A1040" s="73" t="s">
        <v>2134</v>
      </c>
      <c r="B1040" s="73" t="s">
        <v>2135</v>
      </c>
      <c r="C1040" s="73" t="s">
        <v>362</v>
      </c>
      <c r="D1040" s="73" t="s">
        <v>150</v>
      </c>
      <c r="E1040" s="73" t="s">
        <v>121</v>
      </c>
      <c r="F1040" s="74">
        <v>1</v>
      </c>
      <c r="G1040" s="75">
        <v>0</v>
      </c>
      <c r="H1040" s="76">
        <f t="shared" si="64"/>
        <v>1</v>
      </c>
      <c r="I1040" s="77">
        <v>1</v>
      </c>
      <c r="J1040" s="78">
        <v>0</v>
      </c>
      <c r="K1040" s="79">
        <f t="shared" si="65"/>
        <v>1</v>
      </c>
      <c r="L1040" s="77">
        <v>0</v>
      </c>
      <c r="M1040" s="80">
        <v>0</v>
      </c>
      <c r="N1040" s="81">
        <f t="shared" si="66"/>
        <v>0</v>
      </c>
      <c r="O1040" s="82">
        <v>0</v>
      </c>
      <c r="P1040" s="77">
        <v>0</v>
      </c>
      <c r="Q1040" s="78">
        <v>0</v>
      </c>
      <c r="R1040" s="81">
        <f t="shared" si="67"/>
        <v>0</v>
      </c>
      <c r="S1040" s="82">
        <v>0</v>
      </c>
    </row>
    <row r="1041" spans="1:19" x14ac:dyDescent="0.25">
      <c r="A1041" s="73" t="s">
        <v>2136</v>
      </c>
      <c r="B1041" s="73" t="s">
        <v>2137</v>
      </c>
      <c r="C1041" s="73" t="s">
        <v>192</v>
      </c>
      <c r="D1041" s="73" t="s">
        <v>193</v>
      </c>
      <c r="E1041" s="73" t="s">
        <v>121</v>
      </c>
      <c r="F1041" s="74">
        <v>1</v>
      </c>
      <c r="G1041" s="75">
        <v>0</v>
      </c>
      <c r="H1041" s="76">
        <f t="shared" si="64"/>
        <v>1</v>
      </c>
      <c r="I1041" s="77">
        <v>1</v>
      </c>
      <c r="J1041" s="78">
        <v>0</v>
      </c>
      <c r="K1041" s="79">
        <f t="shared" si="65"/>
        <v>1</v>
      </c>
      <c r="L1041" s="77">
        <v>0</v>
      </c>
      <c r="M1041" s="80">
        <v>0</v>
      </c>
      <c r="N1041" s="81">
        <f t="shared" si="66"/>
        <v>0</v>
      </c>
      <c r="O1041" s="82">
        <v>0</v>
      </c>
      <c r="P1041" s="77">
        <v>0</v>
      </c>
      <c r="Q1041" s="78">
        <v>0</v>
      </c>
      <c r="R1041" s="81">
        <f t="shared" si="67"/>
        <v>0</v>
      </c>
      <c r="S1041" s="82">
        <v>0</v>
      </c>
    </row>
    <row r="1042" spans="1:19" x14ac:dyDescent="0.25">
      <c r="A1042" s="73" t="s">
        <v>2138</v>
      </c>
      <c r="B1042" s="73" t="s">
        <v>2139</v>
      </c>
      <c r="C1042" s="73" t="s">
        <v>469</v>
      </c>
      <c r="D1042" s="73" t="s">
        <v>201</v>
      </c>
      <c r="E1042" s="73" t="s">
        <v>121</v>
      </c>
      <c r="F1042" s="74">
        <v>1</v>
      </c>
      <c r="G1042" s="75">
        <v>1</v>
      </c>
      <c r="H1042" s="76">
        <f t="shared" si="64"/>
        <v>0</v>
      </c>
      <c r="I1042" s="77">
        <v>0</v>
      </c>
      <c r="J1042" s="78">
        <v>0</v>
      </c>
      <c r="K1042" s="79">
        <f t="shared" si="65"/>
        <v>0</v>
      </c>
      <c r="L1042" s="77">
        <v>1</v>
      </c>
      <c r="M1042" s="80">
        <v>1</v>
      </c>
      <c r="N1042" s="81">
        <f t="shared" si="66"/>
        <v>0</v>
      </c>
      <c r="O1042" s="82">
        <v>0</v>
      </c>
      <c r="P1042" s="77">
        <v>0</v>
      </c>
      <c r="Q1042" s="78">
        <v>0</v>
      </c>
      <c r="R1042" s="81">
        <f t="shared" si="67"/>
        <v>0</v>
      </c>
      <c r="S1042" s="82">
        <v>0</v>
      </c>
    </row>
    <row r="1043" spans="1:19" x14ac:dyDescent="0.25">
      <c r="A1043" s="73" t="s">
        <v>2140</v>
      </c>
      <c r="B1043" s="73" t="s">
        <v>2141</v>
      </c>
      <c r="C1043" s="73" t="s">
        <v>470</v>
      </c>
      <c r="D1043" s="73" t="s">
        <v>211</v>
      </c>
      <c r="E1043" s="73" t="s">
        <v>121</v>
      </c>
      <c r="F1043" s="74">
        <v>1</v>
      </c>
      <c r="G1043" s="75">
        <v>0</v>
      </c>
      <c r="H1043" s="76">
        <f t="shared" si="64"/>
        <v>1</v>
      </c>
      <c r="I1043" s="77">
        <v>1</v>
      </c>
      <c r="J1043" s="78">
        <v>0</v>
      </c>
      <c r="K1043" s="79">
        <f t="shared" si="65"/>
        <v>1</v>
      </c>
      <c r="L1043" s="77">
        <v>0</v>
      </c>
      <c r="M1043" s="80">
        <v>0</v>
      </c>
      <c r="N1043" s="81">
        <f t="shared" si="66"/>
        <v>0</v>
      </c>
      <c r="O1043" s="82">
        <v>0</v>
      </c>
      <c r="P1043" s="77">
        <v>0</v>
      </c>
      <c r="Q1043" s="78">
        <v>0</v>
      </c>
      <c r="R1043" s="81">
        <f t="shared" si="67"/>
        <v>0</v>
      </c>
      <c r="S1043" s="82">
        <v>0</v>
      </c>
    </row>
    <row r="1044" spans="1:19" x14ac:dyDescent="0.25">
      <c r="A1044" s="73" t="s">
        <v>2142</v>
      </c>
      <c r="B1044" s="73" t="s">
        <v>2143</v>
      </c>
      <c r="C1044" s="73" t="s">
        <v>470</v>
      </c>
      <c r="D1044" s="73" t="s">
        <v>291</v>
      </c>
      <c r="E1044" s="73" t="s">
        <v>121</v>
      </c>
      <c r="F1044" s="74">
        <v>1</v>
      </c>
      <c r="G1044" s="75">
        <v>0</v>
      </c>
      <c r="H1044" s="76">
        <f t="shared" si="64"/>
        <v>1</v>
      </c>
      <c r="I1044" s="77">
        <v>1</v>
      </c>
      <c r="J1044" s="78">
        <v>0</v>
      </c>
      <c r="K1044" s="79">
        <f t="shared" si="65"/>
        <v>1</v>
      </c>
      <c r="L1044" s="77">
        <v>0</v>
      </c>
      <c r="M1044" s="80">
        <v>0</v>
      </c>
      <c r="N1044" s="81">
        <f t="shared" si="66"/>
        <v>0</v>
      </c>
      <c r="O1044" s="82">
        <v>0</v>
      </c>
      <c r="P1044" s="77">
        <v>0</v>
      </c>
      <c r="Q1044" s="78">
        <v>0</v>
      </c>
      <c r="R1044" s="81">
        <f t="shared" si="67"/>
        <v>0</v>
      </c>
      <c r="S1044" s="82">
        <v>0</v>
      </c>
    </row>
    <row r="1045" spans="1:19" x14ac:dyDescent="0.25">
      <c r="A1045" s="73" t="s">
        <v>2144</v>
      </c>
      <c r="B1045" s="73" t="s">
        <v>2145</v>
      </c>
      <c r="C1045" s="73" t="s">
        <v>471</v>
      </c>
      <c r="D1045" s="73" t="s">
        <v>180</v>
      </c>
      <c r="E1045" s="73" t="s">
        <v>121</v>
      </c>
      <c r="F1045" s="74">
        <v>1</v>
      </c>
      <c r="G1045" s="75">
        <v>0</v>
      </c>
      <c r="H1045" s="76">
        <f t="shared" si="64"/>
        <v>1</v>
      </c>
      <c r="I1045" s="77">
        <v>1</v>
      </c>
      <c r="J1045" s="78">
        <v>0</v>
      </c>
      <c r="K1045" s="79">
        <f t="shared" si="65"/>
        <v>1</v>
      </c>
      <c r="L1045" s="77">
        <v>0</v>
      </c>
      <c r="M1045" s="80">
        <v>0</v>
      </c>
      <c r="N1045" s="81">
        <f t="shared" si="66"/>
        <v>0</v>
      </c>
      <c r="O1045" s="82">
        <v>0</v>
      </c>
      <c r="P1045" s="77">
        <v>0</v>
      </c>
      <c r="Q1045" s="78">
        <v>0</v>
      </c>
      <c r="R1045" s="81">
        <f t="shared" si="67"/>
        <v>0</v>
      </c>
      <c r="S1045" s="82">
        <v>0</v>
      </c>
    </row>
    <row r="1046" spans="1:19" x14ac:dyDescent="0.25">
      <c r="A1046" s="73" t="s">
        <v>2146</v>
      </c>
      <c r="B1046" s="73" t="s">
        <v>2147</v>
      </c>
      <c r="C1046" s="73" t="s">
        <v>472</v>
      </c>
      <c r="D1046" s="73" t="s">
        <v>266</v>
      </c>
      <c r="E1046" s="73" t="s">
        <v>121</v>
      </c>
      <c r="F1046" s="74">
        <v>1</v>
      </c>
      <c r="G1046" s="75">
        <v>1</v>
      </c>
      <c r="H1046" s="76">
        <f t="shared" si="64"/>
        <v>0</v>
      </c>
      <c r="I1046" s="77">
        <v>1</v>
      </c>
      <c r="J1046" s="78">
        <v>1</v>
      </c>
      <c r="K1046" s="79">
        <f t="shared" si="65"/>
        <v>0</v>
      </c>
      <c r="L1046" s="77">
        <v>0</v>
      </c>
      <c r="M1046" s="80">
        <v>0</v>
      </c>
      <c r="N1046" s="81">
        <f t="shared" si="66"/>
        <v>0</v>
      </c>
      <c r="O1046" s="82">
        <v>0</v>
      </c>
      <c r="P1046" s="77">
        <v>0</v>
      </c>
      <c r="Q1046" s="78">
        <v>0</v>
      </c>
      <c r="R1046" s="81">
        <f t="shared" si="67"/>
        <v>0</v>
      </c>
      <c r="S1046" s="82">
        <v>0</v>
      </c>
    </row>
    <row r="1047" spans="1:19" x14ac:dyDescent="0.25">
      <c r="A1047" s="73" t="s">
        <v>2148</v>
      </c>
      <c r="B1047" s="73" t="s">
        <v>2149</v>
      </c>
      <c r="C1047" s="73" t="s">
        <v>473</v>
      </c>
      <c r="D1047" s="73" t="s">
        <v>75</v>
      </c>
      <c r="E1047" s="73" t="s">
        <v>121</v>
      </c>
      <c r="F1047" s="74">
        <v>1</v>
      </c>
      <c r="G1047" s="75">
        <v>0</v>
      </c>
      <c r="H1047" s="76">
        <f t="shared" si="64"/>
        <v>1</v>
      </c>
      <c r="I1047" s="77">
        <v>1</v>
      </c>
      <c r="J1047" s="78">
        <v>0</v>
      </c>
      <c r="K1047" s="79">
        <f t="shared" si="65"/>
        <v>1</v>
      </c>
      <c r="L1047" s="77">
        <v>0</v>
      </c>
      <c r="M1047" s="80">
        <v>0</v>
      </c>
      <c r="N1047" s="81">
        <f t="shared" si="66"/>
        <v>0</v>
      </c>
      <c r="O1047" s="82">
        <v>0</v>
      </c>
      <c r="P1047" s="77">
        <v>0</v>
      </c>
      <c r="Q1047" s="78">
        <v>0</v>
      </c>
      <c r="R1047" s="81">
        <f t="shared" si="67"/>
        <v>0</v>
      </c>
      <c r="S1047" s="82">
        <v>0</v>
      </c>
    </row>
    <row r="1048" spans="1:19" x14ac:dyDescent="0.25">
      <c r="A1048" s="73" t="s">
        <v>2150</v>
      </c>
      <c r="B1048" s="73" t="s">
        <v>2151</v>
      </c>
      <c r="C1048" s="73" t="s">
        <v>289</v>
      </c>
      <c r="D1048" s="73" t="s">
        <v>252</v>
      </c>
      <c r="E1048" s="73" t="s">
        <v>121</v>
      </c>
      <c r="F1048" s="74">
        <v>1</v>
      </c>
      <c r="G1048" s="75">
        <v>1</v>
      </c>
      <c r="H1048" s="76">
        <f t="shared" si="64"/>
        <v>0</v>
      </c>
      <c r="I1048" s="77">
        <v>0</v>
      </c>
      <c r="J1048" s="78">
        <v>0</v>
      </c>
      <c r="K1048" s="79">
        <f t="shared" si="65"/>
        <v>0</v>
      </c>
      <c r="L1048" s="77">
        <v>0</v>
      </c>
      <c r="M1048" s="80">
        <v>0</v>
      </c>
      <c r="N1048" s="81">
        <f t="shared" si="66"/>
        <v>0</v>
      </c>
      <c r="O1048" s="82">
        <v>0</v>
      </c>
      <c r="P1048" s="77">
        <v>1</v>
      </c>
      <c r="Q1048" s="78">
        <v>1</v>
      </c>
      <c r="R1048" s="81">
        <f t="shared" si="67"/>
        <v>0</v>
      </c>
      <c r="S1048" s="82">
        <v>0</v>
      </c>
    </row>
    <row r="1049" spans="1:19" x14ac:dyDescent="0.25">
      <c r="A1049" s="73" t="s">
        <v>647</v>
      </c>
      <c r="B1049" s="73" t="s">
        <v>2152</v>
      </c>
      <c r="C1049" s="73" t="s">
        <v>222</v>
      </c>
      <c r="D1049" s="73" t="s">
        <v>191</v>
      </c>
      <c r="E1049" s="73" t="s">
        <v>69</v>
      </c>
      <c r="F1049" s="74">
        <v>1</v>
      </c>
      <c r="G1049" s="75">
        <v>0</v>
      </c>
      <c r="H1049" s="76">
        <f t="shared" si="64"/>
        <v>1</v>
      </c>
      <c r="I1049" s="77">
        <v>1</v>
      </c>
      <c r="J1049" s="78">
        <v>0</v>
      </c>
      <c r="K1049" s="79">
        <f t="shared" si="65"/>
        <v>1</v>
      </c>
      <c r="L1049" s="77">
        <v>0</v>
      </c>
      <c r="M1049" s="80">
        <v>0</v>
      </c>
      <c r="N1049" s="81">
        <f t="shared" si="66"/>
        <v>0</v>
      </c>
      <c r="O1049" s="82">
        <v>0</v>
      </c>
      <c r="P1049" s="77">
        <v>0</v>
      </c>
      <c r="Q1049" s="78">
        <v>0</v>
      </c>
      <c r="R1049" s="81">
        <f t="shared" si="67"/>
        <v>0</v>
      </c>
      <c r="S1049" s="82">
        <v>0</v>
      </c>
    </row>
    <row r="1050" spans="1:19" x14ac:dyDescent="0.25">
      <c r="A1050" s="73" t="s">
        <v>647</v>
      </c>
      <c r="B1050" s="73" t="s">
        <v>1681</v>
      </c>
      <c r="C1050" s="73" t="s">
        <v>222</v>
      </c>
      <c r="D1050" s="73" t="s">
        <v>191</v>
      </c>
      <c r="E1050" s="73" t="s">
        <v>69</v>
      </c>
      <c r="F1050" s="74">
        <v>1</v>
      </c>
      <c r="G1050" s="75">
        <v>1</v>
      </c>
      <c r="H1050" s="76">
        <f t="shared" si="64"/>
        <v>0</v>
      </c>
      <c r="I1050" s="77">
        <v>0</v>
      </c>
      <c r="J1050" s="78">
        <v>0</v>
      </c>
      <c r="K1050" s="79">
        <f t="shared" si="65"/>
        <v>0</v>
      </c>
      <c r="L1050" s="77">
        <v>1</v>
      </c>
      <c r="M1050" s="80">
        <v>1</v>
      </c>
      <c r="N1050" s="81">
        <f t="shared" si="66"/>
        <v>0</v>
      </c>
      <c r="O1050" s="82">
        <v>0</v>
      </c>
      <c r="P1050" s="77">
        <v>0</v>
      </c>
      <c r="Q1050" s="78">
        <v>0</v>
      </c>
      <c r="R1050" s="81">
        <f t="shared" si="67"/>
        <v>0</v>
      </c>
      <c r="S1050" s="82">
        <v>0</v>
      </c>
    </row>
    <row r="1051" spans="1:19" x14ac:dyDescent="0.25">
      <c r="A1051" s="73" t="s">
        <v>647</v>
      </c>
      <c r="B1051" s="73" t="s">
        <v>2153</v>
      </c>
      <c r="C1051" s="73" t="s">
        <v>222</v>
      </c>
      <c r="D1051" s="73" t="s">
        <v>191</v>
      </c>
      <c r="E1051" s="73" t="s">
        <v>69</v>
      </c>
      <c r="F1051" s="74">
        <v>1</v>
      </c>
      <c r="G1051" s="75">
        <v>0</v>
      </c>
      <c r="H1051" s="76">
        <f t="shared" si="64"/>
        <v>1</v>
      </c>
      <c r="I1051" s="77">
        <v>1</v>
      </c>
      <c r="J1051" s="78">
        <v>0</v>
      </c>
      <c r="K1051" s="79">
        <f t="shared" si="65"/>
        <v>1</v>
      </c>
      <c r="L1051" s="77">
        <v>0</v>
      </c>
      <c r="M1051" s="80">
        <v>0</v>
      </c>
      <c r="N1051" s="81">
        <f t="shared" si="66"/>
        <v>0</v>
      </c>
      <c r="O1051" s="82">
        <v>0</v>
      </c>
      <c r="P1051" s="77">
        <v>0</v>
      </c>
      <c r="Q1051" s="78">
        <v>0</v>
      </c>
      <c r="R1051" s="81">
        <f t="shared" si="67"/>
        <v>0</v>
      </c>
      <c r="S1051" s="82">
        <v>0</v>
      </c>
    </row>
    <row r="1052" spans="1:19" x14ac:dyDescent="0.25">
      <c r="A1052" s="73" t="s">
        <v>647</v>
      </c>
      <c r="B1052" s="73" t="s">
        <v>2154</v>
      </c>
      <c r="C1052" s="73" t="s">
        <v>222</v>
      </c>
      <c r="D1052" s="73" t="s">
        <v>191</v>
      </c>
      <c r="E1052" s="73" t="s">
        <v>69</v>
      </c>
      <c r="F1052" s="74">
        <v>1</v>
      </c>
      <c r="G1052" s="75">
        <v>0</v>
      </c>
      <c r="H1052" s="76">
        <f t="shared" si="64"/>
        <v>1</v>
      </c>
      <c r="I1052" s="77">
        <v>1</v>
      </c>
      <c r="J1052" s="78">
        <v>0</v>
      </c>
      <c r="K1052" s="79">
        <f t="shared" si="65"/>
        <v>1</v>
      </c>
      <c r="L1052" s="77">
        <v>0</v>
      </c>
      <c r="M1052" s="80">
        <v>0</v>
      </c>
      <c r="N1052" s="81">
        <f t="shared" si="66"/>
        <v>0</v>
      </c>
      <c r="O1052" s="82">
        <v>0</v>
      </c>
      <c r="P1052" s="77">
        <v>0</v>
      </c>
      <c r="Q1052" s="78">
        <v>0</v>
      </c>
      <c r="R1052" s="81">
        <f t="shared" si="67"/>
        <v>0</v>
      </c>
      <c r="S1052" s="82">
        <v>0</v>
      </c>
    </row>
    <row r="1053" spans="1:19" x14ac:dyDescent="0.25">
      <c r="A1053" s="73" t="s">
        <v>647</v>
      </c>
      <c r="B1053" s="73" t="s">
        <v>2155</v>
      </c>
      <c r="C1053" s="73" t="s">
        <v>474</v>
      </c>
      <c r="D1053" s="73" t="s">
        <v>191</v>
      </c>
      <c r="E1053" s="73" t="s">
        <v>121</v>
      </c>
      <c r="F1053" s="74">
        <v>1</v>
      </c>
      <c r="G1053" s="75">
        <v>1</v>
      </c>
      <c r="H1053" s="76">
        <f t="shared" si="64"/>
        <v>0</v>
      </c>
      <c r="I1053" s="77">
        <v>0</v>
      </c>
      <c r="J1053" s="78">
        <v>0</v>
      </c>
      <c r="K1053" s="79">
        <f t="shared" si="65"/>
        <v>0</v>
      </c>
      <c r="L1053" s="77">
        <v>1</v>
      </c>
      <c r="M1053" s="80">
        <v>1</v>
      </c>
      <c r="N1053" s="81">
        <f t="shared" si="66"/>
        <v>0</v>
      </c>
      <c r="O1053" s="82">
        <v>0</v>
      </c>
      <c r="P1053" s="77">
        <v>0</v>
      </c>
      <c r="Q1053" s="78">
        <v>0</v>
      </c>
      <c r="R1053" s="81">
        <f t="shared" si="67"/>
        <v>0</v>
      </c>
      <c r="S1053" s="82">
        <v>0</v>
      </c>
    </row>
    <row r="1054" spans="1:19" x14ac:dyDescent="0.25">
      <c r="A1054" s="73" t="s">
        <v>2156</v>
      </c>
      <c r="B1054" s="73" t="s">
        <v>2157</v>
      </c>
      <c r="C1054" s="73" t="s">
        <v>323</v>
      </c>
      <c r="D1054" s="73" t="s">
        <v>201</v>
      </c>
      <c r="E1054" s="73" t="s">
        <v>121</v>
      </c>
      <c r="F1054" s="74">
        <v>1</v>
      </c>
      <c r="G1054" s="75">
        <v>1</v>
      </c>
      <c r="H1054" s="76">
        <f t="shared" si="64"/>
        <v>0</v>
      </c>
      <c r="I1054" s="77">
        <v>0</v>
      </c>
      <c r="J1054" s="78">
        <v>0</v>
      </c>
      <c r="K1054" s="79">
        <f t="shared" si="65"/>
        <v>0</v>
      </c>
      <c r="L1054" s="77">
        <v>0</v>
      </c>
      <c r="M1054" s="80">
        <v>0</v>
      </c>
      <c r="N1054" s="81">
        <f t="shared" si="66"/>
        <v>0</v>
      </c>
      <c r="O1054" s="82">
        <v>1</v>
      </c>
      <c r="P1054" s="77">
        <v>0</v>
      </c>
      <c r="Q1054" s="78">
        <v>0</v>
      </c>
      <c r="R1054" s="81">
        <f t="shared" si="67"/>
        <v>0</v>
      </c>
      <c r="S1054" s="82">
        <v>0</v>
      </c>
    </row>
    <row r="1055" spans="1:19" x14ac:dyDescent="0.25">
      <c r="A1055" s="73" t="s">
        <v>2158</v>
      </c>
      <c r="B1055" s="73" t="s">
        <v>2159</v>
      </c>
      <c r="C1055" s="73" t="s">
        <v>323</v>
      </c>
      <c r="D1055" s="73" t="s">
        <v>201</v>
      </c>
      <c r="E1055" s="73" t="s">
        <v>121</v>
      </c>
      <c r="F1055" s="74">
        <v>1</v>
      </c>
      <c r="G1055" s="75">
        <v>0</v>
      </c>
      <c r="H1055" s="76">
        <f t="shared" si="64"/>
        <v>1</v>
      </c>
      <c r="I1055" s="77">
        <v>1</v>
      </c>
      <c r="J1055" s="78">
        <v>0</v>
      </c>
      <c r="K1055" s="79">
        <f t="shared" si="65"/>
        <v>1</v>
      </c>
      <c r="L1055" s="77">
        <v>0</v>
      </c>
      <c r="M1055" s="80">
        <v>0</v>
      </c>
      <c r="N1055" s="81">
        <f t="shared" si="66"/>
        <v>0</v>
      </c>
      <c r="O1055" s="82">
        <v>0</v>
      </c>
      <c r="P1055" s="77">
        <v>0</v>
      </c>
      <c r="Q1055" s="78">
        <v>0</v>
      </c>
      <c r="R1055" s="81">
        <f t="shared" si="67"/>
        <v>0</v>
      </c>
      <c r="S1055" s="82">
        <v>0</v>
      </c>
    </row>
    <row r="1056" spans="1:19" x14ac:dyDescent="0.25">
      <c r="A1056" s="73" t="s">
        <v>2160</v>
      </c>
      <c r="B1056" s="73" t="s">
        <v>2161</v>
      </c>
      <c r="C1056" s="73" t="s">
        <v>323</v>
      </c>
      <c r="D1056" s="73" t="s">
        <v>201</v>
      </c>
      <c r="E1056" s="73" t="s">
        <v>121</v>
      </c>
      <c r="F1056" s="74">
        <v>1</v>
      </c>
      <c r="G1056" s="75">
        <v>0</v>
      </c>
      <c r="H1056" s="76">
        <f t="shared" si="64"/>
        <v>1</v>
      </c>
      <c r="I1056" s="77">
        <v>1</v>
      </c>
      <c r="J1056" s="78">
        <v>0</v>
      </c>
      <c r="K1056" s="79">
        <f t="shared" si="65"/>
        <v>1</v>
      </c>
      <c r="L1056" s="77">
        <v>0</v>
      </c>
      <c r="M1056" s="80">
        <v>0</v>
      </c>
      <c r="N1056" s="81">
        <f t="shared" si="66"/>
        <v>0</v>
      </c>
      <c r="O1056" s="82">
        <v>0</v>
      </c>
      <c r="P1056" s="77">
        <v>0</v>
      </c>
      <c r="Q1056" s="78">
        <v>0</v>
      </c>
      <c r="R1056" s="81">
        <f t="shared" si="67"/>
        <v>0</v>
      </c>
      <c r="S1056" s="82">
        <v>0</v>
      </c>
    </row>
    <row r="1057" spans="1:19" x14ac:dyDescent="0.25">
      <c r="A1057" s="73" t="s">
        <v>647</v>
      </c>
      <c r="B1057" s="73" t="s">
        <v>2162</v>
      </c>
      <c r="C1057" s="73" t="s">
        <v>241</v>
      </c>
      <c r="D1057" s="73" t="s">
        <v>460</v>
      </c>
      <c r="E1057" s="73" t="s">
        <v>121</v>
      </c>
      <c r="F1057" s="74">
        <v>1</v>
      </c>
      <c r="G1057" s="75">
        <v>1</v>
      </c>
      <c r="H1057" s="76">
        <f t="shared" si="64"/>
        <v>0</v>
      </c>
      <c r="I1057" s="77">
        <v>0</v>
      </c>
      <c r="J1057" s="78">
        <v>0</v>
      </c>
      <c r="K1057" s="79">
        <f t="shared" si="65"/>
        <v>0</v>
      </c>
      <c r="L1057" s="77">
        <v>1</v>
      </c>
      <c r="M1057" s="80">
        <v>1</v>
      </c>
      <c r="N1057" s="81">
        <f t="shared" si="66"/>
        <v>0</v>
      </c>
      <c r="O1057" s="82">
        <v>0</v>
      </c>
      <c r="P1057" s="77">
        <v>0</v>
      </c>
      <c r="Q1057" s="78">
        <v>0</v>
      </c>
      <c r="R1057" s="81">
        <f t="shared" si="67"/>
        <v>0</v>
      </c>
      <c r="S1057" s="82">
        <v>0</v>
      </c>
    </row>
    <row r="1058" spans="1:19" x14ac:dyDescent="0.25">
      <c r="A1058" s="73" t="s">
        <v>2163</v>
      </c>
      <c r="B1058" s="73" t="s">
        <v>2164</v>
      </c>
      <c r="C1058" s="73" t="s">
        <v>204</v>
      </c>
      <c r="D1058" s="73" t="s">
        <v>146</v>
      </c>
      <c r="E1058" s="73" t="s">
        <v>69</v>
      </c>
      <c r="F1058" s="74">
        <v>1</v>
      </c>
      <c r="G1058" s="75">
        <v>0</v>
      </c>
      <c r="H1058" s="76">
        <f t="shared" si="64"/>
        <v>1</v>
      </c>
      <c r="I1058" s="77">
        <v>1</v>
      </c>
      <c r="J1058" s="78">
        <v>0</v>
      </c>
      <c r="K1058" s="79">
        <f t="shared" si="65"/>
        <v>1</v>
      </c>
      <c r="L1058" s="77">
        <v>0</v>
      </c>
      <c r="M1058" s="80">
        <v>0</v>
      </c>
      <c r="N1058" s="81">
        <f t="shared" si="66"/>
        <v>0</v>
      </c>
      <c r="O1058" s="82">
        <v>0</v>
      </c>
      <c r="P1058" s="77">
        <v>0</v>
      </c>
      <c r="Q1058" s="78">
        <v>0</v>
      </c>
      <c r="R1058" s="81">
        <f t="shared" si="67"/>
        <v>0</v>
      </c>
      <c r="S1058" s="82">
        <v>0</v>
      </c>
    </row>
    <row r="1059" spans="1:19" x14ac:dyDescent="0.25">
      <c r="A1059" s="73" t="s">
        <v>2165</v>
      </c>
      <c r="B1059" s="73" t="s">
        <v>2166</v>
      </c>
      <c r="C1059" s="73" t="s">
        <v>204</v>
      </c>
      <c r="D1059" s="73" t="s">
        <v>146</v>
      </c>
      <c r="E1059" s="73" t="s">
        <v>69</v>
      </c>
      <c r="F1059" s="74">
        <v>1</v>
      </c>
      <c r="G1059" s="75">
        <v>0</v>
      </c>
      <c r="H1059" s="76">
        <f t="shared" si="64"/>
        <v>1</v>
      </c>
      <c r="I1059" s="77">
        <v>1</v>
      </c>
      <c r="J1059" s="78">
        <v>0</v>
      </c>
      <c r="K1059" s="79">
        <f t="shared" si="65"/>
        <v>1</v>
      </c>
      <c r="L1059" s="77">
        <v>0</v>
      </c>
      <c r="M1059" s="80">
        <v>0</v>
      </c>
      <c r="N1059" s="81">
        <f t="shared" si="66"/>
        <v>0</v>
      </c>
      <c r="O1059" s="82">
        <v>0</v>
      </c>
      <c r="P1059" s="77">
        <v>0</v>
      </c>
      <c r="Q1059" s="78">
        <v>0</v>
      </c>
      <c r="R1059" s="81">
        <f t="shared" si="67"/>
        <v>0</v>
      </c>
      <c r="S1059" s="82">
        <v>0</v>
      </c>
    </row>
    <row r="1060" spans="1:19" x14ac:dyDescent="0.25">
      <c r="A1060" s="73" t="s">
        <v>647</v>
      </c>
      <c r="B1060" s="73" t="s">
        <v>2167</v>
      </c>
      <c r="C1060" s="73" t="s">
        <v>204</v>
      </c>
      <c r="D1060" s="73" t="s">
        <v>146</v>
      </c>
      <c r="E1060" s="73" t="s">
        <v>69</v>
      </c>
      <c r="F1060" s="74">
        <v>1</v>
      </c>
      <c r="G1060" s="75">
        <v>0</v>
      </c>
      <c r="H1060" s="76">
        <f t="shared" si="64"/>
        <v>1</v>
      </c>
      <c r="I1060" s="77">
        <v>1</v>
      </c>
      <c r="J1060" s="78">
        <v>0</v>
      </c>
      <c r="K1060" s="79">
        <f t="shared" si="65"/>
        <v>1</v>
      </c>
      <c r="L1060" s="77">
        <v>0</v>
      </c>
      <c r="M1060" s="80">
        <v>0</v>
      </c>
      <c r="N1060" s="81">
        <f t="shared" si="66"/>
        <v>0</v>
      </c>
      <c r="O1060" s="82">
        <v>0</v>
      </c>
      <c r="P1060" s="77">
        <v>0</v>
      </c>
      <c r="Q1060" s="78">
        <v>0</v>
      </c>
      <c r="R1060" s="81">
        <f t="shared" si="67"/>
        <v>0</v>
      </c>
      <c r="S1060" s="82">
        <v>0</v>
      </c>
    </row>
    <row r="1061" spans="1:19" x14ac:dyDescent="0.25">
      <c r="A1061" s="73" t="s">
        <v>647</v>
      </c>
      <c r="B1061" s="73" t="s">
        <v>2168</v>
      </c>
      <c r="C1061" s="73" t="s">
        <v>204</v>
      </c>
      <c r="D1061" s="73" t="s">
        <v>146</v>
      </c>
      <c r="E1061" s="73" t="s">
        <v>69</v>
      </c>
      <c r="F1061" s="74">
        <v>1</v>
      </c>
      <c r="G1061" s="75">
        <v>1</v>
      </c>
      <c r="H1061" s="76">
        <f t="shared" si="64"/>
        <v>0</v>
      </c>
      <c r="I1061" s="77">
        <v>1</v>
      </c>
      <c r="J1061" s="78">
        <v>1</v>
      </c>
      <c r="K1061" s="79">
        <f t="shared" si="65"/>
        <v>0</v>
      </c>
      <c r="L1061" s="77">
        <v>0</v>
      </c>
      <c r="M1061" s="80">
        <v>0</v>
      </c>
      <c r="N1061" s="81">
        <f t="shared" si="66"/>
        <v>0</v>
      </c>
      <c r="O1061" s="82">
        <v>0</v>
      </c>
      <c r="P1061" s="77">
        <v>0</v>
      </c>
      <c r="Q1061" s="78">
        <v>0</v>
      </c>
      <c r="R1061" s="81">
        <f t="shared" si="67"/>
        <v>0</v>
      </c>
      <c r="S1061" s="82">
        <v>0</v>
      </c>
    </row>
    <row r="1062" spans="1:19" x14ac:dyDescent="0.25">
      <c r="A1062" s="73" t="s">
        <v>647</v>
      </c>
      <c r="B1062" s="73" t="s">
        <v>2169</v>
      </c>
      <c r="C1062" s="73" t="s">
        <v>204</v>
      </c>
      <c r="D1062" s="73" t="s">
        <v>146</v>
      </c>
      <c r="E1062" s="73" t="s">
        <v>69</v>
      </c>
      <c r="F1062" s="74">
        <v>1</v>
      </c>
      <c r="G1062" s="75">
        <v>0</v>
      </c>
      <c r="H1062" s="76">
        <f t="shared" si="64"/>
        <v>1</v>
      </c>
      <c r="I1062" s="77">
        <v>1</v>
      </c>
      <c r="J1062" s="78">
        <v>0</v>
      </c>
      <c r="K1062" s="79">
        <f t="shared" si="65"/>
        <v>1</v>
      </c>
      <c r="L1062" s="77">
        <v>0</v>
      </c>
      <c r="M1062" s="80">
        <v>0</v>
      </c>
      <c r="N1062" s="81">
        <f t="shared" si="66"/>
        <v>0</v>
      </c>
      <c r="O1062" s="82">
        <v>0</v>
      </c>
      <c r="P1062" s="77">
        <v>0</v>
      </c>
      <c r="Q1062" s="78">
        <v>0</v>
      </c>
      <c r="R1062" s="81">
        <f t="shared" si="67"/>
        <v>0</v>
      </c>
      <c r="S1062" s="82">
        <v>0</v>
      </c>
    </row>
    <row r="1063" spans="1:19" x14ac:dyDescent="0.25">
      <c r="A1063" s="73" t="s">
        <v>2170</v>
      </c>
      <c r="B1063" s="73" t="s">
        <v>2171</v>
      </c>
      <c r="C1063" s="73" t="s">
        <v>475</v>
      </c>
      <c r="D1063" s="73" t="s">
        <v>266</v>
      </c>
      <c r="E1063" s="73" t="s">
        <v>121</v>
      </c>
      <c r="F1063" s="74">
        <v>1</v>
      </c>
      <c r="G1063" s="75">
        <v>1</v>
      </c>
      <c r="H1063" s="76">
        <f t="shared" si="64"/>
        <v>0</v>
      </c>
      <c r="I1063" s="77">
        <v>0</v>
      </c>
      <c r="J1063" s="78">
        <v>0</v>
      </c>
      <c r="K1063" s="79">
        <f t="shared" si="65"/>
        <v>0</v>
      </c>
      <c r="L1063" s="77">
        <v>1</v>
      </c>
      <c r="M1063" s="80">
        <v>1</v>
      </c>
      <c r="N1063" s="81">
        <f t="shared" si="66"/>
        <v>0</v>
      </c>
      <c r="O1063" s="82">
        <v>0</v>
      </c>
      <c r="P1063" s="77">
        <v>0</v>
      </c>
      <c r="Q1063" s="78">
        <v>0</v>
      </c>
      <c r="R1063" s="81">
        <f t="shared" si="67"/>
        <v>0</v>
      </c>
      <c r="S1063" s="82">
        <v>0</v>
      </c>
    </row>
    <row r="1064" spans="1:19" x14ac:dyDescent="0.25">
      <c r="A1064" s="73" t="s">
        <v>2172</v>
      </c>
      <c r="B1064" s="73" t="s">
        <v>2173</v>
      </c>
      <c r="C1064" s="73" t="s">
        <v>476</v>
      </c>
      <c r="D1064" s="73" t="s">
        <v>244</v>
      </c>
      <c r="E1064" s="73" t="s">
        <v>121</v>
      </c>
      <c r="F1064" s="74">
        <v>1</v>
      </c>
      <c r="G1064" s="75">
        <v>0</v>
      </c>
      <c r="H1064" s="76">
        <f t="shared" si="64"/>
        <v>1</v>
      </c>
      <c r="I1064" s="77">
        <v>1</v>
      </c>
      <c r="J1064" s="78">
        <v>0</v>
      </c>
      <c r="K1064" s="79">
        <f t="shared" si="65"/>
        <v>1</v>
      </c>
      <c r="L1064" s="77">
        <v>0</v>
      </c>
      <c r="M1064" s="80">
        <v>0</v>
      </c>
      <c r="N1064" s="81">
        <f t="shared" si="66"/>
        <v>0</v>
      </c>
      <c r="O1064" s="82">
        <v>0</v>
      </c>
      <c r="P1064" s="77">
        <v>0</v>
      </c>
      <c r="Q1064" s="78">
        <v>0</v>
      </c>
      <c r="R1064" s="81">
        <f t="shared" si="67"/>
        <v>0</v>
      </c>
      <c r="S1064" s="82">
        <v>0</v>
      </c>
    </row>
    <row r="1065" spans="1:19" x14ac:dyDescent="0.25">
      <c r="A1065" s="73" t="s">
        <v>2174</v>
      </c>
      <c r="B1065" s="73" t="s">
        <v>2175</v>
      </c>
      <c r="C1065" s="73" t="s">
        <v>108</v>
      </c>
      <c r="D1065" s="73" t="s">
        <v>109</v>
      </c>
      <c r="E1065" s="73" t="s">
        <v>69</v>
      </c>
      <c r="F1065" s="74">
        <v>1</v>
      </c>
      <c r="G1065" s="75">
        <v>0</v>
      </c>
      <c r="H1065" s="76">
        <f t="shared" si="64"/>
        <v>1</v>
      </c>
      <c r="I1065" s="77">
        <v>1</v>
      </c>
      <c r="J1065" s="78">
        <v>0</v>
      </c>
      <c r="K1065" s="79">
        <f t="shared" si="65"/>
        <v>1</v>
      </c>
      <c r="L1065" s="77">
        <v>0</v>
      </c>
      <c r="M1065" s="80">
        <v>0</v>
      </c>
      <c r="N1065" s="81">
        <f t="shared" si="66"/>
        <v>0</v>
      </c>
      <c r="O1065" s="82">
        <v>0</v>
      </c>
      <c r="P1065" s="77">
        <v>0</v>
      </c>
      <c r="Q1065" s="78">
        <v>0</v>
      </c>
      <c r="R1065" s="81">
        <f t="shared" si="67"/>
        <v>0</v>
      </c>
      <c r="S1065" s="82">
        <v>0</v>
      </c>
    </row>
    <row r="1066" spans="1:19" x14ac:dyDescent="0.25">
      <c r="A1066" s="73" t="s">
        <v>2176</v>
      </c>
      <c r="B1066" s="73" t="s">
        <v>2177</v>
      </c>
      <c r="C1066" s="73" t="s">
        <v>108</v>
      </c>
      <c r="D1066" s="73" t="s">
        <v>109</v>
      </c>
      <c r="E1066" s="73" t="s">
        <v>69</v>
      </c>
      <c r="F1066" s="74">
        <v>1</v>
      </c>
      <c r="G1066" s="75">
        <v>0</v>
      </c>
      <c r="H1066" s="76">
        <f t="shared" si="64"/>
        <v>1</v>
      </c>
      <c r="I1066" s="77">
        <v>1</v>
      </c>
      <c r="J1066" s="78">
        <v>0</v>
      </c>
      <c r="K1066" s="79">
        <f t="shared" si="65"/>
        <v>1</v>
      </c>
      <c r="L1066" s="77">
        <v>0</v>
      </c>
      <c r="M1066" s="80">
        <v>0</v>
      </c>
      <c r="N1066" s="81">
        <f t="shared" si="66"/>
        <v>0</v>
      </c>
      <c r="O1066" s="82">
        <v>0</v>
      </c>
      <c r="P1066" s="77">
        <v>0</v>
      </c>
      <c r="Q1066" s="78">
        <v>0</v>
      </c>
      <c r="R1066" s="81">
        <f t="shared" si="67"/>
        <v>0</v>
      </c>
      <c r="S1066" s="82">
        <v>0</v>
      </c>
    </row>
    <row r="1067" spans="1:19" x14ac:dyDescent="0.25">
      <c r="A1067" s="73" t="s">
        <v>2178</v>
      </c>
      <c r="B1067" s="73" t="s">
        <v>2179</v>
      </c>
      <c r="C1067" s="73" t="s">
        <v>108</v>
      </c>
      <c r="D1067" s="73" t="s">
        <v>109</v>
      </c>
      <c r="E1067" s="73" t="s">
        <v>69</v>
      </c>
      <c r="F1067" s="74">
        <v>1</v>
      </c>
      <c r="G1067" s="75">
        <v>0</v>
      </c>
      <c r="H1067" s="76">
        <f t="shared" si="64"/>
        <v>1</v>
      </c>
      <c r="I1067" s="77">
        <v>1</v>
      </c>
      <c r="J1067" s="78">
        <v>0</v>
      </c>
      <c r="K1067" s="79">
        <f t="shared" si="65"/>
        <v>1</v>
      </c>
      <c r="L1067" s="77">
        <v>0</v>
      </c>
      <c r="M1067" s="80">
        <v>0</v>
      </c>
      <c r="N1067" s="81">
        <f t="shared" si="66"/>
        <v>0</v>
      </c>
      <c r="O1067" s="82">
        <v>0</v>
      </c>
      <c r="P1067" s="77">
        <v>0</v>
      </c>
      <c r="Q1067" s="78">
        <v>0</v>
      </c>
      <c r="R1067" s="81">
        <f t="shared" si="67"/>
        <v>0</v>
      </c>
      <c r="S1067" s="82">
        <v>0</v>
      </c>
    </row>
    <row r="1068" spans="1:19" x14ac:dyDescent="0.25">
      <c r="A1068" s="73" t="s">
        <v>647</v>
      </c>
      <c r="B1068" s="73" t="s">
        <v>2180</v>
      </c>
      <c r="C1068" s="73" t="s">
        <v>108</v>
      </c>
      <c r="D1068" s="73" t="s">
        <v>109</v>
      </c>
      <c r="E1068" s="73" t="s">
        <v>69</v>
      </c>
      <c r="F1068" s="74">
        <v>1</v>
      </c>
      <c r="G1068" s="75">
        <v>1</v>
      </c>
      <c r="H1068" s="76">
        <f t="shared" si="64"/>
        <v>0</v>
      </c>
      <c r="I1068" s="77">
        <v>1</v>
      </c>
      <c r="J1068" s="78">
        <v>1</v>
      </c>
      <c r="K1068" s="79">
        <f t="shared" si="65"/>
        <v>0</v>
      </c>
      <c r="L1068" s="77">
        <v>0</v>
      </c>
      <c r="M1068" s="80">
        <v>0</v>
      </c>
      <c r="N1068" s="81">
        <f t="shared" si="66"/>
        <v>0</v>
      </c>
      <c r="O1068" s="82">
        <v>0</v>
      </c>
      <c r="P1068" s="77">
        <v>0</v>
      </c>
      <c r="Q1068" s="78">
        <v>0</v>
      </c>
      <c r="R1068" s="81">
        <f t="shared" si="67"/>
        <v>0</v>
      </c>
      <c r="S1068" s="82">
        <v>0</v>
      </c>
    </row>
    <row r="1069" spans="1:19" x14ac:dyDescent="0.25">
      <c r="A1069" s="73" t="s">
        <v>647</v>
      </c>
      <c r="B1069" s="73" t="s">
        <v>2181</v>
      </c>
      <c r="C1069" s="73" t="s">
        <v>108</v>
      </c>
      <c r="D1069" s="73" t="s">
        <v>109</v>
      </c>
      <c r="E1069" s="73" t="s">
        <v>69</v>
      </c>
      <c r="F1069" s="74">
        <v>1</v>
      </c>
      <c r="G1069" s="75">
        <v>1</v>
      </c>
      <c r="H1069" s="76">
        <f t="shared" si="64"/>
        <v>0</v>
      </c>
      <c r="I1069" s="77">
        <v>1</v>
      </c>
      <c r="J1069" s="78">
        <v>1</v>
      </c>
      <c r="K1069" s="79">
        <f t="shared" si="65"/>
        <v>0</v>
      </c>
      <c r="L1069" s="77">
        <v>0</v>
      </c>
      <c r="M1069" s="80">
        <v>0</v>
      </c>
      <c r="N1069" s="81">
        <f t="shared" si="66"/>
        <v>0</v>
      </c>
      <c r="O1069" s="82">
        <v>0</v>
      </c>
      <c r="P1069" s="77">
        <v>0</v>
      </c>
      <c r="Q1069" s="78">
        <v>0</v>
      </c>
      <c r="R1069" s="81">
        <f t="shared" si="67"/>
        <v>0</v>
      </c>
      <c r="S1069" s="82">
        <v>0</v>
      </c>
    </row>
    <row r="1070" spans="1:19" x14ac:dyDescent="0.25">
      <c r="A1070" s="73" t="s">
        <v>647</v>
      </c>
      <c r="B1070" s="73" t="s">
        <v>2182</v>
      </c>
      <c r="C1070" s="73" t="s">
        <v>108</v>
      </c>
      <c r="D1070" s="73" t="s">
        <v>109</v>
      </c>
      <c r="E1070" s="73" t="s">
        <v>69</v>
      </c>
      <c r="F1070" s="74">
        <v>1</v>
      </c>
      <c r="G1070" s="75">
        <v>1</v>
      </c>
      <c r="H1070" s="76">
        <f t="shared" si="64"/>
        <v>0</v>
      </c>
      <c r="I1070" s="77">
        <v>0</v>
      </c>
      <c r="J1070" s="78">
        <v>0</v>
      </c>
      <c r="K1070" s="79">
        <f t="shared" si="65"/>
        <v>0</v>
      </c>
      <c r="L1070" s="77">
        <v>0</v>
      </c>
      <c r="M1070" s="80">
        <v>0</v>
      </c>
      <c r="N1070" s="81">
        <f t="shared" si="66"/>
        <v>0</v>
      </c>
      <c r="O1070" s="82">
        <v>0</v>
      </c>
      <c r="P1070" s="77">
        <v>1</v>
      </c>
      <c r="Q1070" s="78">
        <v>1</v>
      </c>
      <c r="R1070" s="81">
        <f t="shared" si="67"/>
        <v>0</v>
      </c>
      <c r="S1070" s="82">
        <v>0</v>
      </c>
    </row>
    <row r="1071" spans="1:19" x14ac:dyDescent="0.25">
      <c r="A1071" s="73" t="s">
        <v>647</v>
      </c>
      <c r="B1071" s="73" t="s">
        <v>2183</v>
      </c>
      <c r="C1071" s="73" t="s">
        <v>108</v>
      </c>
      <c r="D1071" s="73" t="s">
        <v>109</v>
      </c>
      <c r="E1071" s="73" t="s">
        <v>69</v>
      </c>
      <c r="F1071" s="74">
        <v>1</v>
      </c>
      <c r="G1071" s="75">
        <v>1</v>
      </c>
      <c r="H1071" s="76">
        <f t="shared" si="64"/>
        <v>0</v>
      </c>
      <c r="I1071" s="77">
        <v>0</v>
      </c>
      <c r="J1071" s="78">
        <v>0</v>
      </c>
      <c r="K1071" s="79">
        <f t="shared" si="65"/>
        <v>0</v>
      </c>
      <c r="L1071" s="77">
        <v>1</v>
      </c>
      <c r="M1071" s="80">
        <v>1</v>
      </c>
      <c r="N1071" s="81">
        <f t="shared" si="66"/>
        <v>0</v>
      </c>
      <c r="O1071" s="82">
        <v>0</v>
      </c>
      <c r="P1071" s="77">
        <v>0</v>
      </c>
      <c r="Q1071" s="78">
        <v>0</v>
      </c>
      <c r="R1071" s="81">
        <f t="shared" si="67"/>
        <v>0</v>
      </c>
      <c r="S1071" s="82">
        <v>0</v>
      </c>
    </row>
    <row r="1072" spans="1:19" x14ac:dyDescent="0.25">
      <c r="A1072" s="73" t="s">
        <v>647</v>
      </c>
      <c r="B1072" s="73" t="s">
        <v>2184</v>
      </c>
      <c r="C1072" s="73" t="s">
        <v>108</v>
      </c>
      <c r="D1072" s="73" t="s">
        <v>109</v>
      </c>
      <c r="E1072" s="73" t="s">
        <v>69</v>
      </c>
      <c r="F1072" s="74">
        <v>1</v>
      </c>
      <c r="G1072" s="75">
        <v>1</v>
      </c>
      <c r="H1072" s="76">
        <f t="shared" si="64"/>
        <v>0</v>
      </c>
      <c r="I1072" s="77">
        <v>1</v>
      </c>
      <c r="J1072" s="78">
        <v>1</v>
      </c>
      <c r="K1072" s="79">
        <f t="shared" si="65"/>
        <v>0</v>
      </c>
      <c r="L1072" s="77">
        <v>0</v>
      </c>
      <c r="M1072" s="80">
        <v>0</v>
      </c>
      <c r="N1072" s="81">
        <f t="shared" si="66"/>
        <v>0</v>
      </c>
      <c r="O1072" s="82">
        <v>0</v>
      </c>
      <c r="P1072" s="77">
        <v>0</v>
      </c>
      <c r="Q1072" s="78">
        <v>0</v>
      </c>
      <c r="R1072" s="81">
        <f t="shared" si="67"/>
        <v>0</v>
      </c>
      <c r="S1072" s="82">
        <v>0</v>
      </c>
    </row>
    <row r="1073" spans="1:19" x14ac:dyDescent="0.25">
      <c r="A1073" s="73" t="s">
        <v>647</v>
      </c>
      <c r="B1073" s="73" t="s">
        <v>2185</v>
      </c>
      <c r="C1073" s="73" t="s">
        <v>108</v>
      </c>
      <c r="D1073" s="73" t="s">
        <v>109</v>
      </c>
      <c r="E1073" s="73" t="s">
        <v>69</v>
      </c>
      <c r="F1073" s="74">
        <v>1</v>
      </c>
      <c r="G1073" s="75">
        <v>1</v>
      </c>
      <c r="H1073" s="76">
        <f t="shared" si="64"/>
        <v>0</v>
      </c>
      <c r="I1073" s="77">
        <v>1</v>
      </c>
      <c r="J1073" s="78">
        <v>1</v>
      </c>
      <c r="K1073" s="79">
        <f t="shared" si="65"/>
        <v>0</v>
      </c>
      <c r="L1073" s="77">
        <v>0</v>
      </c>
      <c r="M1073" s="80">
        <v>0</v>
      </c>
      <c r="N1073" s="81">
        <f t="shared" si="66"/>
        <v>0</v>
      </c>
      <c r="O1073" s="82">
        <v>0</v>
      </c>
      <c r="P1073" s="77">
        <v>0</v>
      </c>
      <c r="Q1073" s="78">
        <v>0</v>
      </c>
      <c r="R1073" s="81">
        <f t="shared" si="67"/>
        <v>0</v>
      </c>
      <c r="S1073" s="82">
        <v>0</v>
      </c>
    </row>
    <row r="1074" spans="1:19" x14ac:dyDescent="0.25">
      <c r="A1074" s="73" t="s">
        <v>647</v>
      </c>
      <c r="B1074" s="73" t="s">
        <v>2186</v>
      </c>
      <c r="C1074" s="73" t="s">
        <v>108</v>
      </c>
      <c r="D1074" s="73" t="s">
        <v>109</v>
      </c>
      <c r="E1074" s="73" t="s">
        <v>69</v>
      </c>
      <c r="F1074" s="74">
        <v>1</v>
      </c>
      <c r="G1074" s="75">
        <v>1</v>
      </c>
      <c r="H1074" s="76">
        <f t="shared" si="64"/>
        <v>0</v>
      </c>
      <c r="I1074" s="77">
        <v>1</v>
      </c>
      <c r="J1074" s="78">
        <v>1</v>
      </c>
      <c r="K1074" s="79">
        <f t="shared" si="65"/>
        <v>0</v>
      </c>
      <c r="L1074" s="77">
        <v>0</v>
      </c>
      <c r="M1074" s="80">
        <v>0</v>
      </c>
      <c r="N1074" s="81">
        <f t="shared" si="66"/>
        <v>0</v>
      </c>
      <c r="O1074" s="82">
        <v>0</v>
      </c>
      <c r="P1074" s="77">
        <v>0</v>
      </c>
      <c r="Q1074" s="78">
        <v>0</v>
      </c>
      <c r="R1074" s="81">
        <f t="shared" si="67"/>
        <v>0</v>
      </c>
      <c r="S1074" s="82">
        <v>0</v>
      </c>
    </row>
    <row r="1075" spans="1:19" x14ac:dyDescent="0.25">
      <c r="A1075" s="73" t="s">
        <v>2187</v>
      </c>
      <c r="B1075" s="73" t="s">
        <v>2188</v>
      </c>
      <c r="C1075" s="73" t="s">
        <v>477</v>
      </c>
      <c r="D1075" s="73" t="s">
        <v>208</v>
      </c>
      <c r="E1075" s="73" t="s">
        <v>121</v>
      </c>
      <c r="F1075" s="74">
        <v>1</v>
      </c>
      <c r="G1075" s="75">
        <v>1</v>
      </c>
      <c r="H1075" s="76">
        <f t="shared" si="64"/>
        <v>0</v>
      </c>
      <c r="I1075" s="77">
        <v>0</v>
      </c>
      <c r="J1075" s="78">
        <v>0</v>
      </c>
      <c r="K1075" s="79">
        <f t="shared" si="65"/>
        <v>0</v>
      </c>
      <c r="L1075" s="77">
        <v>1</v>
      </c>
      <c r="M1075" s="80">
        <v>1</v>
      </c>
      <c r="N1075" s="81">
        <f t="shared" si="66"/>
        <v>0</v>
      </c>
      <c r="O1075" s="82">
        <v>0</v>
      </c>
      <c r="P1075" s="77">
        <v>0</v>
      </c>
      <c r="Q1075" s="78">
        <v>0</v>
      </c>
      <c r="R1075" s="81">
        <f t="shared" si="67"/>
        <v>0</v>
      </c>
      <c r="S1075" s="82">
        <v>0</v>
      </c>
    </row>
    <row r="1076" spans="1:19" x14ac:dyDescent="0.25">
      <c r="A1076" s="73" t="s">
        <v>2189</v>
      </c>
      <c r="B1076" s="73" t="s">
        <v>2190</v>
      </c>
      <c r="C1076" s="73" t="s">
        <v>478</v>
      </c>
      <c r="D1076" s="73" t="s">
        <v>139</v>
      </c>
      <c r="E1076" s="73" t="s">
        <v>121</v>
      </c>
      <c r="F1076" s="74">
        <v>1</v>
      </c>
      <c r="G1076" s="75">
        <v>1</v>
      </c>
      <c r="H1076" s="76">
        <f t="shared" si="64"/>
        <v>0</v>
      </c>
      <c r="I1076" s="77">
        <v>0</v>
      </c>
      <c r="J1076" s="78">
        <v>0</v>
      </c>
      <c r="K1076" s="79">
        <f t="shared" si="65"/>
        <v>0</v>
      </c>
      <c r="L1076" s="77">
        <v>1</v>
      </c>
      <c r="M1076" s="80">
        <v>1</v>
      </c>
      <c r="N1076" s="81">
        <f t="shared" si="66"/>
        <v>0</v>
      </c>
      <c r="O1076" s="82">
        <v>0</v>
      </c>
      <c r="P1076" s="77">
        <v>0</v>
      </c>
      <c r="Q1076" s="78">
        <v>0</v>
      </c>
      <c r="R1076" s="81">
        <f t="shared" si="67"/>
        <v>0</v>
      </c>
      <c r="S1076" s="82">
        <v>0</v>
      </c>
    </row>
    <row r="1077" spans="1:19" x14ac:dyDescent="0.25">
      <c r="A1077" s="73" t="s">
        <v>2191</v>
      </c>
      <c r="B1077" s="73" t="s">
        <v>2192</v>
      </c>
      <c r="C1077" s="73" t="s">
        <v>479</v>
      </c>
      <c r="D1077" s="73" t="s">
        <v>75</v>
      </c>
      <c r="E1077" s="73" t="s">
        <v>69</v>
      </c>
      <c r="F1077" s="74">
        <v>1</v>
      </c>
      <c r="G1077" s="75">
        <v>1</v>
      </c>
      <c r="H1077" s="76">
        <f t="shared" si="64"/>
        <v>0</v>
      </c>
      <c r="I1077" s="77">
        <v>1</v>
      </c>
      <c r="J1077" s="78">
        <v>1</v>
      </c>
      <c r="K1077" s="79">
        <f t="shared" si="65"/>
        <v>0</v>
      </c>
      <c r="L1077" s="77">
        <v>0</v>
      </c>
      <c r="M1077" s="80">
        <v>0</v>
      </c>
      <c r="N1077" s="81">
        <f t="shared" si="66"/>
        <v>0</v>
      </c>
      <c r="O1077" s="82">
        <v>0</v>
      </c>
      <c r="P1077" s="77">
        <v>0</v>
      </c>
      <c r="Q1077" s="78">
        <v>0</v>
      </c>
      <c r="R1077" s="81">
        <f t="shared" si="67"/>
        <v>0</v>
      </c>
      <c r="S1077" s="82">
        <v>0</v>
      </c>
    </row>
    <row r="1078" spans="1:19" x14ac:dyDescent="0.25">
      <c r="A1078" s="73" t="s">
        <v>2193</v>
      </c>
      <c r="B1078" s="73" t="s">
        <v>2194</v>
      </c>
      <c r="C1078" s="73" t="s">
        <v>263</v>
      </c>
      <c r="D1078" s="73" t="s">
        <v>126</v>
      </c>
      <c r="E1078" s="73" t="s">
        <v>121</v>
      </c>
      <c r="F1078" s="74">
        <v>1</v>
      </c>
      <c r="G1078" s="75">
        <v>1</v>
      </c>
      <c r="H1078" s="76">
        <f t="shared" si="64"/>
        <v>0</v>
      </c>
      <c r="I1078" s="77">
        <v>0</v>
      </c>
      <c r="J1078" s="78">
        <v>0</v>
      </c>
      <c r="K1078" s="79">
        <f t="shared" si="65"/>
        <v>0</v>
      </c>
      <c r="L1078" s="77">
        <v>1</v>
      </c>
      <c r="M1078" s="80">
        <v>1</v>
      </c>
      <c r="N1078" s="81">
        <f t="shared" si="66"/>
        <v>0</v>
      </c>
      <c r="O1078" s="82">
        <v>0</v>
      </c>
      <c r="P1078" s="77">
        <v>0</v>
      </c>
      <c r="Q1078" s="78">
        <v>0</v>
      </c>
      <c r="R1078" s="81">
        <f t="shared" si="67"/>
        <v>0</v>
      </c>
      <c r="S1078" s="82">
        <v>0</v>
      </c>
    </row>
    <row r="1079" spans="1:19" x14ac:dyDescent="0.25">
      <c r="A1079" s="73" t="s">
        <v>2195</v>
      </c>
      <c r="B1079" s="73" t="s">
        <v>2196</v>
      </c>
      <c r="C1079" s="73" t="s">
        <v>263</v>
      </c>
      <c r="D1079" s="73" t="s">
        <v>201</v>
      </c>
      <c r="E1079" s="73" t="s">
        <v>121</v>
      </c>
      <c r="F1079" s="74">
        <v>1</v>
      </c>
      <c r="G1079" s="75">
        <v>0</v>
      </c>
      <c r="H1079" s="76">
        <f t="shared" si="64"/>
        <v>1</v>
      </c>
      <c r="I1079" s="77">
        <v>1</v>
      </c>
      <c r="J1079" s="78">
        <v>0</v>
      </c>
      <c r="K1079" s="79">
        <f t="shared" si="65"/>
        <v>1</v>
      </c>
      <c r="L1079" s="77">
        <v>0</v>
      </c>
      <c r="M1079" s="80">
        <v>0</v>
      </c>
      <c r="N1079" s="81">
        <f t="shared" si="66"/>
        <v>0</v>
      </c>
      <c r="O1079" s="82">
        <v>0</v>
      </c>
      <c r="P1079" s="77">
        <v>0</v>
      </c>
      <c r="Q1079" s="78">
        <v>0</v>
      </c>
      <c r="R1079" s="81">
        <f t="shared" si="67"/>
        <v>0</v>
      </c>
      <c r="S1079" s="82">
        <v>0</v>
      </c>
    </row>
    <row r="1080" spans="1:19" x14ac:dyDescent="0.25">
      <c r="A1080" s="73" t="s">
        <v>647</v>
      </c>
      <c r="B1080" s="73" t="s">
        <v>2197</v>
      </c>
      <c r="C1080" s="73" t="s">
        <v>480</v>
      </c>
      <c r="D1080" s="73" t="s">
        <v>481</v>
      </c>
      <c r="E1080" s="73" t="s">
        <v>121</v>
      </c>
      <c r="F1080" s="74">
        <v>1</v>
      </c>
      <c r="G1080" s="75">
        <v>1</v>
      </c>
      <c r="H1080" s="76">
        <f t="shared" si="64"/>
        <v>0</v>
      </c>
      <c r="I1080" s="77">
        <v>0</v>
      </c>
      <c r="J1080" s="78">
        <v>0</v>
      </c>
      <c r="K1080" s="79">
        <f t="shared" si="65"/>
        <v>0</v>
      </c>
      <c r="L1080" s="77">
        <v>1</v>
      </c>
      <c r="M1080" s="80">
        <v>1</v>
      </c>
      <c r="N1080" s="81">
        <f t="shared" si="66"/>
        <v>0</v>
      </c>
      <c r="O1080" s="82">
        <v>0</v>
      </c>
      <c r="P1080" s="77">
        <v>0</v>
      </c>
      <c r="Q1080" s="78">
        <v>0</v>
      </c>
      <c r="R1080" s="81">
        <f t="shared" si="67"/>
        <v>0</v>
      </c>
      <c r="S1080" s="82">
        <v>0</v>
      </c>
    </row>
    <row r="1081" spans="1:19" x14ac:dyDescent="0.25">
      <c r="A1081" s="73" t="s">
        <v>647</v>
      </c>
      <c r="B1081" s="73" t="s">
        <v>2198</v>
      </c>
      <c r="C1081" s="73" t="s">
        <v>482</v>
      </c>
      <c r="D1081" s="73" t="s">
        <v>332</v>
      </c>
      <c r="E1081" s="73" t="s">
        <v>121</v>
      </c>
      <c r="F1081" s="74">
        <v>1</v>
      </c>
      <c r="G1081" s="75">
        <v>1</v>
      </c>
      <c r="H1081" s="76">
        <f t="shared" si="64"/>
        <v>0</v>
      </c>
      <c r="I1081" s="77">
        <v>1</v>
      </c>
      <c r="J1081" s="78">
        <v>1</v>
      </c>
      <c r="K1081" s="79">
        <f t="shared" si="65"/>
        <v>0</v>
      </c>
      <c r="L1081" s="77">
        <v>0</v>
      </c>
      <c r="M1081" s="80">
        <v>0</v>
      </c>
      <c r="N1081" s="81">
        <f t="shared" si="66"/>
        <v>0</v>
      </c>
      <c r="O1081" s="82">
        <v>0</v>
      </c>
      <c r="P1081" s="77">
        <v>0</v>
      </c>
      <c r="Q1081" s="78">
        <v>0</v>
      </c>
      <c r="R1081" s="81">
        <f t="shared" si="67"/>
        <v>0</v>
      </c>
      <c r="S1081" s="82">
        <v>0</v>
      </c>
    </row>
    <row r="1082" spans="1:19" x14ac:dyDescent="0.25">
      <c r="A1082" s="73" t="s">
        <v>2199</v>
      </c>
      <c r="B1082" s="73" t="s">
        <v>2200</v>
      </c>
      <c r="C1082" s="73" t="s">
        <v>168</v>
      </c>
      <c r="D1082" s="73" t="s">
        <v>68</v>
      </c>
      <c r="E1082" s="73" t="s">
        <v>69</v>
      </c>
      <c r="F1082" s="74">
        <v>1</v>
      </c>
      <c r="G1082" s="75">
        <v>0</v>
      </c>
      <c r="H1082" s="76">
        <f t="shared" si="64"/>
        <v>1</v>
      </c>
      <c r="I1082" s="77">
        <v>1</v>
      </c>
      <c r="J1082" s="78">
        <v>0</v>
      </c>
      <c r="K1082" s="79">
        <f t="shared" si="65"/>
        <v>1</v>
      </c>
      <c r="L1082" s="77">
        <v>0</v>
      </c>
      <c r="M1082" s="80">
        <v>0</v>
      </c>
      <c r="N1082" s="81">
        <f t="shared" si="66"/>
        <v>0</v>
      </c>
      <c r="O1082" s="82">
        <v>0</v>
      </c>
      <c r="P1082" s="77">
        <v>0</v>
      </c>
      <c r="Q1082" s="78">
        <v>0</v>
      </c>
      <c r="R1082" s="81">
        <f t="shared" si="67"/>
        <v>0</v>
      </c>
      <c r="S1082" s="82">
        <v>0</v>
      </c>
    </row>
    <row r="1083" spans="1:19" x14ac:dyDescent="0.25">
      <c r="A1083" s="73" t="s">
        <v>647</v>
      </c>
      <c r="B1083" s="73" t="s">
        <v>2201</v>
      </c>
      <c r="C1083" s="73" t="s">
        <v>168</v>
      </c>
      <c r="D1083" s="73" t="s">
        <v>68</v>
      </c>
      <c r="E1083" s="73" t="s">
        <v>69</v>
      </c>
      <c r="F1083" s="74">
        <v>1</v>
      </c>
      <c r="G1083" s="75">
        <v>1</v>
      </c>
      <c r="H1083" s="76">
        <f t="shared" si="64"/>
        <v>0</v>
      </c>
      <c r="I1083" s="77">
        <v>1</v>
      </c>
      <c r="J1083" s="78">
        <v>1</v>
      </c>
      <c r="K1083" s="79">
        <f t="shared" si="65"/>
        <v>0</v>
      </c>
      <c r="L1083" s="77">
        <v>0</v>
      </c>
      <c r="M1083" s="80">
        <v>0</v>
      </c>
      <c r="N1083" s="81">
        <f t="shared" si="66"/>
        <v>0</v>
      </c>
      <c r="O1083" s="82">
        <v>0</v>
      </c>
      <c r="P1083" s="77">
        <v>0</v>
      </c>
      <c r="Q1083" s="78">
        <v>0</v>
      </c>
      <c r="R1083" s="81">
        <f t="shared" si="67"/>
        <v>0</v>
      </c>
      <c r="S1083" s="82">
        <v>0</v>
      </c>
    </row>
    <row r="1084" spans="1:19" x14ac:dyDescent="0.25">
      <c r="A1084" s="73" t="s">
        <v>647</v>
      </c>
      <c r="B1084" s="73" t="s">
        <v>2202</v>
      </c>
      <c r="C1084" s="73" t="s">
        <v>168</v>
      </c>
      <c r="D1084" s="73" t="s">
        <v>68</v>
      </c>
      <c r="E1084" s="73" t="s">
        <v>69</v>
      </c>
      <c r="F1084" s="74">
        <v>1</v>
      </c>
      <c r="G1084" s="75">
        <v>0</v>
      </c>
      <c r="H1084" s="76">
        <f t="shared" si="64"/>
        <v>1</v>
      </c>
      <c r="I1084" s="77">
        <v>1</v>
      </c>
      <c r="J1084" s="78">
        <v>0</v>
      </c>
      <c r="K1084" s="79">
        <f t="shared" si="65"/>
        <v>1</v>
      </c>
      <c r="L1084" s="77">
        <v>0</v>
      </c>
      <c r="M1084" s="80">
        <v>0</v>
      </c>
      <c r="N1084" s="81">
        <f t="shared" si="66"/>
        <v>0</v>
      </c>
      <c r="O1084" s="82">
        <v>0</v>
      </c>
      <c r="P1084" s="77">
        <v>0</v>
      </c>
      <c r="Q1084" s="78">
        <v>0</v>
      </c>
      <c r="R1084" s="81">
        <f t="shared" si="67"/>
        <v>0</v>
      </c>
      <c r="S1084" s="82">
        <v>0</v>
      </c>
    </row>
    <row r="1085" spans="1:19" x14ac:dyDescent="0.25">
      <c r="A1085" s="73" t="s">
        <v>647</v>
      </c>
      <c r="B1085" s="73" t="s">
        <v>2203</v>
      </c>
      <c r="C1085" s="73" t="s">
        <v>168</v>
      </c>
      <c r="D1085" s="73" t="s">
        <v>68</v>
      </c>
      <c r="E1085" s="73" t="s">
        <v>69</v>
      </c>
      <c r="F1085" s="74">
        <v>1</v>
      </c>
      <c r="G1085" s="75">
        <v>1</v>
      </c>
      <c r="H1085" s="76">
        <f t="shared" si="64"/>
        <v>0</v>
      </c>
      <c r="I1085" s="77">
        <v>1</v>
      </c>
      <c r="J1085" s="78">
        <v>1</v>
      </c>
      <c r="K1085" s="79">
        <f t="shared" si="65"/>
        <v>0</v>
      </c>
      <c r="L1085" s="77">
        <v>0</v>
      </c>
      <c r="M1085" s="80">
        <v>0</v>
      </c>
      <c r="N1085" s="81">
        <f t="shared" si="66"/>
        <v>0</v>
      </c>
      <c r="O1085" s="82">
        <v>0</v>
      </c>
      <c r="P1085" s="77">
        <v>0</v>
      </c>
      <c r="Q1085" s="78">
        <v>0</v>
      </c>
      <c r="R1085" s="81">
        <f t="shared" si="67"/>
        <v>0</v>
      </c>
      <c r="S1085" s="82">
        <v>0</v>
      </c>
    </row>
    <row r="1086" spans="1:19" x14ac:dyDescent="0.25">
      <c r="A1086" s="73" t="s">
        <v>2204</v>
      </c>
      <c r="B1086" s="73" t="s">
        <v>2205</v>
      </c>
      <c r="C1086" s="73" t="s">
        <v>483</v>
      </c>
      <c r="D1086" s="73" t="s">
        <v>173</v>
      </c>
      <c r="E1086" s="73" t="s">
        <v>121</v>
      </c>
      <c r="F1086" s="74">
        <v>1</v>
      </c>
      <c r="G1086" s="75">
        <v>0</v>
      </c>
      <c r="H1086" s="76">
        <f t="shared" si="64"/>
        <v>1</v>
      </c>
      <c r="I1086" s="77">
        <v>1</v>
      </c>
      <c r="J1086" s="78">
        <v>0</v>
      </c>
      <c r="K1086" s="79">
        <f t="shared" si="65"/>
        <v>1</v>
      </c>
      <c r="L1086" s="77">
        <v>0</v>
      </c>
      <c r="M1086" s="80">
        <v>0</v>
      </c>
      <c r="N1086" s="81">
        <f t="shared" si="66"/>
        <v>0</v>
      </c>
      <c r="O1086" s="82">
        <v>0</v>
      </c>
      <c r="P1086" s="77">
        <v>0</v>
      </c>
      <c r="Q1086" s="78">
        <v>0</v>
      </c>
      <c r="R1086" s="81">
        <f t="shared" si="67"/>
        <v>0</v>
      </c>
      <c r="S1086" s="82">
        <v>0</v>
      </c>
    </row>
    <row r="1087" spans="1:19" x14ac:dyDescent="0.25">
      <c r="A1087" s="73" t="s">
        <v>2206</v>
      </c>
      <c r="B1087" s="73" t="s">
        <v>2207</v>
      </c>
      <c r="C1087" s="73" t="s">
        <v>290</v>
      </c>
      <c r="D1087" s="73" t="s">
        <v>68</v>
      </c>
      <c r="E1087" s="73" t="s">
        <v>69</v>
      </c>
      <c r="F1087" s="74">
        <v>1</v>
      </c>
      <c r="G1087" s="75">
        <v>0</v>
      </c>
      <c r="H1087" s="76">
        <f t="shared" si="64"/>
        <v>1</v>
      </c>
      <c r="I1087" s="77">
        <v>1</v>
      </c>
      <c r="J1087" s="78">
        <v>0</v>
      </c>
      <c r="K1087" s="79">
        <f t="shared" si="65"/>
        <v>1</v>
      </c>
      <c r="L1087" s="77">
        <v>0</v>
      </c>
      <c r="M1087" s="80">
        <v>0</v>
      </c>
      <c r="N1087" s="81">
        <f t="shared" si="66"/>
        <v>0</v>
      </c>
      <c r="O1087" s="82">
        <v>0</v>
      </c>
      <c r="P1087" s="77">
        <v>0</v>
      </c>
      <c r="Q1087" s="78">
        <v>0</v>
      </c>
      <c r="R1087" s="81">
        <f t="shared" si="67"/>
        <v>0</v>
      </c>
      <c r="S1087" s="82">
        <v>0</v>
      </c>
    </row>
    <row r="1088" spans="1:19" x14ac:dyDescent="0.25">
      <c r="A1088" s="73" t="s">
        <v>2208</v>
      </c>
      <c r="B1088" s="73" t="s">
        <v>2209</v>
      </c>
      <c r="C1088" s="73" t="s">
        <v>290</v>
      </c>
      <c r="D1088" s="73" t="s">
        <v>68</v>
      </c>
      <c r="E1088" s="73" t="s">
        <v>69</v>
      </c>
      <c r="F1088" s="74">
        <v>1</v>
      </c>
      <c r="G1088" s="75">
        <v>1</v>
      </c>
      <c r="H1088" s="76">
        <f t="shared" si="64"/>
        <v>0</v>
      </c>
      <c r="I1088" s="77">
        <v>0</v>
      </c>
      <c r="J1088" s="78">
        <v>0</v>
      </c>
      <c r="K1088" s="79">
        <f t="shared" si="65"/>
        <v>0</v>
      </c>
      <c r="L1088" s="77">
        <v>0</v>
      </c>
      <c r="M1088" s="80">
        <v>0</v>
      </c>
      <c r="N1088" s="81">
        <f t="shared" si="66"/>
        <v>0</v>
      </c>
      <c r="O1088" s="82">
        <v>0</v>
      </c>
      <c r="P1088" s="77">
        <v>1</v>
      </c>
      <c r="Q1088" s="78">
        <v>1</v>
      </c>
      <c r="R1088" s="81">
        <f t="shared" si="67"/>
        <v>0</v>
      </c>
      <c r="S1088" s="82">
        <v>0</v>
      </c>
    </row>
    <row r="1089" spans="1:19" x14ac:dyDescent="0.25">
      <c r="A1089" s="73" t="s">
        <v>647</v>
      </c>
      <c r="B1089" s="73" t="s">
        <v>2210</v>
      </c>
      <c r="C1089" s="73" t="s">
        <v>223</v>
      </c>
      <c r="D1089" s="73" t="s">
        <v>177</v>
      </c>
      <c r="E1089" s="73" t="s">
        <v>121</v>
      </c>
      <c r="F1089" s="74">
        <v>1</v>
      </c>
      <c r="G1089" s="75">
        <v>1</v>
      </c>
      <c r="H1089" s="76">
        <f t="shared" si="64"/>
        <v>0</v>
      </c>
      <c r="I1089" s="77">
        <v>1</v>
      </c>
      <c r="J1089" s="78">
        <v>1</v>
      </c>
      <c r="K1089" s="79">
        <f t="shared" si="65"/>
        <v>0</v>
      </c>
      <c r="L1089" s="77">
        <v>0</v>
      </c>
      <c r="M1089" s="80">
        <v>0</v>
      </c>
      <c r="N1089" s="81">
        <f t="shared" si="66"/>
        <v>0</v>
      </c>
      <c r="O1089" s="82">
        <v>0</v>
      </c>
      <c r="P1089" s="77">
        <v>0</v>
      </c>
      <c r="Q1089" s="78">
        <v>0</v>
      </c>
      <c r="R1089" s="81">
        <f t="shared" si="67"/>
        <v>0</v>
      </c>
      <c r="S1089" s="82">
        <v>0</v>
      </c>
    </row>
    <row r="1090" spans="1:19" x14ac:dyDescent="0.25">
      <c r="A1090" s="73" t="s">
        <v>2211</v>
      </c>
      <c r="B1090" s="73" t="s">
        <v>2212</v>
      </c>
      <c r="C1090" s="73" t="s">
        <v>223</v>
      </c>
      <c r="D1090" s="73" t="s">
        <v>82</v>
      </c>
      <c r="E1090" s="73" t="s">
        <v>69</v>
      </c>
      <c r="F1090" s="74">
        <v>1</v>
      </c>
      <c r="G1090" s="75">
        <v>1</v>
      </c>
      <c r="H1090" s="76">
        <f t="shared" si="64"/>
        <v>0</v>
      </c>
      <c r="I1090" s="77">
        <v>1</v>
      </c>
      <c r="J1090" s="78">
        <v>1</v>
      </c>
      <c r="K1090" s="79">
        <f t="shared" si="65"/>
        <v>0</v>
      </c>
      <c r="L1090" s="77">
        <v>0</v>
      </c>
      <c r="M1090" s="80">
        <v>0</v>
      </c>
      <c r="N1090" s="81">
        <f t="shared" si="66"/>
        <v>0</v>
      </c>
      <c r="O1090" s="82">
        <v>0</v>
      </c>
      <c r="P1090" s="77">
        <v>0</v>
      </c>
      <c r="Q1090" s="78">
        <v>0</v>
      </c>
      <c r="R1090" s="81">
        <f t="shared" si="67"/>
        <v>0</v>
      </c>
      <c r="S1090" s="82">
        <v>0</v>
      </c>
    </row>
    <row r="1091" spans="1:19" x14ac:dyDescent="0.25">
      <c r="A1091" s="73" t="s">
        <v>2213</v>
      </c>
      <c r="B1091" s="73" t="s">
        <v>2214</v>
      </c>
      <c r="C1091" s="73" t="s">
        <v>223</v>
      </c>
      <c r="D1091" s="73" t="s">
        <v>75</v>
      </c>
      <c r="E1091" s="73" t="s">
        <v>121</v>
      </c>
      <c r="F1091" s="74">
        <v>1</v>
      </c>
      <c r="G1091" s="75">
        <v>0</v>
      </c>
      <c r="H1091" s="76">
        <f t="shared" si="64"/>
        <v>1</v>
      </c>
      <c r="I1091" s="77">
        <v>1</v>
      </c>
      <c r="J1091" s="78">
        <v>0</v>
      </c>
      <c r="K1091" s="79">
        <f t="shared" si="65"/>
        <v>1</v>
      </c>
      <c r="L1091" s="77">
        <v>0</v>
      </c>
      <c r="M1091" s="80">
        <v>0</v>
      </c>
      <c r="N1091" s="81">
        <f t="shared" si="66"/>
        <v>0</v>
      </c>
      <c r="O1091" s="82">
        <v>0</v>
      </c>
      <c r="P1091" s="77">
        <v>0</v>
      </c>
      <c r="Q1091" s="78">
        <v>0</v>
      </c>
      <c r="R1091" s="81">
        <f t="shared" si="67"/>
        <v>0</v>
      </c>
      <c r="S1091" s="82">
        <v>0</v>
      </c>
    </row>
    <row r="1092" spans="1:19" x14ac:dyDescent="0.25">
      <c r="A1092" s="73" t="s">
        <v>2215</v>
      </c>
      <c r="B1092" s="73" t="s">
        <v>2212</v>
      </c>
      <c r="C1092" s="73" t="s">
        <v>223</v>
      </c>
      <c r="D1092" s="73" t="s">
        <v>75</v>
      </c>
      <c r="E1092" s="73" t="s">
        <v>121</v>
      </c>
      <c r="F1092" s="74">
        <v>1</v>
      </c>
      <c r="G1092" s="75">
        <v>1</v>
      </c>
      <c r="H1092" s="76">
        <f t="shared" si="64"/>
        <v>0</v>
      </c>
      <c r="I1092" s="77">
        <v>1</v>
      </c>
      <c r="J1092" s="78">
        <v>1</v>
      </c>
      <c r="K1092" s="79">
        <f t="shared" si="65"/>
        <v>0</v>
      </c>
      <c r="L1092" s="77">
        <v>0</v>
      </c>
      <c r="M1092" s="80">
        <v>0</v>
      </c>
      <c r="N1092" s="81">
        <f t="shared" si="66"/>
        <v>0</v>
      </c>
      <c r="O1092" s="82">
        <v>0</v>
      </c>
      <c r="P1092" s="77">
        <v>0</v>
      </c>
      <c r="Q1092" s="78">
        <v>0</v>
      </c>
      <c r="R1092" s="81">
        <f t="shared" si="67"/>
        <v>0</v>
      </c>
      <c r="S1092" s="82">
        <v>0</v>
      </c>
    </row>
    <row r="1093" spans="1:19" x14ac:dyDescent="0.25">
      <c r="A1093" s="73" t="s">
        <v>2216</v>
      </c>
      <c r="B1093" s="73" t="s">
        <v>2217</v>
      </c>
      <c r="C1093" s="73" t="s">
        <v>223</v>
      </c>
      <c r="D1093" s="73" t="s">
        <v>211</v>
      </c>
      <c r="E1093" s="73" t="s">
        <v>121</v>
      </c>
      <c r="F1093" s="74">
        <v>1</v>
      </c>
      <c r="G1093" s="75">
        <v>0</v>
      </c>
      <c r="H1093" s="76">
        <f t="shared" si="64"/>
        <v>1</v>
      </c>
      <c r="I1093" s="77">
        <v>1</v>
      </c>
      <c r="J1093" s="78">
        <v>0</v>
      </c>
      <c r="K1093" s="79">
        <f t="shared" si="65"/>
        <v>1</v>
      </c>
      <c r="L1093" s="77">
        <v>0</v>
      </c>
      <c r="M1093" s="80">
        <v>0</v>
      </c>
      <c r="N1093" s="81">
        <f t="shared" si="66"/>
        <v>0</v>
      </c>
      <c r="O1093" s="82">
        <v>0</v>
      </c>
      <c r="P1093" s="77">
        <v>0</v>
      </c>
      <c r="Q1093" s="78">
        <v>0</v>
      </c>
      <c r="R1093" s="81">
        <f t="shared" si="67"/>
        <v>0</v>
      </c>
      <c r="S1093" s="82">
        <v>0</v>
      </c>
    </row>
    <row r="1094" spans="1:19" x14ac:dyDescent="0.25">
      <c r="A1094" s="73" t="s">
        <v>2218</v>
      </c>
      <c r="B1094" s="73" t="s">
        <v>2219</v>
      </c>
      <c r="C1094" s="73" t="s">
        <v>223</v>
      </c>
      <c r="D1094" s="73" t="s">
        <v>109</v>
      </c>
      <c r="E1094" s="73" t="s">
        <v>121</v>
      </c>
      <c r="F1094" s="74">
        <v>1</v>
      </c>
      <c r="G1094" s="75">
        <v>1</v>
      </c>
      <c r="H1094" s="76">
        <f t="shared" si="64"/>
        <v>0</v>
      </c>
      <c r="I1094" s="77">
        <v>0</v>
      </c>
      <c r="J1094" s="78">
        <v>0</v>
      </c>
      <c r="K1094" s="79">
        <f t="shared" si="65"/>
        <v>0</v>
      </c>
      <c r="L1094" s="77">
        <v>1</v>
      </c>
      <c r="M1094" s="80">
        <v>1</v>
      </c>
      <c r="N1094" s="81">
        <f t="shared" si="66"/>
        <v>0</v>
      </c>
      <c r="O1094" s="82">
        <v>0</v>
      </c>
      <c r="P1094" s="77">
        <v>0</v>
      </c>
      <c r="Q1094" s="78">
        <v>0</v>
      </c>
      <c r="R1094" s="81">
        <f t="shared" si="67"/>
        <v>0</v>
      </c>
      <c r="S1094" s="82">
        <v>0</v>
      </c>
    </row>
    <row r="1095" spans="1:19" x14ac:dyDescent="0.25">
      <c r="A1095" s="73" t="s">
        <v>2220</v>
      </c>
      <c r="B1095" s="73" t="s">
        <v>2212</v>
      </c>
      <c r="C1095" s="73" t="s">
        <v>223</v>
      </c>
      <c r="D1095" s="73" t="s">
        <v>291</v>
      </c>
      <c r="E1095" s="73" t="s">
        <v>121</v>
      </c>
      <c r="F1095" s="74">
        <v>1</v>
      </c>
      <c r="G1095" s="75">
        <v>0</v>
      </c>
      <c r="H1095" s="76">
        <f t="shared" si="64"/>
        <v>1</v>
      </c>
      <c r="I1095" s="77">
        <v>0</v>
      </c>
      <c r="J1095" s="78">
        <v>0</v>
      </c>
      <c r="K1095" s="79">
        <f t="shared" si="65"/>
        <v>0</v>
      </c>
      <c r="L1095" s="77">
        <v>0</v>
      </c>
      <c r="M1095" s="80">
        <v>0</v>
      </c>
      <c r="N1095" s="81">
        <f t="shared" si="66"/>
        <v>0</v>
      </c>
      <c r="O1095" s="82">
        <v>1</v>
      </c>
      <c r="P1095" s="77">
        <v>0</v>
      </c>
      <c r="Q1095" s="78">
        <v>0</v>
      </c>
      <c r="R1095" s="81">
        <f t="shared" si="67"/>
        <v>0</v>
      </c>
      <c r="S1095" s="82">
        <v>0</v>
      </c>
    </row>
    <row r="1096" spans="1:19" x14ac:dyDescent="0.25">
      <c r="A1096" s="73" t="s">
        <v>647</v>
      </c>
      <c r="B1096" s="73" t="s">
        <v>2221</v>
      </c>
      <c r="C1096" s="73" t="s">
        <v>223</v>
      </c>
      <c r="D1096" s="73" t="s">
        <v>291</v>
      </c>
      <c r="E1096" s="73" t="s">
        <v>121</v>
      </c>
      <c r="F1096" s="74">
        <v>1</v>
      </c>
      <c r="G1096" s="75">
        <v>1</v>
      </c>
      <c r="H1096" s="76">
        <f t="shared" si="64"/>
        <v>0</v>
      </c>
      <c r="I1096" s="77">
        <v>1</v>
      </c>
      <c r="J1096" s="78">
        <v>1</v>
      </c>
      <c r="K1096" s="79">
        <f t="shared" si="65"/>
        <v>0</v>
      </c>
      <c r="L1096" s="77">
        <v>0</v>
      </c>
      <c r="M1096" s="80">
        <v>0</v>
      </c>
      <c r="N1096" s="81">
        <f t="shared" si="66"/>
        <v>0</v>
      </c>
      <c r="O1096" s="82">
        <v>0</v>
      </c>
      <c r="P1096" s="77">
        <v>0</v>
      </c>
      <c r="Q1096" s="78">
        <v>0</v>
      </c>
      <c r="R1096" s="81">
        <f t="shared" si="67"/>
        <v>0</v>
      </c>
      <c r="S1096" s="82">
        <v>0</v>
      </c>
    </row>
    <row r="1097" spans="1:19" x14ac:dyDescent="0.25">
      <c r="A1097" s="73" t="s">
        <v>2222</v>
      </c>
      <c r="B1097" s="73" t="s">
        <v>2212</v>
      </c>
      <c r="C1097" s="73" t="s">
        <v>223</v>
      </c>
      <c r="D1097" s="73" t="s">
        <v>180</v>
      </c>
      <c r="E1097" s="73" t="s">
        <v>121</v>
      </c>
      <c r="F1097" s="74">
        <v>1</v>
      </c>
      <c r="G1097" s="75">
        <v>0</v>
      </c>
      <c r="H1097" s="76">
        <f t="shared" ref="H1097:H1160" si="68">F1097-G1097</f>
        <v>1</v>
      </c>
      <c r="I1097" s="77">
        <v>1</v>
      </c>
      <c r="J1097" s="78">
        <v>0</v>
      </c>
      <c r="K1097" s="79">
        <f t="shared" ref="K1097:K1160" si="69">I1097-J1097</f>
        <v>1</v>
      </c>
      <c r="L1097" s="77">
        <v>0</v>
      </c>
      <c r="M1097" s="80">
        <v>0</v>
      </c>
      <c r="N1097" s="81">
        <f t="shared" ref="N1097:N1160" si="70">L1097-M1097</f>
        <v>0</v>
      </c>
      <c r="O1097" s="82">
        <v>0</v>
      </c>
      <c r="P1097" s="77">
        <v>0</v>
      </c>
      <c r="Q1097" s="78">
        <v>0</v>
      </c>
      <c r="R1097" s="81">
        <f t="shared" ref="R1097:R1160" si="71">P1097-Q1097</f>
        <v>0</v>
      </c>
      <c r="S1097" s="82">
        <v>0</v>
      </c>
    </row>
    <row r="1098" spans="1:19" x14ac:dyDescent="0.25">
      <c r="A1098" s="73" t="s">
        <v>647</v>
      </c>
      <c r="B1098" s="73" t="s">
        <v>2212</v>
      </c>
      <c r="C1098" s="73" t="s">
        <v>223</v>
      </c>
      <c r="D1098" s="73" t="s">
        <v>180</v>
      </c>
      <c r="E1098" s="73" t="s">
        <v>121</v>
      </c>
      <c r="F1098" s="74">
        <v>1</v>
      </c>
      <c r="G1098" s="75">
        <v>1</v>
      </c>
      <c r="H1098" s="76">
        <f t="shared" si="68"/>
        <v>0</v>
      </c>
      <c r="I1098" s="77">
        <v>1</v>
      </c>
      <c r="J1098" s="78">
        <v>1</v>
      </c>
      <c r="K1098" s="79">
        <f t="shared" si="69"/>
        <v>0</v>
      </c>
      <c r="L1098" s="77">
        <v>0</v>
      </c>
      <c r="M1098" s="80">
        <v>0</v>
      </c>
      <c r="N1098" s="81">
        <f t="shared" si="70"/>
        <v>0</v>
      </c>
      <c r="O1098" s="82">
        <v>0</v>
      </c>
      <c r="P1098" s="77">
        <v>0</v>
      </c>
      <c r="Q1098" s="78">
        <v>0</v>
      </c>
      <c r="R1098" s="81">
        <f t="shared" si="71"/>
        <v>0</v>
      </c>
      <c r="S1098" s="82">
        <v>0</v>
      </c>
    </row>
    <row r="1099" spans="1:19" x14ac:dyDescent="0.25">
      <c r="A1099" s="73" t="s">
        <v>2223</v>
      </c>
      <c r="B1099" s="73" t="s">
        <v>2224</v>
      </c>
      <c r="C1099" s="73" t="s">
        <v>223</v>
      </c>
      <c r="D1099" s="73" t="s">
        <v>180</v>
      </c>
      <c r="E1099" s="73" t="s">
        <v>121</v>
      </c>
      <c r="F1099" s="74">
        <v>1</v>
      </c>
      <c r="G1099" s="75">
        <v>1</v>
      </c>
      <c r="H1099" s="76">
        <f t="shared" si="68"/>
        <v>0</v>
      </c>
      <c r="I1099" s="77">
        <v>1</v>
      </c>
      <c r="J1099" s="78">
        <v>1</v>
      </c>
      <c r="K1099" s="79">
        <f t="shared" si="69"/>
        <v>0</v>
      </c>
      <c r="L1099" s="77">
        <v>0</v>
      </c>
      <c r="M1099" s="80">
        <v>0</v>
      </c>
      <c r="N1099" s="81">
        <f t="shared" si="70"/>
        <v>0</v>
      </c>
      <c r="O1099" s="82">
        <v>0</v>
      </c>
      <c r="P1099" s="77">
        <v>0</v>
      </c>
      <c r="Q1099" s="78">
        <v>0</v>
      </c>
      <c r="R1099" s="81">
        <f t="shared" si="71"/>
        <v>0</v>
      </c>
      <c r="S1099" s="82">
        <v>0</v>
      </c>
    </row>
    <row r="1100" spans="1:19" x14ac:dyDescent="0.25">
      <c r="A1100" s="73" t="s">
        <v>2225</v>
      </c>
      <c r="B1100" s="73" t="s">
        <v>2226</v>
      </c>
      <c r="C1100" s="73" t="s">
        <v>484</v>
      </c>
      <c r="D1100" s="73" t="s">
        <v>208</v>
      </c>
      <c r="E1100" s="73" t="s">
        <v>121</v>
      </c>
      <c r="F1100" s="74">
        <v>1</v>
      </c>
      <c r="G1100" s="75">
        <v>1</v>
      </c>
      <c r="H1100" s="76">
        <f t="shared" si="68"/>
        <v>0</v>
      </c>
      <c r="I1100" s="77">
        <v>1</v>
      </c>
      <c r="J1100" s="78">
        <v>1</v>
      </c>
      <c r="K1100" s="79">
        <f t="shared" si="69"/>
        <v>0</v>
      </c>
      <c r="L1100" s="77">
        <v>0</v>
      </c>
      <c r="M1100" s="80">
        <v>0</v>
      </c>
      <c r="N1100" s="81">
        <f t="shared" si="70"/>
        <v>0</v>
      </c>
      <c r="O1100" s="82">
        <v>0</v>
      </c>
      <c r="P1100" s="77">
        <v>0</v>
      </c>
      <c r="Q1100" s="78">
        <v>0</v>
      </c>
      <c r="R1100" s="81">
        <f t="shared" si="71"/>
        <v>0</v>
      </c>
      <c r="S1100" s="82">
        <v>0</v>
      </c>
    </row>
    <row r="1101" spans="1:19" x14ac:dyDescent="0.25">
      <c r="A1101" s="73" t="s">
        <v>2227</v>
      </c>
      <c r="B1101" s="73" t="s">
        <v>2228</v>
      </c>
      <c r="C1101" s="73" t="s">
        <v>485</v>
      </c>
      <c r="D1101" s="73" t="s">
        <v>291</v>
      </c>
      <c r="E1101" s="73" t="s">
        <v>121</v>
      </c>
      <c r="F1101" s="74">
        <v>1</v>
      </c>
      <c r="G1101" s="75">
        <v>0</v>
      </c>
      <c r="H1101" s="76">
        <f t="shared" si="68"/>
        <v>1</v>
      </c>
      <c r="I1101" s="77">
        <v>1</v>
      </c>
      <c r="J1101" s="78">
        <v>0</v>
      </c>
      <c r="K1101" s="79">
        <f t="shared" si="69"/>
        <v>1</v>
      </c>
      <c r="L1101" s="77">
        <v>0</v>
      </c>
      <c r="M1101" s="80">
        <v>0</v>
      </c>
      <c r="N1101" s="81">
        <f t="shared" si="70"/>
        <v>0</v>
      </c>
      <c r="O1101" s="82">
        <v>0</v>
      </c>
      <c r="P1101" s="77">
        <v>0</v>
      </c>
      <c r="Q1101" s="78">
        <v>0</v>
      </c>
      <c r="R1101" s="81">
        <f t="shared" si="71"/>
        <v>0</v>
      </c>
      <c r="S1101" s="82">
        <v>0</v>
      </c>
    </row>
    <row r="1102" spans="1:19" x14ac:dyDescent="0.25">
      <c r="A1102" s="73" t="s">
        <v>2229</v>
      </c>
      <c r="B1102" s="73" t="s">
        <v>662</v>
      </c>
      <c r="C1102" s="73" t="s">
        <v>116</v>
      </c>
      <c r="D1102" s="73" t="s">
        <v>177</v>
      </c>
      <c r="E1102" s="73" t="s">
        <v>121</v>
      </c>
      <c r="F1102" s="74">
        <v>1</v>
      </c>
      <c r="G1102" s="75">
        <v>1</v>
      </c>
      <c r="H1102" s="76">
        <f t="shared" si="68"/>
        <v>0</v>
      </c>
      <c r="I1102" s="77">
        <v>1</v>
      </c>
      <c r="J1102" s="78">
        <v>1</v>
      </c>
      <c r="K1102" s="79">
        <f t="shared" si="69"/>
        <v>0</v>
      </c>
      <c r="L1102" s="77">
        <v>0</v>
      </c>
      <c r="M1102" s="80">
        <v>0</v>
      </c>
      <c r="N1102" s="81">
        <f t="shared" si="70"/>
        <v>0</v>
      </c>
      <c r="O1102" s="82">
        <v>0</v>
      </c>
      <c r="P1102" s="77">
        <v>0</v>
      </c>
      <c r="Q1102" s="78">
        <v>0</v>
      </c>
      <c r="R1102" s="81">
        <f t="shared" si="71"/>
        <v>0</v>
      </c>
      <c r="S1102" s="82">
        <v>0</v>
      </c>
    </row>
    <row r="1103" spans="1:19" x14ac:dyDescent="0.25">
      <c r="A1103" s="73" t="s">
        <v>2230</v>
      </c>
      <c r="B1103" s="73" t="s">
        <v>2231</v>
      </c>
      <c r="C1103" s="73" t="s">
        <v>116</v>
      </c>
      <c r="D1103" s="73" t="s">
        <v>177</v>
      </c>
      <c r="E1103" s="73" t="s">
        <v>121</v>
      </c>
      <c r="F1103" s="74">
        <v>1</v>
      </c>
      <c r="G1103" s="75">
        <v>1</v>
      </c>
      <c r="H1103" s="76">
        <f t="shared" si="68"/>
        <v>0</v>
      </c>
      <c r="I1103" s="77">
        <v>1</v>
      </c>
      <c r="J1103" s="78">
        <v>1</v>
      </c>
      <c r="K1103" s="79">
        <f t="shared" si="69"/>
        <v>0</v>
      </c>
      <c r="L1103" s="77">
        <v>0</v>
      </c>
      <c r="M1103" s="80">
        <v>0</v>
      </c>
      <c r="N1103" s="81">
        <f t="shared" si="70"/>
        <v>0</v>
      </c>
      <c r="O1103" s="82">
        <v>0</v>
      </c>
      <c r="P1103" s="77">
        <v>0</v>
      </c>
      <c r="Q1103" s="78">
        <v>0</v>
      </c>
      <c r="R1103" s="81">
        <f t="shared" si="71"/>
        <v>0</v>
      </c>
      <c r="S1103" s="82">
        <v>0</v>
      </c>
    </row>
    <row r="1104" spans="1:19" x14ac:dyDescent="0.25">
      <c r="A1104" s="73" t="s">
        <v>2232</v>
      </c>
      <c r="B1104" s="73" t="s">
        <v>2233</v>
      </c>
      <c r="C1104" s="73" t="s">
        <v>116</v>
      </c>
      <c r="D1104" s="73" t="s">
        <v>299</v>
      </c>
      <c r="E1104" s="73" t="s">
        <v>121</v>
      </c>
      <c r="F1104" s="74">
        <v>1</v>
      </c>
      <c r="G1104" s="75">
        <v>0</v>
      </c>
      <c r="H1104" s="76">
        <f t="shared" si="68"/>
        <v>1</v>
      </c>
      <c r="I1104" s="77">
        <v>1</v>
      </c>
      <c r="J1104" s="78">
        <v>0</v>
      </c>
      <c r="K1104" s="79">
        <f t="shared" si="69"/>
        <v>1</v>
      </c>
      <c r="L1104" s="77">
        <v>0</v>
      </c>
      <c r="M1104" s="80">
        <v>0</v>
      </c>
      <c r="N1104" s="81">
        <f t="shared" si="70"/>
        <v>0</v>
      </c>
      <c r="O1104" s="82">
        <v>0</v>
      </c>
      <c r="P1104" s="77">
        <v>0</v>
      </c>
      <c r="Q1104" s="78">
        <v>0</v>
      </c>
      <c r="R1104" s="81">
        <f t="shared" si="71"/>
        <v>0</v>
      </c>
      <c r="S1104" s="82">
        <v>0</v>
      </c>
    </row>
    <row r="1105" spans="1:19" x14ac:dyDescent="0.25">
      <c r="A1105" s="73" t="s">
        <v>2234</v>
      </c>
      <c r="B1105" s="73" t="s">
        <v>662</v>
      </c>
      <c r="C1105" s="73" t="s">
        <v>116</v>
      </c>
      <c r="D1105" s="73" t="s">
        <v>244</v>
      </c>
      <c r="E1105" s="73" t="s">
        <v>121</v>
      </c>
      <c r="F1105" s="74">
        <v>1</v>
      </c>
      <c r="G1105" s="75">
        <v>1</v>
      </c>
      <c r="H1105" s="76">
        <f t="shared" si="68"/>
        <v>0</v>
      </c>
      <c r="I1105" s="77">
        <v>0</v>
      </c>
      <c r="J1105" s="78">
        <v>0</v>
      </c>
      <c r="K1105" s="79">
        <f t="shared" si="69"/>
        <v>0</v>
      </c>
      <c r="L1105" s="77">
        <v>1</v>
      </c>
      <c r="M1105" s="80">
        <v>1</v>
      </c>
      <c r="N1105" s="81">
        <f t="shared" si="70"/>
        <v>0</v>
      </c>
      <c r="O1105" s="82">
        <v>0</v>
      </c>
      <c r="P1105" s="77">
        <v>0</v>
      </c>
      <c r="Q1105" s="78">
        <v>0</v>
      </c>
      <c r="R1105" s="81">
        <f t="shared" si="71"/>
        <v>0</v>
      </c>
      <c r="S1105" s="82">
        <v>0</v>
      </c>
    </row>
    <row r="1106" spans="1:19" x14ac:dyDescent="0.25">
      <c r="A1106" s="73" t="s">
        <v>2235</v>
      </c>
      <c r="B1106" s="73" t="s">
        <v>2236</v>
      </c>
      <c r="C1106" s="73" t="s">
        <v>116</v>
      </c>
      <c r="D1106" s="73" t="s">
        <v>244</v>
      </c>
      <c r="E1106" s="73" t="s">
        <v>121</v>
      </c>
      <c r="F1106" s="74">
        <v>1</v>
      </c>
      <c r="G1106" s="75">
        <v>0</v>
      </c>
      <c r="H1106" s="76">
        <f t="shared" si="68"/>
        <v>1</v>
      </c>
      <c r="I1106" s="77">
        <v>1</v>
      </c>
      <c r="J1106" s="78">
        <v>0</v>
      </c>
      <c r="K1106" s="79">
        <f t="shared" si="69"/>
        <v>1</v>
      </c>
      <c r="L1106" s="77">
        <v>0</v>
      </c>
      <c r="M1106" s="80">
        <v>0</v>
      </c>
      <c r="N1106" s="81">
        <f t="shared" si="70"/>
        <v>0</v>
      </c>
      <c r="O1106" s="82">
        <v>0</v>
      </c>
      <c r="P1106" s="77">
        <v>0</v>
      </c>
      <c r="Q1106" s="78">
        <v>0</v>
      </c>
      <c r="R1106" s="81">
        <f t="shared" si="71"/>
        <v>0</v>
      </c>
      <c r="S1106" s="82">
        <v>0</v>
      </c>
    </row>
    <row r="1107" spans="1:19" x14ac:dyDescent="0.25">
      <c r="A1107" s="73" t="s">
        <v>647</v>
      </c>
      <c r="B1107" s="73" t="s">
        <v>2237</v>
      </c>
      <c r="C1107" s="73" t="s">
        <v>116</v>
      </c>
      <c r="D1107" s="73" t="s">
        <v>244</v>
      </c>
      <c r="E1107" s="73" t="s">
        <v>121</v>
      </c>
      <c r="F1107" s="74">
        <v>1</v>
      </c>
      <c r="G1107" s="75">
        <v>1</v>
      </c>
      <c r="H1107" s="76">
        <f t="shared" si="68"/>
        <v>0</v>
      </c>
      <c r="I1107" s="77">
        <v>1</v>
      </c>
      <c r="J1107" s="78">
        <v>1</v>
      </c>
      <c r="K1107" s="79">
        <f t="shared" si="69"/>
        <v>0</v>
      </c>
      <c r="L1107" s="77">
        <v>0</v>
      </c>
      <c r="M1107" s="80">
        <v>0</v>
      </c>
      <c r="N1107" s="81">
        <f t="shared" si="70"/>
        <v>0</v>
      </c>
      <c r="O1107" s="82">
        <v>0</v>
      </c>
      <c r="P1107" s="77">
        <v>0</v>
      </c>
      <c r="Q1107" s="78">
        <v>0</v>
      </c>
      <c r="R1107" s="81">
        <f t="shared" si="71"/>
        <v>0</v>
      </c>
      <c r="S1107" s="82">
        <v>0</v>
      </c>
    </row>
    <row r="1108" spans="1:19" x14ac:dyDescent="0.25">
      <c r="A1108" s="73" t="s">
        <v>2238</v>
      </c>
      <c r="B1108" s="73" t="s">
        <v>2239</v>
      </c>
      <c r="C1108" s="73" t="s">
        <v>149</v>
      </c>
      <c r="D1108" s="73" t="s">
        <v>139</v>
      </c>
      <c r="E1108" s="73" t="s">
        <v>69</v>
      </c>
      <c r="F1108" s="74">
        <v>1</v>
      </c>
      <c r="G1108" s="75">
        <v>0</v>
      </c>
      <c r="H1108" s="76">
        <f t="shared" si="68"/>
        <v>1</v>
      </c>
      <c r="I1108" s="77">
        <v>1</v>
      </c>
      <c r="J1108" s="78">
        <v>0</v>
      </c>
      <c r="K1108" s="79">
        <f t="shared" si="69"/>
        <v>1</v>
      </c>
      <c r="L1108" s="77">
        <v>0</v>
      </c>
      <c r="M1108" s="80">
        <v>0</v>
      </c>
      <c r="N1108" s="81">
        <f t="shared" si="70"/>
        <v>0</v>
      </c>
      <c r="O1108" s="82">
        <v>0</v>
      </c>
      <c r="P1108" s="77">
        <v>0</v>
      </c>
      <c r="Q1108" s="78">
        <v>0</v>
      </c>
      <c r="R1108" s="81">
        <f t="shared" si="71"/>
        <v>0</v>
      </c>
      <c r="S1108" s="82">
        <v>0</v>
      </c>
    </row>
    <row r="1109" spans="1:19" x14ac:dyDescent="0.25">
      <c r="A1109" s="73" t="s">
        <v>2240</v>
      </c>
      <c r="B1109" s="73" t="s">
        <v>1524</v>
      </c>
      <c r="C1109" s="73" t="s">
        <v>149</v>
      </c>
      <c r="D1109" s="73" t="s">
        <v>252</v>
      </c>
      <c r="E1109" s="73" t="s">
        <v>121</v>
      </c>
      <c r="F1109" s="74">
        <v>1</v>
      </c>
      <c r="G1109" s="75">
        <v>0</v>
      </c>
      <c r="H1109" s="76">
        <f t="shared" si="68"/>
        <v>1</v>
      </c>
      <c r="I1109" s="77">
        <v>1</v>
      </c>
      <c r="J1109" s="78">
        <v>0</v>
      </c>
      <c r="K1109" s="79">
        <f t="shared" si="69"/>
        <v>1</v>
      </c>
      <c r="L1109" s="77">
        <v>0</v>
      </c>
      <c r="M1109" s="80">
        <v>0</v>
      </c>
      <c r="N1109" s="81">
        <f t="shared" si="70"/>
        <v>0</v>
      </c>
      <c r="O1109" s="82">
        <v>0</v>
      </c>
      <c r="P1109" s="77">
        <v>0</v>
      </c>
      <c r="Q1109" s="78">
        <v>0</v>
      </c>
      <c r="R1109" s="81">
        <f t="shared" si="71"/>
        <v>0</v>
      </c>
      <c r="S1109" s="82">
        <v>0</v>
      </c>
    </row>
    <row r="1110" spans="1:19" x14ac:dyDescent="0.25">
      <c r="A1110" s="73" t="s">
        <v>2241</v>
      </c>
      <c r="B1110" s="73" t="s">
        <v>1524</v>
      </c>
      <c r="C1110" s="73" t="s">
        <v>149</v>
      </c>
      <c r="D1110" s="73" t="s">
        <v>447</v>
      </c>
      <c r="E1110" s="73" t="s">
        <v>121</v>
      </c>
      <c r="F1110" s="74">
        <v>1</v>
      </c>
      <c r="G1110" s="75">
        <v>1</v>
      </c>
      <c r="H1110" s="76">
        <f t="shared" si="68"/>
        <v>0</v>
      </c>
      <c r="I1110" s="77">
        <v>0</v>
      </c>
      <c r="J1110" s="78">
        <v>0</v>
      </c>
      <c r="K1110" s="79">
        <f t="shared" si="69"/>
        <v>0</v>
      </c>
      <c r="L1110" s="77">
        <v>0</v>
      </c>
      <c r="M1110" s="80">
        <v>0</v>
      </c>
      <c r="N1110" s="81">
        <f t="shared" si="70"/>
        <v>0</v>
      </c>
      <c r="O1110" s="82">
        <v>0</v>
      </c>
      <c r="P1110" s="77">
        <v>1</v>
      </c>
      <c r="Q1110" s="78">
        <v>1</v>
      </c>
      <c r="R1110" s="81">
        <f t="shared" si="71"/>
        <v>0</v>
      </c>
      <c r="S1110" s="82">
        <v>0</v>
      </c>
    </row>
    <row r="1111" spans="1:19" x14ac:dyDescent="0.25">
      <c r="A1111" s="73" t="s">
        <v>2242</v>
      </c>
      <c r="B1111" s="73" t="s">
        <v>2243</v>
      </c>
      <c r="C1111" s="73" t="s">
        <v>486</v>
      </c>
      <c r="D1111" s="73" t="s">
        <v>180</v>
      </c>
      <c r="E1111" s="73" t="s">
        <v>121</v>
      </c>
      <c r="F1111" s="74">
        <v>1</v>
      </c>
      <c r="G1111" s="75">
        <v>1</v>
      </c>
      <c r="H1111" s="76">
        <f t="shared" si="68"/>
        <v>0</v>
      </c>
      <c r="I1111" s="77">
        <v>1</v>
      </c>
      <c r="J1111" s="78">
        <v>1</v>
      </c>
      <c r="K1111" s="79">
        <f t="shared" si="69"/>
        <v>0</v>
      </c>
      <c r="L1111" s="77">
        <v>0</v>
      </c>
      <c r="M1111" s="80">
        <v>0</v>
      </c>
      <c r="N1111" s="81">
        <f t="shared" si="70"/>
        <v>0</v>
      </c>
      <c r="O1111" s="82">
        <v>0</v>
      </c>
      <c r="P1111" s="77">
        <v>0</v>
      </c>
      <c r="Q1111" s="78">
        <v>0</v>
      </c>
      <c r="R1111" s="81">
        <f t="shared" si="71"/>
        <v>0</v>
      </c>
      <c r="S1111" s="82">
        <v>0</v>
      </c>
    </row>
    <row r="1112" spans="1:19" x14ac:dyDescent="0.25">
      <c r="A1112" s="73" t="s">
        <v>2244</v>
      </c>
      <c r="B1112" s="73" t="s">
        <v>2245</v>
      </c>
      <c r="C1112" s="73" t="s">
        <v>487</v>
      </c>
      <c r="D1112" s="73" t="s">
        <v>488</v>
      </c>
      <c r="E1112" s="73" t="s">
        <v>121</v>
      </c>
      <c r="F1112" s="74">
        <v>1</v>
      </c>
      <c r="G1112" s="75">
        <v>0</v>
      </c>
      <c r="H1112" s="76">
        <f t="shared" si="68"/>
        <v>1</v>
      </c>
      <c r="I1112" s="77">
        <v>1</v>
      </c>
      <c r="J1112" s="78">
        <v>0</v>
      </c>
      <c r="K1112" s="79">
        <f t="shared" si="69"/>
        <v>1</v>
      </c>
      <c r="L1112" s="77">
        <v>0</v>
      </c>
      <c r="M1112" s="80">
        <v>0</v>
      </c>
      <c r="N1112" s="81">
        <f t="shared" si="70"/>
        <v>0</v>
      </c>
      <c r="O1112" s="82">
        <v>0</v>
      </c>
      <c r="P1112" s="77">
        <v>0</v>
      </c>
      <c r="Q1112" s="78">
        <v>0</v>
      </c>
      <c r="R1112" s="81">
        <f t="shared" si="71"/>
        <v>0</v>
      </c>
      <c r="S1112" s="82">
        <v>0</v>
      </c>
    </row>
    <row r="1113" spans="1:19" x14ac:dyDescent="0.25">
      <c r="A1113" s="73" t="s">
        <v>2246</v>
      </c>
      <c r="B1113" s="73" t="s">
        <v>2247</v>
      </c>
      <c r="C1113" s="73" t="s">
        <v>489</v>
      </c>
      <c r="D1113" s="73" t="s">
        <v>86</v>
      </c>
      <c r="E1113" s="73" t="s">
        <v>121</v>
      </c>
      <c r="F1113" s="74">
        <v>1</v>
      </c>
      <c r="G1113" s="75">
        <v>0</v>
      </c>
      <c r="H1113" s="76">
        <f t="shared" si="68"/>
        <v>1</v>
      </c>
      <c r="I1113" s="77">
        <v>1</v>
      </c>
      <c r="J1113" s="78">
        <v>0</v>
      </c>
      <c r="K1113" s="79">
        <f t="shared" si="69"/>
        <v>1</v>
      </c>
      <c r="L1113" s="77">
        <v>0</v>
      </c>
      <c r="M1113" s="80">
        <v>0</v>
      </c>
      <c r="N1113" s="81">
        <f t="shared" si="70"/>
        <v>0</v>
      </c>
      <c r="O1113" s="82">
        <v>0</v>
      </c>
      <c r="P1113" s="77">
        <v>0</v>
      </c>
      <c r="Q1113" s="78">
        <v>0</v>
      </c>
      <c r="R1113" s="81">
        <f t="shared" si="71"/>
        <v>0</v>
      </c>
      <c r="S1113" s="82">
        <v>0</v>
      </c>
    </row>
    <row r="1114" spans="1:19" x14ac:dyDescent="0.25">
      <c r="A1114" s="73" t="s">
        <v>2248</v>
      </c>
      <c r="B1114" s="73" t="s">
        <v>2249</v>
      </c>
      <c r="C1114" s="73" t="s">
        <v>324</v>
      </c>
      <c r="D1114" s="73" t="s">
        <v>490</v>
      </c>
      <c r="E1114" s="73" t="s">
        <v>121</v>
      </c>
      <c r="F1114" s="74">
        <v>1</v>
      </c>
      <c r="G1114" s="75">
        <v>0</v>
      </c>
      <c r="H1114" s="76">
        <f t="shared" si="68"/>
        <v>1</v>
      </c>
      <c r="I1114" s="77">
        <v>1</v>
      </c>
      <c r="J1114" s="78">
        <v>0</v>
      </c>
      <c r="K1114" s="79">
        <f t="shared" si="69"/>
        <v>1</v>
      </c>
      <c r="L1114" s="77">
        <v>0</v>
      </c>
      <c r="M1114" s="80">
        <v>0</v>
      </c>
      <c r="N1114" s="81">
        <f t="shared" si="70"/>
        <v>0</v>
      </c>
      <c r="O1114" s="82">
        <v>0</v>
      </c>
      <c r="P1114" s="77">
        <v>0</v>
      </c>
      <c r="Q1114" s="78">
        <v>0</v>
      </c>
      <c r="R1114" s="81">
        <f t="shared" si="71"/>
        <v>0</v>
      </c>
      <c r="S1114" s="82">
        <v>0</v>
      </c>
    </row>
    <row r="1115" spans="1:19" x14ac:dyDescent="0.25">
      <c r="A1115" s="73" t="s">
        <v>2250</v>
      </c>
      <c r="B1115" s="73" t="s">
        <v>2251</v>
      </c>
      <c r="C1115" s="73" t="s">
        <v>491</v>
      </c>
      <c r="D1115" s="73" t="s">
        <v>244</v>
      </c>
      <c r="E1115" s="73" t="s">
        <v>121</v>
      </c>
      <c r="F1115" s="74">
        <v>1</v>
      </c>
      <c r="G1115" s="75">
        <v>1</v>
      </c>
      <c r="H1115" s="76">
        <f t="shared" si="68"/>
        <v>0</v>
      </c>
      <c r="I1115" s="77">
        <v>0</v>
      </c>
      <c r="J1115" s="78">
        <v>0</v>
      </c>
      <c r="K1115" s="79">
        <f t="shared" si="69"/>
        <v>0</v>
      </c>
      <c r="L1115" s="77">
        <v>1</v>
      </c>
      <c r="M1115" s="80">
        <v>1</v>
      </c>
      <c r="N1115" s="81">
        <f t="shared" si="70"/>
        <v>0</v>
      </c>
      <c r="O1115" s="82">
        <v>0</v>
      </c>
      <c r="P1115" s="77">
        <v>0</v>
      </c>
      <c r="Q1115" s="78">
        <v>0</v>
      </c>
      <c r="R1115" s="81">
        <f t="shared" si="71"/>
        <v>0</v>
      </c>
      <c r="S1115" s="82">
        <v>0</v>
      </c>
    </row>
    <row r="1116" spans="1:19" x14ac:dyDescent="0.25">
      <c r="A1116" s="73" t="s">
        <v>2252</v>
      </c>
      <c r="B1116" s="73" t="s">
        <v>2253</v>
      </c>
      <c r="C1116" s="73" t="s">
        <v>492</v>
      </c>
      <c r="D1116" s="73" t="s">
        <v>139</v>
      </c>
      <c r="E1116" s="73" t="s">
        <v>121</v>
      </c>
      <c r="F1116" s="74">
        <v>1</v>
      </c>
      <c r="G1116" s="75">
        <v>0</v>
      </c>
      <c r="H1116" s="76">
        <f t="shared" si="68"/>
        <v>1</v>
      </c>
      <c r="I1116" s="77">
        <v>1</v>
      </c>
      <c r="J1116" s="78">
        <v>0</v>
      </c>
      <c r="K1116" s="79">
        <f t="shared" si="69"/>
        <v>1</v>
      </c>
      <c r="L1116" s="77">
        <v>0</v>
      </c>
      <c r="M1116" s="80">
        <v>0</v>
      </c>
      <c r="N1116" s="81">
        <f t="shared" si="70"/>
        <v>0</v>
      </c>
      <c r="O1116" s="82">
        <v>0</v>
      </c>
      <c r="P1116" s="77">
        <v>0</v>
      </c>
      <c r="Q1116" s="78">
        <v>0</v>
      </c>
      <c r="R1116" s="81">
        <f t="shared" si="71"/>
        <v>0</v>
      </c>
      <c r="S1116" s="82">
        <v>0</v>
      </c>
    </row>
    <row r="1117" spans="1:19" x14ac:dyDescent="0.25">
      <c r="A1117" s="73" t="s">
        <v>2254</v>
      </c>
      <c r="B1117" s="73" t="s">
        <v>2255</v>
      </c>
      <c r="C1117" s="73" t="s">
        <v>94</v>
      </c>
      <c r="D1117" s="73" t="s">
        <v>68</v>
      </c>
      <c r="E1117" s="73" t="s">
        <v>69</v>
      </c>
      <c r="F1117" s="74">
        <v>1</v>
      </c>
      <c r="G1117" s="75">
        <v>0</v>
      </c>
      <c r="H1117" s="76">
        <f t="shared" si="68"/>
        <v>1</v>
      </c>
      <c r="I1117" s="77">
        <v>1</v>
      </c>
      <c r="J1117" s="78">
        <v>0</v>
      </c>
      <c r="K1117" s="79">
        <f t="shared" si="69"/>
        <v>1</v>
      </c>
      <c r="L1117" s="77">
        <v>0</v>
      </c>
      <c r="M1117" s="80">
        <v>0</v>
      </c>
      <c r="N1117" s="81">
        <f t="shared" si="70"/>
        <v>0</v>
      </c>
      <c r="O1117" s="82">
        <v>0</v>
      </c>
      <c r="P1117" s="77">
        <v>0</v>
      </c>
      <c r="Q1117" s="78">
        <v>0</v>
      </c>
      <c r="R1117" s="81">
        <f t="shared" si="71"/>
        <v>0</v>
      </c>
      <c r="S1117" s="82">
        <v>0</v>
      </c>
    </row>
    <row r="1118" spans="1:19" x14ac:dyDescent="0.25">
      <c r="A1118" s="73" t="s">
        <v>647</v>
      </c>
      <c r="B1118" s="73" t="s">
        <v>2256</v>
      </c>
      <c r="C1118" s="73" t="s">
        <v>94</v>
      </c>
      <c r="D1118" s="73" t="s">
        <v>68</v>
      </c>
      <c r="E1118" s="73" t="s">
        <v>69</v>
      </c>
      <c r="F1118" s="74">
        <v>1</v>
      </c>
      <c r="G1118" s="75">
        <v>1</v>
      </c>
      <c r="H1118" s="76">
        <f t="shared" si="68"/>
        <v>0</v>
      </c>
      <c r="I1118" s="77">
        <v>1</v>
      </c>
      <c r="J1118" s="78">
        <v>1</v>
      </c>
      <c r="K1118" s="79">
        <f t="shared" si="69"/>
        <v>0</v>
      </c>
      <c r="L1118" s="77">
        <v>0</v>
      </c>
      <c r="M1118" s="80">
        <v>0</v>
      </c>
      <c r="N1118" s="81">
        <f t="shared" si="70"/>
        <v>0</v>
      </c>
      <c r="O1118" s="82">
        <v>0</v>
      </c>
      <c r="P1118" s="77">
        <v>0</v>
      </c>
      <c r="Q1118" s="78">
        <v>0</v>
      </c>
      <c r="R1118" s="81">
        <f t="shared" si="71"/>
        <v>0</v>
      </c>
      <c r="S1118" s="82">
        <v>0</v>
      </c>
    </row>
    <row r="1119" spans="1:19" x14ac:dyDescent="0.25">
      <c r="A1119" s="73" t="s">
        <v>647</v>
      </c>
      <c r="B1119" s="73" t="s">
        <v>2257</v>
      </c>
      <c r="C1119" s="73" t="s">
        <v>94</v>
      </c>
      <c r="D1119" s="73" t="s">
        <v>68</v>
      </c>
      <c r="E1119" s="73" t="s">
        <v>69</v>
      </c>
      <c r="F1119" s="74">
        <v>1</v>
      </c>
      <c r="G1119" s="75">
        <v>1</v>
      </c>
      <c r="H1119" s="76">
        <f t="shared" si="68"/>
        <v>0</v>
      </c>
      <c r="I1119" s="77">
        <v>1</v>
      </c>
      <c r="J1119" s="78">
        <v>1</v>
      </c>
      <c r="K1119" s="79">
        <f t="shared" si="69"/>
        <v>0</v>
      </c>
      <c r="L1119" s="77">
        <v>0</v>
      </c>
      <c r="M1119" s="80">
        <v>0</v>
      </c>
      <c r="N1119" s="81">
        <f t="shared" si="70"/>
        <v>0</v>
      </c>
      <c r="O1119" s="82">
        <v>0</v>
      </c>
      <c r="P1119" s="77">
        <v>0</v>
      </c>
      <c r="Q1119" s="78">
        <v>0</v>
      </c>
      <c r="R1119" s="81">
        <f t="shared" si="71"/>
        <v>0</v>
      </c>
      <c r="S1119" s="82">
        <v>0</v>
      </c>
    </row>
    <row r="1120" spans="1:19" x14ac:dyDescent="0.25">
      <c r="A1120" s="73" t="s">
        <v>647</v>
      </c>
      <c r="B1120" s="73" t="s">
        <v>2258</v>
      </c>
      <c r="C1120" s="73" t="s">
        <v>94</v>
      </c>
      <c r="D1120" s="73" t="s">
        <v>68</v>
      </c>
      <c r="E1120" s="73" t="s">
        <v>69</v>
      </c>
      <c r="F1120" s="74">
        <v>1</v>
      </c>
      <c r="G1120" s="75">
        <v>1</v>
      </c>
      <c r="H1120" s="76">
        <f t="shared" si="68"/>
        <v>0</v>
      </c>
      <c r="I1120" s="77">
        <v>1</v>
      </c>
      <c r="J1120" s="78">
        <v>1</v>
      </c>
      <c r="K1120" s="79">
        <f t="shared" si="69"/>
        <v>0</v>
      </c>
      <c r="L1120" s="77">
        <v>0</v>
      </c>
      <c r="M1120" s="80">
        <v>0</v>
      </c>
      <c r="N1120" s="81">
        <f t="shared" si="70"/>
        <v>0</v>
      </c>
      <c r="O1120" s="82">
        <v>0</v>
      </c>
      <c r="P1120" s="77">
        <v>0</v>
      </c>
      <c r="Q1120" s="78">
        <v>0</v>
      </c>
      <c r="R1120" s="81">
        <f t="shared" si="71"/>
        <v>0</v>
      </c>
      <c r="S1120" s="82">
        <v>0</v>
      </c>
    </row>
    <row r="1121" spans="1:19" x14ac:dyDescent="0.25">
      <c r="A1121" s="73" t="s">
        <v>647</v>
      </c>
      <c r="B1121" s="73" t="s">
        <v>2259</v>
      </c>
      <c r="C1121" s="73" t="s">
        <v>94</v>
      </c>
      <c r="D1121" s="73" t="s">
        <v>68</v>
      </c>
      <c r="E1121" s="73" t="s">
        <v>69</v>
      </c>
      <c r="F1121" s="74">
        <v>1</v>
      </c>
      <c r="G1121" s="75">
        <v>1</v>
      </c>
      <c r="H1121" s="76">
        <f t="shared" si="68"/>
        <v>0</v>
      </c>
      <c r="I1121" s="77">
        <v>0</v>
      </c>
      <c r="J1121" s="78">
        <v>0</v>
      </c>
      <c r="K1121" s="79">
        <f t="shared" si="69"/>
        <v>0</v>
      </c>
      <c r="L1121" s="77">
        <v>1</v>
      </c>
      <c r="M1121" s="80">
        <v>1</v>
      </c>
      <c r="N1121" s="81">
        <f t="shared" si="70"/>
        <v>0</v>
      </c>
      <c r="O1121" s="82">
        <v>0</v>
      </c>
      <c r="P1121" s="77">
        <v>0</v>
      </c>
      <c r="Q1121" s="78">
        <v>0</v>
      </c>
      <c r="R1121" s="81">
        <f t="shared" si="71"/>
        <v>0</v>
      </c>
      <c r="S1121" s="82">
        <v>0</v>
      </c>
    </row>
    <row r="1122" spans="1:19" x14ac:dyDescent="0.25">
      <c r="A1122" s="73" t="s">
        <v>647</v>
      </c>
      <c r="B1122" s="73" t="s">
        <v>2260</v>
      </c>
      <c r="C1122" s="73" t="s">
        <v>94</v>
      </c>
      <c r="D1122" s="73" t="s">
        <v>68</v>
      </c>
      <c r="E1122" s="73" t="s">
        <v>69</v>
      </c>
      <c r="F1122" s="74">
        <v>1</v>
      </c>
      <c r="G1122" s="75">
        <v>1</v>
      </c>
      <c r="H1122" s="76">
        <f t="shared" si="68"/>
        <v>0</v>
      </c>
      <c r="I1122" s="77">
        <v>1</v>
      </c>
      <c r="J1122" s="78">
        <v>1</v>
      </c>
      <c r="K1122" s="79">
        <f t="shared" si="69"/>
        <v>0</v>
      </c>
      <c r="L1122" s="77">
        <v>0</v>
      </c>
      <c r="M1122" s="80">
        <v>0</v>
      </c>
      <c r="N1122" s="81">
        <f t="shared" si="70"/>
        <v>0</v>
      </c>
      <c r="O1122" s="82">
        <v>0</v>
      </c>
      <c r="P1122" s="77">
        <v>0</v>
      </c>
      <c r="Q1122" s="78">
        <v>0</v>
      </c>
      <c r="R1122" s="81">
        <f t="shared" si="71"/>
        <v>0</v>
      </c>
      <c r="S1122" s="82">
        <v>0</v>
      </c>
    </row>
    <row r="1123" spans="1:19" x14ac:dyDescent="0.25">
      <c r="A1123" s="73" t="s">
        <v>647</v>
      </c>
      <c r="B1123" s="73" t="s">
        <v>2261</v>
      </c>
      <c r="C1123" s="73" t="s">
        <v>94</v>
      </c>
      <c r="D1123" s="73" t="s">
        <v>68</v>
      </c>
      <c r="E1123" s="73" t="s">
        <v>69</v>
      </c>
      <c r="F1123" s="74">
        <v>1</v>
      </c>
      <c r="G1123" s="75">
        <v>1</v>
      </c>
      <c r="H1123" s="76">
        <f t="shared" si="68"/>
        <v>0</v>
      </c>
      <c r="I1123" s="77">
        <v>0</v>
      </c>
      <c r="J1123" s="78">
        <v>0</v>
      </c>
      <c r="K1123" s="79">
        <f t="shared" si="69"/>
        <v>0</v>
      </c>
      <c r="L1123" s="77">
        <v>0</v>
      </c>
      <c r="M1123" s="80">
        <v>0</v>
      </c>
      <c r="N1123" s="81">
        <f t="shared" si="70"/>
        <v>0</v>
      </c>
      <c r="O1123" s="82">
        <v>0</v>
      </c>
      <c r="P1123" s="77">
        <v>1</v>
      </c>
      <c r="Q1123" s="78">
        <v>1</v>
      </c>
      <c r="R1123" s="81">
        <f t="shared" si="71"/>
        <v>0</v>
      </c>
      <c r="S1123" s="82">
        <v>0</v>
      </c>
    </row>
    <row r="1124" spans="1:19" x14ac:dyDescent="0.25">
      <c r="A1124" s="73" t="s">
        <v>647</v>
      </c>
      <c r="B1124" s="73" t="s">
        <v>2262</v>
      </c>
      <c r="C1124" s="73" t="s">
        <v>94</v>
      </c>
      <c r="D1124" s="73" t="s">
        <v>68</v>
      </c>
      <c r="E1124" s="73" t="s">
        <v>69</v>
      </c>
      <c r="F1124" s="74">
        <v>1</v>
      </c>
      <c r="G1124" s="75">
        <v>1</v>
      </c>
      <c r="H1124" s="76">
        <f t="shared" si="68"/>
        <v>0</v>
      </c>
      <c r="I1124" s="77">
        <v>1</v>
      </c>
      <c r="J1124" s="78">
        <v>1</v>
      </c>
      <c r="K1124" s="79">
        <f t="shared" si="69"/>
        <v>0</v>
      </c>
      <c r="L1124" s="77">
        <v>0</v>
      </c>
      <c r="M1124" s="80">
        <v>0</v>
      </c>
      <c r="N1124" s="81">
        <f t="shared" si="70"/>
        <v>0</v>
      </c>
      <c r="O1124" s="82">
        <v>0</v>
      </c>
      <c r="P1124" s="77">
        <v>0</v>
      </c>
      <c r="Q1124" s="78">
        <v>0</v>
      </c>
      <c r="R1124" s="81">
        <f t="shared" si="71"/>
        <v>0</v>
      </c>
      <c r="S1124" s="82">
        <v>0</v>
      </c>
    </row>
    <row r="1125" spans="1:19" x14ac:dyDescent="0.25">
      <c r="A1125" s="73" t="s">
        <v>647</v>
      </c>
      <c r="B1125" s="73" t="s">
        <v>2263</v>
      </c>
      <c r="C1125" s="73" t="s">
        <v>94</v>
      </c>
      <c r="D1125" s="73" t="s">
        <v>68</v>
      </c>
      <c r="E1125" s="73" t="s">
        <v>69</v>
      </c>
      <c r="F1125" s="74">
        <v>1</v>
      </c>
      <c r="G1125" s="75">
        <v>1</v>
      </c>
      <c r="H1125" s="76">
        <f t="shared" si="68"/>
        <v>0</v>
      </c>
      <c r="I1125" s="77">
        <v>1</v>
      </c>
      <c r="J1125" s="78">
        <v>1</v>
      </c>
      <c r="K1125" s="79">
        <f t="shared" si="69"/>
        <v>0</v>
      </c>
      <c r="L1125" s="77">
        <v>0</v>
      </c>
      <c r="M1125" s="80">
        <v>0</v>
      </c>
      <c r="N1125" s="81">
        <f t="shared" si="70"/>
        <v>0</v>
      </c>
      <c r="O1125" s="82">
        <v>0</v>
      </c>
      <c r="P1125" s="77">
        <v>0</v>
      </c>
      <c r="Q1125" s="78">
        <v>0</v>
      </c>
      <c r="R1125" s="81">
        <f t="shared" si="71"/>
        <v>0</v>
      </c>
      <c r="S1125" s="82">
        <v>0</v>
      </c>
    </row>
    <row r="1126" spans="1:19" x14ac:dyDescent="0.25">
      <c r="A1126" s="73" t="s">
        <v>647</v>
      </c>
      <c r="B1126" s="73" t="s">
        <v>2264</v>
      </c>
      <c r="C1126" s="73" t="s">
        <v>94</v>
      </c>
      <c r="D1126" s="73" t="s">
        <v>68</v>
      </c>
      <c r="E1126" s="73" t="s">
        <v>69</v>
      </c>
      <c r="F1126" s="74">
        <v>1</v>
      </c>
      <c r="G1126" s="75">
        <v>1</v>
      </c>
      <c r="H1126" s="76">
        <f t="shared" si="68"/>
        <v>0</v>
      </c>
      <c r="I1126" s="77">
        <v>0</v>
      </c>
      <c r="J1126" s="78">
        <v>0</v>
      </c>
      <c r="K1126" s="79">
        <f t="shared" si="69"/>
        <v>0</v>
      </c>
      <c r="L1126" s="77">
        <v>0</v>
      </c>
      <c r="M1126" s="80">
        <v>0</v>
      </c>
      <c r="N1126" s="81">
        <f t="shared" si="70"/>
        <v>0</v>
      </c>
      <c r="O1126" s="82">
        <v>0</v>
      </c>
      <c r="P1126" s="77">
        <v>1</v>
      </c>
      <c r="Q1126" s="78">
        <v>1</v>
      </c>
      <c r="R1126" s="81">
        <f t="shared" si="71"/>
        <v>0</v>
      </c>
      <c r="S1126" s="82">
        <v>0</v>
      </c>
    </row>
    <row r="1127" spans="1:19" x14ac:dyDescent="0.25">
      <c r="A1127" s="73" t="s">
        <v>647</v>
      </c>
      <c r="B1127" s="73" t="s">
        <v>2265</v>
      </c>
      <c r="C1127" s="73" t="s">
        <v>94</v>
      </c>
      <c r="D1127" s="73" t="s">
        <v>68</v>
      </c>
      <c r="E1127" s="73" t="s">
        <v>69</v>
      </c>
      <c r="F1127" s="74">
        <v>1</v>
      </c>
      <c r="G1127" s="75">
        <v>1</v>
      </c>
      <c r="H1127" s="76">
        <f t="shared" si="68"/>
        <v>0</v>
      </c>
      <c r="I1127" s="77">
        <v>1</v>
      </c>
      <c r="J1127" s="78">
        <v>1</v>
      </c>
      <c r="K1127" s="79">
        <f t="shared" si="69"/>
        <v>0</v>
      </c>
      <c r="L1127" s="77">
        <v>0</v>
      </c>
      <c r="M1127" s="80">
        <v>0</v>
      </c>
      <c r="N1127" s="81">
        <f t="shared" si="70"/>
        <v>0</v>
      </c>
      <c r="O1127" s="82">
        <v>0</v>
      </c>
      <c r="P1127" s="77">
        <v>0</v>
      </c>
      <c r="Q1127" s="78">
        <v>0</v>
      </c>
      <c r="R1127" s="81">
        <f t="shared" si="71"/>
        <v>0</v>
      </c>
      <c r="S1127" s="82">
        <v>0</v>
      </c>
    </row>
    <row r="1128" spans="1:19" x14ac:dyDescent="0.25">
      <c r="A1128" s="73" t="s">
        <v>647</v>
      </c>
      <c r="B1128" s="73" t="s">
        <v>2266</v>
      </c>
      <c r="C1128" s="73" t="s">
        <v>94</v>
      </c>
      <c r="D1128" s="73" t="s">
        <v>68</v>
      </c>
      <c r="E1128" s="73" t="s">
        <v>69</v>
      </c>
      <c r="F1128" s="74">
        <v>1</v>
      </c>
      <c r="G1128" s="75">
        <v>1</v>
      </c>
      <c r="H1128" s="76">
        <f t="shared" si="68"/>
        <v>0</v>
      </c>
      <c r="I1128" s="77">
        <v>1</v>
      </c>
      <c r="J1128" s="78">
        <v>1</v>
      </c>
      <c r="K1128" s="79">
        <f t="shared" si="69"/>
        <v>0</v>
      </c>
      <c r="L1128" s="77">
        <v>0</v>
      </c>
      <c r="M1128" s="80">
        <v>0</v>
      </c>
      <c r="N1128" s="81">
        <f t="shared" si="70"/>
        <v>0</v>
      </c>
      <c r="O1128" s="82">
        <v>0</v>
      </c>
      <c r="P1128" s="77">
        <v>0</v>
      </c>
      <c r="Q1128" s="78">
        <v>0</v>
      </c>
      <c r="R1128" s="81">
        <f t="shared" si="71"/>
        <v>0</v>
      </c>
      <c r="S1128" s="82">
        <v>0</v>
      </c>
    </row>
    <row r="1129" spans="1:19" x14ac:dyDescent="0.25">
      <c r="A1129" s="73" t="s">
        <v>647</v>
      </c>
      <c r="B1129" s="73" t="s">
        <v>2267</v>
      </c>
      <c r="C1129" s="73" t="s">
        <v>94</v>
      </c>
      <c r="D1129" s="73" t="s">
        <v>68</v>
      </c>
      <c r="E1129" s="73" t="s">
        <v>69</v>
      </c>
      <c r="F1129" s="74">
        <v>1</v>
      </c>
      <c r="G1129" s="75">
        <v>0</v>
      </c>
      <c r="H1129" s="76">
        <f t="shared" si="68"/>
        <v>1</v>
      </c>
      <c r="I1129" s="77">
        <v>1</v>
      </c>
      <c r="J1129" s="78">
        <v>0</v>
      </c>
      <c r="K1129" s="79">
        <f t="shared" si="69"/>
        <v>1</v>
      </c>
      <c r="L1129" s="77">
        <v>0</v>
      </c>
      <c r="M1129" s="80">
        <v>0</v>
      </c>
      <c r="N1129" s="81">
        <f t="shared" si="70"/>
        <v>0</v>
      </c>
      <c r="O1129" s="82">
        <v>0</v>
      </c>
      <c r="P1129" s="77">
        <v>0</v>
      </c>
      <c r="Q1129" s="78">
        <v>0</v>
      </c>
      <c r="R1129" s="81">
        <f t="shared" si="71"/>
        <v>0</v>
      </c>
      <c r="S1129" s="82">
        <v>0</v>
      </c>
    </row>
    <row r="1130" spans="1:19" x14ac:dyDescent="0.25">
      <c r="A1130" s="73" t="s">
        <v>647</v>
      </c>
      <c r="B1130" s="73" t="s">
        <v>2268</v>
      </c>
      <c r="C1130" s="73" t="s">
        <v>94</v>
      </c>
      <c r="D1130" s="73" t="s">
        <v>68</v>
      </c>
      <c r="E1130" s="73" t="s">
        <v>69</v>
      </c>
      <c r="F1130" s="74">
        <v>1</v>
      </c>
      <c r="G1130" s="75">
        <v>1</v>
      </c>
      <c r="H1130" s="76">
        <f t="shared" si="68"/>
        <v>0</v>
      </c>
      <c r="I1130" s="77">
        <v>1</v>
      </c>
      <c r="J1130" s="78">
        <v>1</v>
      </c>
      <c r="K1130" s="79">
        <f t="shared" si="69"/>
        <v>0</v>
      </c>
      <c r="L1130" s="77">
        <v>0</v>
      </c>
      <c r="M1130" s="80">
        <v>0</v>
      </c>
      <c r="N1130" s="81">
        <f t="shared" si="70"/>
        <v>0</v>
      </c>
      <c r="O1130" s="82">
        <v>0</v>
      </c>
      <c r="P1130" s="77">
        <v>0</v>
      </c>
      <c r="Q1130" s="78">
        <v>0</v>
      </c>
      <c r="R1130" s="81">
        <f t="shared" si="71"/>
        <v>0</v>
      </c>
      <c r="S1130" s="82">
        <v>0</v>
      </c>
    </row>
    <row r="1131" spans="1:19" x14ac:dyDescent="0.25">
      <c r="A1131" s="73" t="s">
        <v>647</v>
      </c>
      <c r="B1131" s="73" t="s">
        <v>2269</v>
      </c>
      <c r="C1131" s="73" t="s">
        <v>94</v>
      </c>
      <c r="D1131" s="73" t="s">
        <v>68</v>
      </c>
      <c r="E1131" s="73" t="s">
        <v>69</v>
      </c>
      <c r="F1131" s="74">
        <v>1</v>
      </c>
      <c r="G1131" s="75">
        <v>1</v>
      </c>
      <c r="H1131" s="76">
        <f t="shared" si="68"/>
        <v>0</v>
      </c>
      <c r="I1131" s="77">
        <v>0</v>
      </c>
      <c r="J1131" s="78">
        <v>0</v>
      </c>
      <c r="K1131" s="79">
        <f t="shared" si="69"/>
        <v>0</v>
      </c>
      <c r="L1131" s="77">
        <v>1</v>
      </c>
      <c r="M1131" s="80">
        <v>1</v>
      </c>
      <c r="N1131" s="81">
        <f t="shared" si="70"/>
        <v>0</v>
      </c>
      <c r="O1131" s="82">
        <v>0</v>
      </c>
      <c r="P1131" s="77">
        <v>0</v>
      </c>
      <c r="Q1131" s="78">
        <v>0</v>
      </c>
      <c r="R1131" s="81">
        <f t="shared" si="71"/>
        <v>0</v>
      </c>
      <c r="S1131" s="82">
        <v>0</v>
      </c>
    </row>
    <row r="1132" spans="1:19" x14ac:dyDescent="0.25">
      <c r="A1132" s="73" t="s">
        <v>2270</v>
      </c>
      <c r="B1132" s="73" t="s">
        <v>2270</v>
      </c>
      <c r="C1132" s="73" t="s">
        <v>100</v>
      </c>
      <c r="D1132" s="73" t="s">
        <v>101</v>
      </c>
      <c r="E1132" s="73" t="s">
        <v>69</v>
      </c>
      <c r="F1132" s="74">
        <v>1</v>
      </c>
      <c r="G1132" s="75">
        <v>0</v>
      </c>
      <c r="H1132" s="76">
        <f t="shared" si="68"/>
        <v>1</v>
      </c>
      <c r="I1132" s="77">
        <v>1</v>
      </c>
      <c r="J1132" s="78">
        <v>0</v>
      </c>
      <c r="K1132" s="79">
        <f t="shared" si="69"/>
        <v>1</v>
      </c>
      <c r="L1132" s="77">
        <v>0</v>
      </c>
      <c r="M1132" s="80">
        <v>0</v>
      </c>
      <c r="N1132" s="81">
        <f t="shared" si="70"/>
        <v>0</v>
      </c>
      <c r="O1132" s="82">
        <v>0</v>
      </c>
      <c r="P1132" s="77">
        <v>0</v>
      </c>
      <c r="Q1132" s="78">
        <v>0</v>
      </c>
      <c r="R1132" s="81">
        <f t="shared" si="71"/>
        <v>0</v>
      </c>
      <c r="S1132" s="82">
        <v>0</v>
      </c>
    </row>
    <row r="1133" spans="1:19" x14ac:dyDescent="0.25">
      <c r="A1133" s="73" t="s">
        <v>647</v>
      </c>
      <c r="B1133" s="73" t="s">
        <v>2271</v>
      </c>
      <c r="C1133" s="73" t="s">
        <v>100</v>
      </c>
      <c r="D1133" s="73" t="s">
        <v>101</v>
      </c>
      <c r="E1133" s="73" t="s">
        <v>69</v>
      </c>
      <c r="F1133" s="74">
        <v>1</v>
      </c>
      <c r="G1133" s="75">
        <v>1</v>
      </c>
      <c r="H1133" s="76">
        <f t="shared" si="68"/>
        <v>0</v>
      </c>
      <c r="I1133" s="77">
        <v>1</v>
      </c>
      <c r="J1133" s="78">
        <v>1</v>
      </c>
      <c r="K1133" s="79">
        <f t="shared" si="69"/>
        <v>0</v>
      </c>
      <c r="L1133" s="77">
        <v>0</v>
      </c>
      <c r="M1133" s="80">
        <v>0</v>
      </c>
      <c r="N1133" s="81">
        <f t="shared" si="70"/>
        <v>0</v>
      </c>
      <c r="O1133" s="82">
        <v>0</v>
      </c>
      <c r="P1133" s="77">
        <v>0</v>
      </c>
      <c r="Q1133" s="78">
        <v>0</v>
      </c>
      <c r="R1133" s="81">
        <f t="shared" si="71"/>
        <v>0</v>
      </c>
      <c r="S1133" s="82">
        <v>0</v>
      </c>
    </row>
    <row r="1134" spans="1:19" x14ac:dyDescent="0.25">
      <c r="A1134" s="73" t="s">
        <v>647</v>
      </c>
      <c r="B1134" s="73" t="s">
        <v>2272</v>
      </c>
      <c r="C1134" s="73" t="s">
        <v>100</v>
      </c>
      <c r="D1134" s="73" t="s">
        <v>101</v>
      </c>
      <c r="E1134" s="73" t="s">
        <v>69</v>
      </c>
      <c r="F1134" s="74">
        <v>1</v>
      </c>
      <c r="G1134" s="75">
        <v>1</v>
      </c>
      <c r="H1134" s="76">
        <f t="shared" si="68"/>
        <v>0</v>
      </c>
      <c r="I1134" s="77">
        <v>1</v>
      </c>
      <c r="J1134" s="78">
        <v>1</v>
      </c>
      <c r="K1134" s="79">
        <f t="shared" si="69"/>
        <v>0</v>
      </c>
      <c r="L1134" s="77">
        <v>0</v>
      </c>
      <c r="M1134" s="80">
        <v>0</v>
      </c>
      <c r="N1134" s="81">
        <f t="shared" si="70"/>
        <v>0</v>
      </c>
      <c r="O1134" s="82">
        <v>0</v>
      </c>
      <c r="P1134" s="77">
        <v>0</v>
      </c>
      <c r="Q1134" s="78">
        <v>0</v>
      </c>
      <c r="R1134" s="81">
        <f t="shared" si="71"/>
        <v>0</v>
      </c>
      <c r="S1134" s="82">
        <v>0</v>
      </c>
    </row>
    <row r="1135" spans="1:19" x14ac:dyDescent="0.25">
      <c r="A1135" s="73" t="s">
        <v>2273</v>
      </c>
      <c r="B1135" s="73" t="s">
        <v>2274</v>
      </c>
      <c r="C1135" s="73" t="s">
        <v>91</v>
      </c>
      <c r="D1135" s="73" t="s">
        <v>68</v>
      </c>
      <c r="E1135" s="73" t="s">
        <v>69</v>
      </c>
      <c r="F1135" s="74">
        <v>1</v>
      </c>
      <c r="G1135" s="75">
        <v>0</v>
      </c>
      <c r="H1135" s="76">
        <f t="shared" si="68"/>
        <v>1</v>
      </c>
      <c r="I1135" s="77">
        <v>1</v>
      </c>
      <c r="J1135" s="78">
        <v>0</v>
      </c>
      <c r="K1135" s="79">
        <f t="shared" si="69"/>
        <v>1</v>
      </c>
      <c r="L1135" s="77">
        <v>0</v>
      </c>
      <c r="M1135" s="80">
        <v>0</v>
      </c>
      <c r="N1135" s="81">
        <f t="shared" si="70"/>
        <v>0</v>
      </c>
      <c r="O1135" s="82">
        <v>0</v>
      </c>
      <c r="P1135" s="77">
        <v>0</v>
      </c>
      <c r="Q1135" s="78">
        <v>0</v>
      </c>
      <c r="R1135" s="81">
        <f t="shared" si="71"/>
        <v>0</v>
      </c>
      <c r="S1135" s="82">
        <v>0</v>
      </c>
    </row>
    <row r="1136" spans="1:19" x14ac:dyDescent="0.25">
      <c r="A1136" s="73" t="s">
        <v>647</v>
      </c>
      <c r="B1136" s="73" t="s">
        <v>2275</v>
      </c>
      <c r="C1136" s="73" t="s">
        <v>91</v>
      </c>
      <c r="D1136" s="73" t="s">
        <v>68</v>
      </c>
      <c r="E1136" s="73" t="s">
        <v>69</v>
      </c>
      <c r="F1136" s="74">
        <v>1</v>
      </c>
      <c r="G1136" s="75">
        <v>0</v>
      </c>
      <c r="H1136" s="76">
        <f t="shared" si="68"/>
        <v>1</v>
      </c>
      <c r="I1136" s="77">
        <v>1</v>
      </c>
      <c r="J1136" s="78">
        <v>0</v>
      </c>
      <c r="K1136" s="79">
        <f t="shared" si="69"/>
        <v>1</v>
      </c>
      <c r="L1136" s="77">
        <v>0</v>
      </c>
      <c r="M1136" s="80">
        <v>0</v>
      </c>
      <c r="N1136" s="81">
        <f t="shared" si="70"/>
        <v>0</v>
      </c>
      <c r="O1136" s="82">
        <v>0</v>
      </c>
      <c r="P1136" s="77">
        <v>0</v>
      </c>
      <c r="Q1136" s="78">
        <v>0</v>
      </c>
      <c r="R1136" s="81">
        <f t="shared" si="71"/>
        <v>0</v>
      </c>
      <c r="S1136" s="82">
        <v>0</v>
      </c>
    </row>
    <row r="1137" spans="1:19" x14ac:dyDescent="0.25">
      <c r="A1137" s="73" t="s">
        <v>647</v>
      </c>
      <c r="B1137" s="73" t="s">
        <v>2276</v>
      </c>
      <c r="C1137" s="73" t="s">
        <v>91</v>
      </c>
      <c r="D1137" s="73" t="s">
        <v>68</v>
      </c>
      <c r="E1137" s="73" t="s">
        <v>69</v>
      </c>
      <c r="F1137" s="74">
        <v>1</v>
      </c>
      <c r="G1137" s="75">
        <v>1</v>
      </c>
      <c r="H1137" s="76">
        <f t="shared" si="68"/>
        <v>0</v>
      </c>
      <c r="I1137" s="77">
        <v>1</v>
      </c>
      <c r="J1137" s="78">
        <v>1</v>
      </c>
      <c r="K1137" s="79">
        <f t="shared" si="69"/>
        <v>0</v>
      </c>
      <c r="L1137" s="77">
        <v>0</v>
      </c>
      <c r="M1137" s="80">
        <v>0</v>
      </c>
      <c r="N1137" s="81">
        <f t="shared" si="70"/>
        <v>0</v>
      </c>
      <c r="O1137" s="82">
        <v>0</v>
      </c>
      <c r="P1137" s="77">
        <v>0</v>
      </c>
      <c r="Q1137" s="78">
        <v>0</v>
      </c>
      <c r="R1137" s="81">
        <f t="shared" si="71"/>
        <v>0</v>
      </c>
      <c r="S1137" s="82">
        <v>0</v>
      </c>
    </row>
    <row r="1138" spans="1:19" x14ac:dyDescent="0.25">
      <c r="A1138" s="73" t="s">
        <v>647</v>
      </c>
      <c r="B1138" s="73" t="s">
        <v>2277</v>
      </c>
      <c r="C1138" s="73" t="s">
        <v>91</v>
      </c>
      <c r="D1138" s="73" t="s">
        <v>72</v>
      </c>
      <c r="E1138" s="73" t="s">
        <v>69</v>
      </c>
      <c r="F1138" s="74">
        <v>1</v>
      </c>
      <c r="G1138" s="75">
        <v>1</v>
      </c>
      <c r="H1138" s="76">
        <f t="shared" si="68"/>
        <v>0</v>
      </c>
      <c r="I1138" s="77">
        <v>1</v>
      </c>
      <c r="J1138" s="78">
        <v>1</v>
      </c>
      <c r="K1138" s="79">
        <f t="shared" si="69"/>
        <v>0</v>
      </c>
      <c r="L1138" s="77">
        <v>0</v>
      </c>
      <c r="M1138" s="80">
        <v>0</v>
      </c>
      <c r="N1138" s="81">
        <f t="shared" si="70"/>
        <v>0</v>
      </c>
      <c r="O1138" s="82">
        <v>0</v>
      </c>
      <c r="P1138" s="77">
        <v>0</v>
      </c>
      <c r="Q1138" s="78">
        <v>0</v>
      </c>
      <c r="R1138" s="81">
        <f t="shared" si="71"/>
        <v>0</v>
      </c>
      <c r="S1138" s="82">
        <v>0</v>
      </c>
    </row>
    <row r="1139" spans="1:19" x14ac:dyDescent="0.25">
      <c r="A1139" s="73" t="s">
        <v>647</v>
      </c>
      <c r="B1139" s="73" t="s">
        <v>2278</v>
      </c>
      <c r="C1139" s="73" t="s">
        <v>91</v>
      </c>
      <c r="D1139" s="73" t="s">
        <v>72</v>
      </c>
      <c r="E1139" s="73" t="s">
        <v>69</v>
      </c>
      <c r="F1139" s="74">
        <v>1</v>
      </c>
      <c r="G1139" s="75">
        <v>1</v>
      </c>
      <c r="H1139" s="76">
        <f t="shared" si="68"/>
        <v>0</v>
      </c>
      <c r="I1139" s="77">
        <v>1</v>
      </c>
      <c r="J1139" s="78">
        <v>1</v>
      </c>
      <c r="K1139" s="79">
        <f t="shared" si="69"/>
        <v>0</v>
      </c>
      <c r="L1139" s="77">
        <v>0</v>
      </c>
      <c r="M1139" s="80">
        <v>0</v>
      </c>
      <c r="N1139" s="81">
        <f t="shared" si="70"/>
        <v>0</v>
      </c>
      <c r="O1139" s="82">
        <v>0</v>
      </c>
      <c r="P1139" s="77">
        <v>0</v>
      </c>
      <c r="Q1139" s="78">
        <v>0</v>
      </c>
      <c r="R1139" s="81">
        <f t="shared" si="71"/>
        <v>0</v>
      </c>
      <c r="S1139" s="82">
        <v>0</v>
      </c>
    </row>
    <row r="1140" spans="1:19" x14ac:dyDescent="0.25">
      <c r="A1140" s="73" t="s">
        <v>647</v>
      </c>
      <c r="B1140" s="73" t="s">
        <v>2279</v>
      </c>
      <c r="C1140" s="73" t="s">
        <v>91</v>
      </c>
      <c r="D1140" s="73" t="s">
        <v>72</v>
      </c>
      <c r="E1140" s="73" t="s">
        <v>69</v>
      </c>
      <c r="F1140" s="74">
        <v>1</v>
      </c>
      <c r="G1140" s="75">
        <v>0</v>
      </c>
      <c r="H1140" s="76">
        <f t="shared" si="68"/>
        <v>1</v>
      </c>
      <c r="I1140" s="77">
        <v>1</v>
      </c>
      <c r="J1140" s="78">
        <v>0</v>
      </c>
      <c r="K1140" s="79">
        <f t="shared" si="69"/>
        <v>1</v>
      </c>
      <c r="L1140" s="77">
        <v>0</v>
      </c>
      <c r="M1140" s="80">
        <v>0</v>
      </c>
      <c r="N1140" s="81">
        <f t="shared" si="70"/>
        <v>0</v>
      </c>
      <c r="O1140" s="82">
        <v>0</v>
      </c>
      <c r="P1140" s="77">
        <v>0</v>
      </c>
      <c r="Q1140" s="78">
        <v>0</v>
      </c>
      <c r="R1140" s="81">
        <f t="shared" si="71"/>
        <v>0</v>
      </c>
      <c r="S1140" s="82">
        <v>0</v>
      </c>
    </row>
    <row r="1141" spans="1:19" x14ac:dyDescent="0.25">
      <c r="A1141" s="73" t="s">
        <v>647</v>
      </c>
      <c r="B1141" s="73" t="s">
        <v>2280</v>
      </c>
      <c r="C1141" s="73" t="s">
        <v>91</v>
      </c>
      <c r="D1141" s="73" t="s">
        <v>72</v>
      </c>
      <c r="E1141" s="73" t="s">
        <v>69</v>
      </c>
      <c r="F1141" s="74">
        <v>1</v>
      </c>
      <c r="G1141" s="75">
        <v>0</v>
      </c>
      <c r="H1141" s="76">
        <f t="shared" si="68"/>
        <v>1</v>
      </c>
      <c r="I1141" s="77">
        <v>1</v>
      </c>
      <c r="J1141" s="78">
        <v>0</v>
      </c>
      <c r="K1141" s="79">
        <f t="shared" si="69"/>
        <v>1</v>
      </c>
      <c r="L1141" s="77">
        <v>0</v>
      </c>
      <c r="M1141" s="80">
        <v>0</v>
      </c>
      <c r="N1141" s="81">
        <f t="shared" si="70"/>
        <v>0</v>
      </c>
      <c r="O1141" s="82">
        <v>0</v>
      </c>
      <c r="P1141" s="77">
        <v>0</v>
      </c>
      <c r="Q1141" s="78">
        <v>0</v>
      </c>
      <c r="R1141" s="81">
        <f t="shared" si="71"/>
        <v>0</v>
      </c>
      <c r="S1141" s="82">
        <v>0</v>
      </c>
    </row>
    <row r="1142" spans="1:19" x14ac:dyDescent="0.25">
      <c r="A1142" s="73" t="s">
        <v>647</v>
      </c>
      <c r="B1142" s="73" t="s">
        <v>2281</v>
      </c>
      <c r="C1142" s="73" t="s">
        <v>91</v>
      </c>
      <c r="D1142" s="73" t="s">
        <v>72</v>
      </c>
      <c r="E1142" s="73" t="s">
        <v>69</v>
      </c>
      <c r="F1142" s="74">
        <v>1</v>
      </c>
      <c r="G1142" s="75">
        <v>0</v>
      </c>
      <c r="H1142" s="76">
        <f t="shared" si="68"/>
        <v>1</v>
      </c>
      <c r="I1142" s="77">
        <v>1</v>
      </c>
      <c r="J1142" s="78">
        <v>0</v>
      </c>
      <c r="K1142" s="79">
        <f t="shared" si="69"/>
        <v>1</v>
      </c>
      <c r="L1142" s="77">
        <v>0</v>
      </c>
      <c r="M1142" s="80">
        <v>0</v>
      </c>
      <c r="N1142" s="81">
        <f t="shared" si="70"/>
        <v>0</v>
      </c>
      <c r="O1142" s="82">
        <v>0</v>
      </c>
      <c r="P1142" s="77">
        <v>0</v>
      </c>
      <c r="Q1142" s="78">
        <v>0</v>
      </c>
      <c r="R1142" s="81">
        <f t="shared" si="71"/>
        <v>0</v>
      </c>
      <c r="S1142" s="82">
        <v>0</v>
      </c>
    </row>
    <row r="1143" spans="1:19" x14ac:dyDescent="0.25">
      <c r="A1143" s="73" t="s">
        <v>647</v>
      </c>
      <c r="B1143" s="73" t="s">
        <v>2282</v>
      </c>
      <c r="C1143" s="73" t="s">
        <v>91</v>
      </c>
      <c r="D1143" s="73" t="s">
        <v>72</v>
      </c>
      <c r="E1143" s="73" t="s">
        <v>69</v>
      </c>
      <c r="F1143" s="74">
        <v>1</v>
      </c>
      <c r="G1143" s="75">
        <v>1</v>
      </c>
      <c r="H1143" s="76">
        <f t="shared" si="68"/>
        <v>0</v>
      </c>
      <c r="I1143" s="77">
        <v>1</v>
      </c>
      <c r="J1143" s="78">
        <v>1</v>
      </c>
      <c r="K1143" s="79">
        <f t="shared" si="69"/>
        <v>0</v>
      </c>
      <c r="L1143" s="77">
        <v>0</v>
      </c>
      <c r="M1143" s="80">
        <v>0</v>
      </c>
      <c r="N1143" s="81">
        <f t="shared" si="70"/>
        <v>0</v>
      </c>
      <c r="O1143" s="82">
        <v>0</v>
      </c>
      <c r="P1143" s="77">
        <v>0</v>
      </c>
      <c r="Q1143" s="78">
        <v>0</v>
      </c>
      <c r="R1143" s="81">
        <f t="shared" si="71"/>
        <v>0</v>
      </c>
      <c r="S1143" s="82">
        <v>0</v>
      </c>
    </row>
    <row r="1144" spans="1:19" x14ac:dyDescent="0.25">
      <c r="A1144" s="73" t="s">
        <v>2283</v>
      </c>
      <c r="B1144" s="73" t="s">
        <v>2284</v>
      </c>
      <c r="C1144" s="73" t="s">
        <v>215</v>
      </c>
      <c r="D1144" s="73" t="s">
        <v>101</v>
      </c>
      <c r="E1144" s="73" t="s">
        <v>69</v>
      </c>
      <c r="F1144" s="74">
        <v>1</v>
      </c>
      <c r="G1144" s="75">
        <v>0</v>
      </c>
      <c r="H1144" s="76">
        <f t="shared" si="68"/>
        <v>1</v>
      </c>
      <c r="I1144" s="77">
        <v>1</v>
      </c>
      <c r="J1144" s="78">
        <v>0</v>
      </c>
      <c r="K1144" s="79">
        <f t="shared" si="69"/>
        <v>1</v>
      </c>
      <c r="L1144" s="77">
        <v>0</v>
      </c>
      <c r="M1144" s="80">
        <v>0</v>
      </c>
      <c r="N1144" s="81">
        <f t="shared" si="70"/>
        <v>0</v>
      </c>
      <c r="O1144" s="82">
        <v>0</v>
      </c>
      <c r="P1144" s="77">
        <v>0</v>
      </c>
      <c r="Q1144" s="78">
        <v>0</v>
      </c>
      <c r="R1144" s="81">
        <f t="shared" si="71"/>
        <v>0</v>
      </c>
      <c r="S1144" s="82">
        <v>0</v>
      </c>
    </row>
    <row r="1145" spans="1:19" x14ac:dyDescent="0.25">
      <c r="A1145" s="73" t="s">
        <v>2285</v>
      </c>
      <c r="B1145" s="73" t="s">
        <v>2286</v>
      </c>
      <c r="C1145" s="73" t="s">
        <v>493</v>
      </c>
      <c r="D1145" s="73" t="s">
        <v>113</v>
      </c>
      <c r="E1145" s="73" t="s">
        <v>121</v>
      </c>
      <c r="F1145" s="74">
        <v>1</v>
      </c>
      <c r="G1145" s="75">
        <v>1</v>
      </c>
      <c r="H1145" s="76">
        <f t="shared" si="68"/>
        <v>0</v>
      </c>
      <c r="I1145" s="77">
        <v>0</v>
      </c>
      <c r="J1145" s="78">
        <v>0</v>
      </c>
      <c r="K1145" s="79">
        <f t="shared" si="69"/>
        <v>0</v>
      </c>
      <c r="L1145" s="77">
        <v>0</v>
      </c>
      <c r="M1145" s="80">
        <v>0</v>
      </c>
      <c r="N1145" s="81">
        <f t="shared" si="70"/>
        <v>0</v>
      </c>
      <c r="O1145" s="82">
        <v>0</v>
      </c>
      <c r="P1145" s="77">
        <v>1</v>
      </c>
      <c r="Q1145" s="78">
        <v>1</v>
      </c>
      <c r="R1145" s="81">
        <f t="shared" si="71"/>
        <v>0</v>
      </c>
      <c r="S1145" s="82">
        <v>0</v>
      </c>
    </row>
    <row r="1146" spans="1:19" x14ac:dyDescent="0.25">
      <c r="A1146" s="73" t="s">
        <v>2287</v>
      </c>
      <c r="B1146" s="73" t="s">
        <v>2288</v>
      </c>
      <c r="C1146" s="73" t="s">
        <v>325</v>
      </c>
      <c r="D1146" s="73" t="s">
        <v>252</v>
      </c>
      <c r="E1146" s="73" t="s">
        <v>121</v>
      </c>
      <c r="F1146" s="74">
        <v>1</v>
      </c>
      <c r="G1146" s="75">
        <v>0</v>
      </c>
      <c r="H1146" s="76">
        <f t="shared" si="68"/>
        <v>1</v>
      </c>
      <c r="I1146" s="77">
        <v>1</v>
      </c>
      <c r="J1146" s="78">
        <v>0</v>
      </c>
      <c r="K1146" s="79">
        <f t="shared" si="69"/>
        <v>1</v>
      </c>
      <c r="L1146" s="77">
        <v>0</v>
      </c>
      <c r="M1146" s="80">
        <v>0</v>
      </c>
      <c r="N1146" s="81">
        <f t="shared" si="70"/>
        <v>0</v>
      </c>
      <c r="O1146" s="82">
        <v>0</v>
      </c>
      <c r="P1146" s="77">
        <v>0</v>
      </c>
      <c r="Q1146" s="78">
        <v>0</v>
      </c>
      <c r="R1146" s="81">
        <f t="shared" si="71"/>
        <v>0</v>
      </c>
      <c r="S1146" s="82">
        <v>0</v>
      </c>
    </row>
    <row r="1147" spans="1:19" x14ac:dyDescent="0.25">
      <c r="A1147" s="73" t="s">
        <v>2289</v>
      </c>
      <c r="B1147" s="73" t="s">
        <v>2290</v>
      </c>
      <c r="C1147" s="73" t="s">
        <v>494</v>
      </c>
      <c r="D1147" s="73" t="s">
        <v>109</v>
      </c>
      <c r="E1147" s="73" t="s">
        <v>121</v>
      </c>
      <c r="F1147" s="74">
        <v>1</v>
      </c>
      <c r="G1147" s="75">
        <v>1</v>
      </c>
      <c r="H1147" s="76">
        <f t="shared" si="68"/>
        <v>0</v>
      </c>
      <c r="I1147" s="77">
        <v>0</v>
      </c>
      <c r="J1147" s="78">
        <v>0</v>
      </c>
      <c r="K1147" s="79">
        <f t="shared" si="69"/>
        <v>0</v>
      </c>
      <c r="L1147" s="77">
        <v>0</v>
      </c>
      <c r="M1147" s="80">
        <v>0</v>
      </c>
      <c r="N1147" s="81">
        <f t="shared" si="70"/>
        <v>0</v>
      </c>
      <c r="O1147" s="82">
        <v>0</v>
      </c>
      <c r="P1147" s="77">
        <v>1</v>
      </c>
      <c r="Q1147" s="78">
        <v>1</v>
      </c>
      <c r="R1147" s="81">
        <f t="shared" si="71"/>
        <v>0</v>
      </c>
      <c r="S1147" s="82">
        <v>0</v>
      </c>
    </row>
    <row r="1148" spans="1:19" x14ac:dyDescent="0.25">
      <c r="A1148" s="73" t="s">
        <v>2291</v>
      </c>
      <c r="B1148" s="73" t="s">
        <v>2292</v>
      </c>
      <c r="C1148" s="73" t="s">
        <v>495</v>
      </c>
      <c r="D1148" s="73" t="s">
        <v>460</v>
      </c>
      <c r="E1148" s="73" t="s">
        <v>121</v>
      </c>
      <c r="F1148" s="74">
        <v>1</v>
      </c>
      <c r="G1148" s="75">
        <v>0</v>
      </c>
      <c r="H1148" s="76">
        <f t="shared" si="68"/>
        <v>1</v>
      </c>
      <c r="I1148" s="77">
        <v>1</v>
      </c>
      <c r="J1148" s="78">
        <v>0</v>
      </c>
      <c r="K1148" s="79">
        <f t="shared" si="69"/>
        <v>1</v>
      </c>
      <c r="L1148" s="77">
        <v>0</v>
      </c>
      <c r="M1148" s="80">
        <v>0</v>
      </c>
      <c r="N1148" s="81">
        <f t="shared" si="70"/>
        <v>0</v>
      </c>
      <c r="O1148" s="82">
        <v>0</v>
      </c>
      <c r="P1148" s="77">
        <v>0</v>
      </c>
      <c r="Q1148" s="78">
        <v>0</v>
      </c>
      <c r="R1148" s="81">
        <f t="shared" si="71"/>
        <v>0</v>
      </c>
      <c r="S1148" s="82">
        <v>0</v>
      </c>
    </row>
    <row r="1149" spans="1:19" x14ac:dyDescent="0.25">
      <c r="A1149" s="73" t="s">
        <v>2293</v>
      </c>
      <c r="B1149" s="73" t="s">
        <v>2294</v>
      </c>
      <c r="C1149" s="73" t="s">
        <v>496</v>
      </c>
      <c r="D1149" s="73" t="s">
        <v>193</v>
      </c>
      <c r="E1149" s="73" t="s">
        <v>121</v>
      </c>
      <c r="F1149" s="74">
        <v>1</v>
      </c>
      <c r="G1149" s="75">
        <v>1</v>
      </c>
      <c r="H1149" s="76">
        <f t="shared" si="68"/>
        <v>0</v>
      </c>
      <c r="I1149" s="77">
        <v>1</v>
      </c>
      <c r="J1149" s="78">
        <v>1</v>
      </c>
      <c r="K1149" s="79">
        <f t="shared" si="69"/>
        <v>0</v>
      </c>
      <c r="L1149" s="77">
        <v>0</v>
      </c>
      <c r="M1149" s="80">
        <v>0</v>
      </c>
      <c r="N1149" s="81">
        <f t="shared" si="70"/>
        <v>0</v>
      </c>
      <c r="O1149" s="82">
        <v>0</v>
      </c>
      <c r="P1149" s="77">
        <v>0</v>
      </c>
      <c r="Q1149" s="78">
        <v>0</v>
      </c>
      <c r="R1149" s="81">
        <f t="shared" si="71"/>
        <v>0</v>
      </c>
      <c r="S1149" s="82">
        <v>0</v>
      </c>
    </row>
    <row r="1150" spans="1:19" x14ac:dyDescent="0.25">
      <c r="A1150" s="73" t="s">
        <v>647</v>
      </c>
      <c r="B1150" s="73" t="s">
        <v>2295</v>
      </c>
      <c r="C1150" s="73" t="s">
        <v>327</v>
      </c>
      <c r="D1150" s="73" t="s">
        <v>68</v>
      </c>
      <c r="E1150" s="73" t="s">
        <v>69</v>
      </c>
      <c r="F1150" s="74">
        <v>1</v>
      </c>
      <c r="G1150" s="75">
        <v>1</v>
      </c>
      <c r="H1150" s="76">
        <f t="shared" si="68"/>
        <v>0</v>
      </c>
      <c r="I1150" s="77">
        <v>1</v>
      </c>
      <c r="J1150" s="78">
        <v>1</v>
      </c>
      <c r="K1150" s="79">
        <f t="shared" si="69"/>
        <v>0</v>
      </c>
      <c r="L1150" s="77">
        <v>0</v>
      </c>
      <c r="M1150" s="80">
        <v>0</v>
      </c>
      <c r="N1150" s="81">
        <f t="shared" si="70"/>
        <v>0</v>
      </c>
      <c r="O1150" s="82">
        <v>0</v>
      </c>
      <c r="P1150" s="77">
        <v>0</v>
      </c>
      <c r="Q1150" s="78">
        <v>0</v>
      </c>
      <c r="R1150" s="81">
        <f t="shared" si="71"/>
        <v>0</v>
      </c>
      <c r="S1150" s="82">
        <v>0</v>
      </c>
    </row>
    <row r="1151" spans="1:19" x14ac:dyDescent="0.25">
      <c r="A1151" s="73" t="s">
        <v>2296</v>
      </c>
      <c r="B1151" s="73" t="s">
        <v>1541</v>
      </c>
      <c r="C1151" s="73" t="s">
        <v>327</v>
      </c>
      <c r="D1151" s="73" t="s">
        <v>86</v>
      </c>
      <c r="E1151" s="73" t="s">
        <v>121</v>
      </c>
      <c r="F1151" s="74">
        <v>1</v>
      </c>
      <c r="G1151" s="75">
        <v>0</v>
      </c>
      <c r="H1151" s="76">
        <f t="shared" si="68"/>
        <v>1</v>
      </c>
      <c r="I1151" s="77">
        <v>1</v>
      </c>
      <c r="J1151" s="78">
        <v>0</v>
      </c>
      <c r="K1151" s="79">
        <f t="shared" si="69"/>
        <v>1</v>
      </c>
      <c r="L1151" s="77">
        <v>0</v>
      </c>
      <c r="M1151" s="80">
        <v>0</v>
      </c>
      <c r="N1151" s="81">
        <f t="shared" si="70"/>
        <v>0</v>
      </c>
      <c r="O1151" s="82">
        <v>0</v>
      </c>
      <c r="P1151" s="77">
        <v>0</v>
      </c>
      <c r="Q1151" s="78">
        <v>0</v>
      </c>
      <c r="R1151" s="81">
        <f t="shared" si="71"/>
        <v>0</v>
      </c>
      <c r="S1151" s="82">
        <v>0</v>
      </c>
    </row>
    <row r="1152" spans="1:19" x14ac:dyDescent="0.25">
      <c r="A1152" s="73" t="s">
        <v>2297</v>
      </c>
      <c r="B1152" s="73" t="s">
        <v>2298</v>
      </c>
      <c r="C1152" s="73" t="s">
        <v>327</v>
      </c>
      <c r="D1152" s="73" t="s">
        <v>120</v>
      </c>
      <c r="E1152" s="73" t="s">
        <v>121</v>
      </c>
      <c r="F1152" s="74">
        <v>1</v>
      </c>
      <c r="G1152" s="75">
        <v>1</v>
      </c>
      <c r="H1152" s="76">
        <f t="shared" si="68"/>
        <v>0</v>
      </c>
      <c r="I1152" s="77">
        <v>0</v>
      </c>
      <c r="J1152" s="78">
        <v>0</v>
      </c>
      <c r="K1152" s="79">
        <f t="shared" si="69"/>
        <v>0</v>
      </c>
      <c r="L1152" s="77">
        <v>0</v>
      </c>
      <c r="M1152" s="80">
        <v>0</v>
      </c>
      <c r="N1152" s="81">
        <f t="shared" si="70"/>
        <v>0</v>
      </c>
      <c r="O1152" s="82">
        <v>0</v>
      </c>
      <c r="P1152" s="77">
        <v>1</v>
      </c>
      <c r="Q1152" s="78">
        <v>1</v>
      </c>
      <c r="R1152" s="81">
        <f t="shared" si="71"/>
        <v>0</v>
      </c>
      <c r="S1152" s="82">
        <v>0</v>
      </c>
    </row>
    <row r="1153" spans="1:19" x14ac:dyDescent="0.25">
      <c r="A1153" s="73" t="s">
        <v>2299</v>
      </c>
      <c r="B1153" s="73" t="s">
        <v>2300</v>
      </c>
      <c r="C1153" s="73" t="s">
        <v>235</v>
      </c>
      <c r="D1153" s="73" t="s">
        <v>236</v>
      </c>
      <c r="E1153" s="73" t="s">
        <v>69</v>
      </c>
      <c r="F1153" s="74">
        <v>1</v>
      </c>
      <c r="G1153" s="75">
        <v>1</v>
      </c>
      <c r="H1153" s="76">
        <f t="shared" si="68"/>
        <v>0</v>
      </c>
      <c r="I1153" s="77">
        <v>1</v>
      </c>
      <c r="J1153" s="78">
        <v>1</v>
      </c>
      <c r="K1153" s="79">
        <f t="shared" si="69"/>
        <v>0</v>
      </c>
      <c r="L1153" s="77">
        <v>0</v>
      </c>
      <c r="M1153" s="80">
        <v>0</v>
      </c>
      <c r="N1153" s="81">
        <f t="shared" si="70"/>
        <v>0</v>
      </c>
      <c r="O1153" s="82">
        <v>0</v>
      </c>
      <c r="P1153" s="77">
        <v>0</v>
      </c>
      <c r="Q1153" s="78">
        <v>0</v>
      </c>
      <c r="R1153" s="81">
        <f t="shared" si="71"/>
        <v>0</v>
      </c>
      <c r="S1153" s="82">
        <v>0</v>
      </c>
    </row>
    <row r="1154" spans="1:19" x14ac:dyDescent="0.25">
      <c r="A1154" s="73" t="s">
        <v>647</v>
      </c>
      <c r="B1154" s="73" t="s">
        <v>2301</v>
      </c>
      <c r="C1154" s="73" t="s">
        <v>152</v>
      </c>
      <c r="D1154" s="73" t="s">
        <v>82</v>
      </c>
      <c r="E1154" s="73" t="s">
        <v>69</v>
      </c>
      <c r="F1154" s="74">
        <v>1</v>
      </c>
      <c r="G1154" s="75">
        <v>1</v>
      </c>
      <c r="H1154" s="76">
        <f t="shared" si="68"/>
        <v>0</v>
      </c>
      <c r="I1154" s="77">
        <v>1</v>
      </c>
      <c r="J1154" s="78">
        <v>1</v>
      </c>
      <c r="K1154" s="79">
        <f t="shared" si="69"/>
        <v>0</v>
      </c>
      <c r="L1154" s="77">
        <v>0</v>
      </c>
      <c r="M1154" s="80">
        <v>0</v>
      </c>
      <c r="N1154" s="81">
        <f t="shared" si="70"/>
        <v>0</v>
      </c>
      <c r="O1154" s="82">
        <v>0</v>
      </c>
      <c r="P1154" s="77">
        <v>0</v>
      </c>
      <c r="Q1154" s="78">
        <v>0</v>
      </c>
      <c r="R1154" s="81">
        <f t="shared" si="71"/>
        <v>0</v>
      </c>
      <c r="S1154" s="82">
        <v>0</v>
      </c>
    </row>
    <row r="1155" spans="1:19" x14ac:dyDescent="0.25">
      <c r="A1155" s="73" t="s">
        <v>647</v>
      </c>
      <c r="B1155" s="73" t="s">
        <v>2302</v>
      </c>
      <c r="C1155" s="73" t="s">
        <v>152</v>
      </c>
      <c r="D1155" s="73" t="s">
        <v>82</v>
      </c>
      <c r="E1155" s="73" t="s">
        <v>69</v>
      </c>
      <c r="F1155" s="74">
        <v>1</v>
      </c>
      <c r="G1155" s="75">
        <v>1</v>
      </c>
      <c r="H1155" s="76">
        <f t="shared" si="68"/>
        <v>0</v>
      </c>
      <c r="I1155" s="77">
        <v>1</v>
      </c>
      <c r="J1155" s="78">
        <v>1</v>
      </c>
      <c r="K1155" s="79">
        <f t="shared" si="69"/>
        <v>0</v>
      </c>
      <c r="L1155" s="77">
        <v>0</v>
      </c>
      <c r="M1155" s="80">
        <v>0</v>
      </c>
      <c r="N1155" s="81">
        <f t="shared" si="70"/>
        <v>0</v>
      </c>
      <c r="O1155" s="82">
        <v>0</v>
      </c>
      <c r="P1155" s="77">
        <v>0</v>
      </c>
      <c r="Q1155" s="78">
        <v>0</v>
      </c>
      <c r="R1155" s="81">
        <f t="shared" si="71"/>
        <v>0</v>
      </c>
      <c r="S1155" s="82">
        <v>0</v>
      </c>
    </row>
    <row r="1156" spans="1:19" x14ac:dyDescent="0.25">
      <c r="A1156" s="73" t="s">
        <v>2303</v>
      </c>
      <c r="B1156" s="73" t="s">
        <v>2304</v>
      </c>
      <c r="C1156" s="73" t="s">
        <v>292</v>
      </c>
      <c r="D1156" s="73" t="s">
        <v>68</v>
      </c>
      <c r="E1156" s="73" t="s">
        <v>69</v>
      </c>
      <c r="F1156" s="74">
        <v>1</v>
      </c>
      <c r="G1156" s="75">
        <v>0</v>
      </c>
      <c r="H1156" s="76">
        <f t="shared" si="68"/>
        <v>1</v>
      </c>
      <c r="I1156" s="77">
        <v>1</v>
      </c>
      <c r="J1156" s="78">
        <v>0</v>
      </c>
      <c r="K1156" s="79">
        <f t="shared" si="69"/>
        <v>1</v>
      </c>
      <c r="L1156" s="77">
        <v>0</v>
      </c>
      <c r="M1156" s="80">
        <v>0</v>
      </c>
      <c r="N1156" s="81">
        <f t="shared" si="70"/>
        <v>0</v>
      </c>
      <c r="O1156" s="82">
        <v>0</v>
      </c>
      <c r="P1156" s="77">
        <v>0</v>
      </c>
      <c r="Q1156" s="78">
        <v>0</v>
      </c>
      <c r="R1156" s="81">
        <f t="shared" si="71"/>
        <v>0</v>
      </c>
      <c r="S1156" s="82">
        <v>0</v>
      </c>
    </row>
    <row r="1157" spans="1:19" x14ac:dyDescent="0.25">
      <c r="A1157" s="73" t="s">
        <v>2305</v>
      </c>
      <c r="B1157" s="73" t="s">
        <v>2306</v>
      </c>
      <c r="C1157" s="73" t="s">
        <v>292</v>
      </c>
      <c r="D1157" s="73" t="s">
        <v>68</v>
      </c>
      <c r="E1157" s="73" t="s">
        <v>69</v>
      </c>
      <c r="F1157" s="74">
        <v>1</v>
      </c>
      <c r="G1157" s="75">
        <v>0</v>
      </c>
      <c r="H1157" s="76">
        <f t="shared" si="68"/>
        <v>1</v>
      </c>
      <c r="I1157" s="77">
        <v>1</v>
      </c>
      <c r="J1157" s="78">
        <v>0</v>
      </c>
      <c r="K1157" s="79">
        <f t="shared" si="69"/>
        <v>1</v>
      </c>
      <c r="L1157" s="77">
        <v>0</v>
      </c>
      <c r="M1157" s="80">
        <v>0</v>
      </c>
      <c r="N1157" s="81">
        <f t="shared" si="70"/>
        <v>0</v>
      </c>
      <c r="O1157" s="82">
        <v>0</v>
      </c>
      <c r="P1157" s="77">
        <v>0</v>
      </c>
      <c r="Q1157" s="78">
        <v>0</v>
      </c>
      <c r="R1157" s="81">
        <f t="shared" si="71"/>
        <v>0</v>
      </c>
      <c r="S1157" s="82">
        <v>0</v>
      </c>
    </row>
    <row r="1158" spans="1:19" x14ac:dyDescent="0.25">
      <c r="A1158" s="73" t="s">
        <v>647</v>
      </c>
      <c r="B1158" s="73" t="s">
        <v>2307</v>
      </c>
      <c r="C1158" s="73" t="s">
        <v>497</v>
      </c>
      <c r="D1158" s="73" t="s">
        <v>211</v>
      </c>
      <c r="E1158" s="73" t="s">
        <v>121</v>
      </c>
      <c r="F1158" s="74">
        <v>1</v>
      </c>
      <c r="G1158" s="75">
        <v>0</v>
      </c>
      <c r="H1158" s="76">
        <f t="shared" si="68"/>
        <v>1</v>
      </c>
      <c r="I1158" s="77">
        <v>1</v>
      </c>
      <c r="J1158" s="78">
        <v>0</v>
      </c>
      <c r="K1158" s="79">
        <f t="shared" si="69"/>
        <v>1</v>
      </c>
      <c r="L1158" s="77">
        <v>0</v>
      </c>
      <c r="M1158" s="80">
        <v>0</v>
      </c>
      <c r="N1158" s="81">
        <f t="shared" si="70"/>
        <v>0</v>
      </c>
      <c r="O1158" s="82">
        <v>0</v>
      </c>
      <c r="P1158" s="77">
        <v>0</v>
      </c>
      <c r="Q1158" s="78">
        <v>0</v>
      </c>
      <c r="R1158" s="81">
        <f t="shared" si="71"/>
        <v>0</v>
      </c>
      <c r="S1158" s="82">
        <v>0</v>
      </c>
    </row>
    <row r="1159" spans="1:19" x14ac:dyDescent="0.25">
      <c r="A1159" s="73" t="s">
        <v>2308</v>
      </c>
      <c r="B1159" s="73" t="s">
        <v>2309</v>
      </c>
      <c r="C1159" s="73" t="s">
        <v>158</v>
      </c>
      <c r="D1159" s="73" t="s">
        <v>126</v>
      </c>
      <c r="E1159" s="73" t="s">
        <v>121</v>
      </c>
      <c r="F1159" s="74">
        <v>1</v>
      </c>
      <c r="G1159" s="75">
        <v>0</v>
      </c>
      <c r="H1159" s="76">
        <f t="shared" si="68"/>
        <v>1</v>
      </c>
      <c r="I1159" s="77">
        <v>1</v>
      </c>
      <c r="J1159" s="78">
        <v>0</v>
      </c>
      <c r="K1159" s="79">
        <f t="shared" si="69"/>
        <v>1</v>
      </c>
      <c r="L1159" s="77">
        <v>0</v>
      </c>
      <c r="M1159" s="80">
        <v>0</v>
      </c>
      <c r="N1159" s="81">
        <f t="shared" si="70"/>
        <v>0</v>
      </c>
      <c r="O1159" s="82">
        <v>0</v>
      </c>
      <c r="P1159" s="77">
        <v>0</v>
      </c>
      <c r="Q1159" s="78">
        <v>0</v>
      </c>
      <c r="R1159" s="81">
        <f t="shared" si="71"/>
        <v>0</v>
      </c>
      <c r="S1159" s="82">
        <v>0</v>
      </c>
    </row>
    <row r="1160" spans="1:19" x14ac:dyDescent="0.25">
      <c r="A1160" s="73" t="s">
        <v>2310</v>
      </c>
      <c r="B1160" s="73" t="s">
        <v>2311</v>
      </c>
      <c r="C1160" s="73" t="s">
        <v>158</v>
      </c>
      <c r="D1160" s="73" t="s">
        <v>126</v>
      </c>
      <c r="E1160" s="73" t="s">
        <v>121</v>
      </c>
      <c r="F1160" s="74">
        <v>1</v>
      </c>
      <c r="G1160" s="75">
        <v>0</v>
      </c>
      <c r="H1160" s="76">
        <f t="shared" si="68"/>
        <v>1</v>
      </c>
      <c r="I1160" s="77">
        <v>1</v>
      </c>
      <c r="J1160" s="78">
        <v>0</v>
      </c>
      <c r="K1160" s="79">
        <f t="shared" si="69"/>
        <v>1</v>
      </c>
      <c r="L1160" s="77">
        <v>0</v>
      </c>
      <c r="M1160" s="80">
        <v>0</v>
      </c>
      <c r="N1160" s="81">
        <f t="shared" si="70"/>
        <v>0</v>
      </c>
      <c r="O1160" s="82">
        <v>0</v>
      </c>
      <c r="P1160" s="77">
        <v>0</v>
      </c>
      <c r="Q1160" s="78">
        <v>0</v>
      </c>
      <c r="R1160" s="81">
        <f t="shared" si="71"/>
        <v>0</v>
      </c>
      <c r="S1160" s="82">
        <v>0</v>
      </c>
    </row>
    <row r="1161" spans="1:19" x14ac:dyDescent="0.25">
      <c r="A1161" s="73" t="s">
        <v>2312</v>
      </c>
      <c r="B1161" s="73" t="s">
        <v>2313</v>
      </c>
      <c r="C1161" s="73" t="s">
        <v>268</v>
      </c>
      <c r="D1161" s="73" t="s">
        <v>201</v>
      </c>
      <c r="E1161" s="73" t="s">
        <v>121</v>
      </c>
      <c r="F1161" s="74">
        <v>1</v>
      </c>
      <c r="G1161" s="75">
        <v>0</v>
      </c>
      <c r="H1161" s="76">
        <f t="shared" ref="H1161:H1224" si="72">F1161-G1161</f>
        <v>1</v>
      </c>
      <c r="I1161" s="77">
        <v>1</v>
      </c>
      <c r="J1161" s="78">
        <v>0</v>
      </c>
      <c r="K1161" s="79">
        <f t="shared" ref="K1161:K1224" si="73">I1161-J1161</f>
        <v>1</v>
      </c>
      <c r="L1161" s="77">
        <v>0</v>
      </c>
      <c r="M1161" s="80">
        <v>0</v>
      </c>
      <c r="N1161" s="81">
        <f t="shared" ref="N1161:N1224" si="74">L1161-M1161</f>
        <v>0</v>
      </c>
      <c r="O1161" s="82">
        <v>0</v>
      </c>
      <c r="P1161" s="77">
        <v>0</v>
      </c>
      <c r="Q1161" s="78">
        <v>0</v>
      </c>
      <c r="R1161" s="81">
        <f t="shared" ref="R1161:R1224" si="75">P1161-Q1161</f>
        <v>0</v>
      </c>
      <c r="S1161" s="82">
        <v>0</v>
      </c>
    </row>
    <row r="1162" spans="1:19" x14ac:dyDescent="0.25">
      <c r="A1162" s="73" t="s">
        <v>2314</v>
      </c>
      <c r="B1162" s="73" t="s">
        <v>2315</v>
      </c>
      <c r="C1162" s="73" t="s">
        <v>498</v>
      </c>
      <c r="D1162" s="73" t="s">
        <v>490</v>
      </c>
      <c r="E1162" s="73" t="s">
        <v>121</v>
      </c>
      <c r="F1162" s="74">
        <v>1</v>
      </c>
      <c r="G1162" s="75">
        <v>1</v>
      </c>
      <c r="H1162" s="76">
        <f t="shared" si="72"/>
        <v>0</v>
      </c>
      <c r="I1162" s="77">
        <v>1</v>
      </c>
      <c r="J1162" s="78">
        <v>1</v>
      </c>
      <c r="K1162" s="79">
        <f t="shared" si="73"/>
        <v>0</v>
      </c>
      <c r="L1162" s="77">
        <v>0</v>
      </c>
      <c r="M1162" s="80">
        <v>0</v>
      </c>
      <c r="N1162" s="81">
        <f t="shared" si="74"/>
        <v>0</v>
      </c>
      <c r="O1162" s="82">
        <v>0</v>
      </c>
      <c r="P1162" s="77">
        <v>0</v>
      </c>
      <c r="Q1162" s="78">
        <v>0</v>
      </c>
      <c r="R1162" s="81">
        <f t="shared" si="75"/>
        <v>0</v>
      </c>
      <c r="S1162" s="82">
        <v>0</v>
      </c>
    </row>
    <row r="1163" spans="1:19" x14ac:dyDescent="0.25">
      <c r="A1163" s="73" t="s">
        <v>2316</v>
      </c>
      <c r="B1163" s="73" t="s">
        <v>2317</v>
      </c>
      <c r="C1163" s="73" t="s">
        <v>187</v>
      </c>
      <c r="D1163" s="73" t="s">
        <v>101</v>
      </c>
      <c r="E1163" s="73" t="s">
        <v>121</v>
      </c>
      <c r="F1163" s="74">
        <v>1</v>
      </c>
      <c r="G1163" s="75">
        <v>1</v>
      </c>
      <c r="H1163" s="76">
        <f t="shared" si="72"/>
        <v>0</v>
      </c>
      <c r="I1163" s="77">
        <v>1</v>
      </c>
      <c r="J1163" s="78">
        <v>1</v>
      </c>
      <c r="K1163" s="79">
        <f t="shared" si="73"/>
        <v>0</v>
      </c>
      <c r="L1163" s="77">
        <v>0</v>
      </c>
      <c r="M1163" s="80">
        <v>0</v>
      </c>
      <c r="N1163" s="81">
        <f t="shared" si="74"/>
        <v>0</v>
      </c>
      <c r="O1163" s="82">
        <v>0</v>
      </c>
      <c r="P1163" s="77">
        <v>0</v>
      </c>
      <c r="Q1163" s="78">
        <v>0</v>
      </c>
      <c r="R1163" s="81">
        <f t="shared" si="75"/>
        <v>0</v>
      </c>
      <c r="S1163" s="82">
        <v>0</v>
      </c>
    </row>
    <row r="1164" spans="1:19" x14ac:dyDescent="0.25">
      <c r="A1164" s="73" t="s">
        <v>2318</v>
      </c>
      <c r="B1164" s="73" t="s">
        <v>2319</v>
      </c>
      <c r="C1164" s="73" t="s">
        <v>499</v>
      </c>
      <c r="D1164" s="73" t="s">
        <v>299</v>
      </c>
      <c r="E1164" s="73" t="s">
        <v>121</v>
      </c>
      <c r="F1164" s="74">
        <v>1</v>
      </c>
      <c r="G1164" s="75">
        <v>0</v>
      </c>
      <c r="H1164" s="76">
        <f t="shared" si="72"/>
        <v>1</v>
      </c>
      <c r="I1164" s="77">
        <v>1</v>
      </c>
      <c r="J1164" s="78">
        <v>0</v>
      </c>
      <c r="K1164" s="79">
        <f t="shared" si="73"/>
        <v>1</v>
      </c>
      <c r="L1164" s="77">
        <v>0</v>
      </c>
      <c r="M1164" s="80">
        <v>0</v>
      </c>
      <c r="N1164" s="81">
        <f t="shared" si="74"/>
        <v>0</v>
      </c>
      <c r="O1164" s="82">
        <v>0</v>
      </c>
      <c r="P1164" s="77">
        <v>0</v>
      </c>
      <c r="Q1164" s="78">
        <v>0</v>
      </c>
      <c r="R1164" s="81">
        <f t="shared" si="75"/>
        <v>0</v>
      </c>
      <c r="S1164" s="82">
        <v>0</v>
      </c>
    </row>
    <row r="1165" spans="1:19" x14ac:dyDescent="0.25">
      <c r="A1165" s="73" t="s">
        <v>2320</v>
      </c>
      <c r="B1165" s="73" t="s">
        <v>2321</v>
      </c>
      <c r="C1165" s="73" t="s">
        <v>499</v>
      </c>
      <c r="D1165" s="73" t="s">
        <v>126</v>
      </c>
      <c r="E1165" s="73" t="s">
        <v>121</v>
      </c>
      <c r="F1165" s="74">
        <v>1</v>
      </c>
      <c r="G1165" s="75">
        <v>1</v>
      </c>
      <c r="H1165" s="76">
        <f t="shared" si="72"/>
        <v>0</v>
      </c>
      <c r="I1165" s="77">
        <v>0</v>
      </c>
      <c r="J1165" s="78">
        <v>0</v>
      </c>
      <c r="K1165" s="79">
        <f t="shared" si="73"/>
        <v>0</v>
      </c>
      <c r="L1165" s="77">
        <v>1</v>
      </c>
      <c r="M1165" s="80">
        <v>1</v>
      </c>
      <c r="N1165" s="81">
        <f t="shared" si="74"/>
        <v>0</v>
      </c>
      <c r="O1165" s="82">
        <v>0</v>
      </c>
      <c r="P1165" s="77">
        <v>0</v>
      </c>
      <c r="Q1165" s="78">
        <v>0</v>
      </c>
      <c r="R1165" s="81">
        <f t="shared" si="75"/>
        <v>0</v>
      </c>
      <c r="S1165" s="82">
        <v>0</v>
      </c>
    </row>
    <row r="1166" spans="1:19" x14ac:dyDescent="0.25">
      <c r="A1166" s="73" t="s">
        <v>2322</v>
      </c>
      <c r="B1166" s="73" t="s">
        <v>2323</v>
      </c>
      <c r="C1166" s="73" t="s">
        <v>499</v>
      </c>
      <c r="D1166" s="73" t="s">
        <v>184</v>
      </c>
      <c r="E1166" s="73" t="s">
        <v>121</v>
      </c>
      <c r="F1166" s="74">
        <v>1</v>
      </c>
      <c r="G1166" s="75">
        <v>1</v>
      </c>
      <c r="H1166" s="76">
        <f t="shared" si="72"/>
        <v>0</v>
      </c>
      <c r="I1166" s="77">
        <v>1</v>
      </c>
      <c r="J1166" s="78">
        <v>1</v>
      </c>
      <c r="K1166" s="79">
        <f t="shared" si="73"/>
        <v>0</v>
      </c>
      <c r="L1166" s="77">
        <v>0</v>
      </c>
      <c r="M1166" s="80">
        <v>0</v>
      </c>
      <c r="N1166" s="81">
        <f t="shared" si="74"/>
        <v>0</v>
      </c>
      <c r="O1166" s="82">
        <v>0</v>
      </c>
      <c r="P1166" s="77">
        <v>0</v>
      </c>
      <c r="Q1166" s="78">
        <v>0</v>
      </c>
      <c r="R1166" s="81">
        <f t="shared" si="75"/>
        <v>0</v>
      </c>
      <c r="S1166" s="82">
        <v>0</v>
      </c>
    </row>
    <row r="1167" spans="1:19" x14ac:dyDescent="0.25">
      <c r="A1167" s="73" t="s">
        <v>2324</v>
      </c>
      <c r="B1167" s="73" t="s">
        <v>2325</v>
      </c>
      <c r="C1167" s="73" t="s">
        <v>500</v>
      </c>
      <c r="D1167" s="73" t="s">
        <v>201</v>
      </c>
      <c r="E1167" s="73" t="s">
        <v>121</v>
      </c>
      <c r="F1167" s="74">
        <v>1</v>
      </c>
      <c r="G1167" s="75">
        <v>0</v>
      </c>
      <c r="H1167" s="76">
        <f t="shared" si="72"/>
        <v>1</v>
      </c>
      <c r="I1167" s="77">
        <v>0</v>
      </c>
      <c r="J1167" s="78">
        <v>0</v>
      </c>
      <c r="K1167" s="79">
        <f t="shared" si="73"/>
        <v>0</v>
      </c>
      <c r="L1167" s="77">
        <v>0</v>
      </c>
      <c r="M1167" s="80">
        <v>0</v>
      </c>
      <c r="N1167" s="81">
        <f t="shared" si="74"/>
        <v>0</v>
      </c>
      <c r="O1167" s="82">
        <v>1</v>
      </c>
      <c r="P1167" s="77">
        <v>0</v>
      </c>
      <c r="Q1167" s="78">
        <v>0</v>
      </c>
      <c r="R1167" s="81">
        <f t="shared" si="75"/>
        <v>0</v>
      </c>
      <c r="S1167" s="82">
        <v>0</v>
      </c>
    </row>
    <row r="1168" spans="1:19" x14ac:dyDescent="0.25">
      <c r="A1168" s="73" t="s">
        <v>647</v>
      </c>
      <c r="B1168" s="73" t="s">
        <v>2326</v>
      </c>
      <c r="C1168" s="73" t="s">
        <v>501</v>
      </c>
      <c r="D1168" s="73" t="s">
        <v>146</v>
      </c>
      <c r="E1168" s="73" t="s">
        <v>69</v>
      </c>
      <c r="F1168" s="74">
        <v>1</v>
      </c>
      <c r="G1168" s="75">
        <v>1</v>
      </c>
      <c r="H1168" s="76">
        <f t="shared" si="72"/>
        <v>0</v>
      </c>
      <c r="I1168" s="77">
        <v>0</v>
      </c>
      <c r="J1168" s="78">
        <v>0</v>
      </c>
      <c r="K1168" s="79">
        <f t="shared" si="73"/>
        <v>0</v>
      </c>
      <c r="L1168" s="77">
        <v>1</v>
      </c>
      <c r="M1168" s="80">
        <v>1</v>
      </c>
      <c r="N1168" s="81">
        <f t="shared" si="74"/>
        <v>0</v>
      </c>
      <c r="O1168" s="82">
        <v>0</v>
      </c>
      <c r="P1168" s="77">
        <v>0</v>
      </c>
      <c r="Q1168" s="78">
        <v>0</v>
      </c>
      <c r="R1168" s="81">
        <f t="shared" si="75"/>
        <v>0</v>
      </c>
      <c r="S1168" s="82">
        <v>0</v>
      </c>
    </row>
    <row r="1169" spans="1:19" x14ac:dyDescent="0.25">
      <c r="A1169" s="73" t="s">
        <v>647</v>
      </c>
      <c r="B1169" s="73" t="s">
        <v>2327</v>
      </c>
      <c r="C1169" s="73" t="s">
        <v>502</v>
      </c>
      <c r="D1169" s="73" t="s">
        <v>193</v>
      </c>
      <c r="E1169" s="73" t="s">
        <v>121</v>
      </c>
      <c r="F1169" s="74">
        <v>1</v>
      </c>
      <c r="G1169" s="75">
        <v>1</v>
      </c>
      <c r="H1169" s="76">
        <f t="shared" si="72"/>
        <v>0</v>
      </c>
      <c r="I1169" s="77">
        <v>1</v>
      </c>
      <c r="J1169" s="78">
        <v>1</v>
      </c>
      <c r="K1169" s="79">
        <f t="shared" si="73"/>
        <v>0</v>
      </c>
      <c r="L1169" s="77">
        <v>0</v>
      </c>
      <c r="M1169" s="80">
        <v>0</v>
      </c>
      <c r="N1169" s="81">
        <f t="shared" si="74"/>
        <v>0</v>
      </c>
      <c r="O1169" s="82">
        <v>0</v>
      </c>
      <c r="P1169" s="77">
        <v>0</v>
      </c>
      <c r="Q1169" s="78">
        <v>0</v>
      </c>
      <c r="R1169" s="81">
        <f t="shared" si="75"/>
        <v>0</v>
      </c>
      <c r="S1169" s="82">
        <v>0</v>
      </c>
    </row>
    <row r="1170" spans="1:19" x14ac:dyDescent="0.25">
      <c r="A1170" s="73" t="s">
        <v>2328</v>
      </c>
      <c r="B1170" s="73" t="s">
        <v>2329</v>
      </c>
      <c r="C1170" s="73" t="s">
        <v>503</v>
      </c>
      <c r="D1170" s="73" t="s">
        <v>120</v>
      </c>
      <c r="E1170" s="73" t="s">
        <v>121</v>
      </c>
      <c r="F1170" s="74">
        <v>1</v>
      </c>
      <c r="G1170" s="75">
        <v>1</v>
      </c>
      <c r="H1170" s="76">
        <f t="shared" si="72"/>
        <v>0</v>
      </c>
      <c r="I1170" s="77">
        <v>1</v>
      </c>
      <c r="J1170" s="78">
        <v>1</v>
      </c>
      <c r="K1170" s="79">
        <f t="shared" si="73"/>
        <v>0</v>
      </c>
      <c r="L1170" s="77">
        <v>0</v>
      </c>
      <c r="M1170" s="80">
        <v>0</v>
      </c>
      <c r="N1170" s="81">
        <f t="shared" si="74"/>
        <v>0</v>
      </c>
      <c r="O1170" s="82">
        <v>0</v>
      </c>
      <c r="P1170" s="77">
        <v>0</v>
      </c>
      <c r="Q1170" s="78">
        <v>0</v>
      </c>
      <c r="R1170" s="81">
        <f t="shared" si="75"/>
        <v>0</v>
      </c>
      <c r="S1170" s="82">
        <v>0</v>
      </c>
    </row>
    <row r="1171" spans="1:19" x14ac:dyDescent="0.25">
      <c r="A1171" s="73" t="s">
        <v>2330</v>
      </c>
      <c r="B1171" s="73" t="s">
        <v>2331</v>
      </c>
      <c r="C1171" s="73" t="s">
        <v>70</v>
      </c>
      <c r="D1171" s="73" t="s">
        <v>68</v>
      </c>
      <c r="E1171" s="73" t="s">
        <v>69</v>
      </c>
      <c r="F1171" s="74">
        <v>1</v>
      </c>
      <c r="G1171" s="75">
        <v>1</v>
      </c>
      <c r="H1171" s="76">
        <f t="shared" si="72"/>
        <v>0</v>
      </c>
      <c r="I1171" s="77">
        <v>1</v>
      </c>
      <c r="J1171" s="78">
        <v>1</v>
      </c>
      <c r="K1171" s="79">
        <f t="shared" si="73"/>
        <v>0</v>
      </c>
      <c r="L1171" s="77">
        <v>0</v>
      </c>
      <c r="M1171" s="80">
        <v>0</v>
      </c>
      <c r="N1171" s="81">
        <f t="shared" si="74"/>
        <v>0</v>
      </c>
      <c r="O1171" s="82">
        <v>0</v>
      </c>
      <c r="P1171" s="77">
        <v>0</v>
      </c>
      <c r="Q1171" s="78">
        <v>0</v>
      </c>
      <c r="R1171" s="81">
        <f t="shared" si="75"/>
        <v>0</v>
      </c>
      <c r="S1171" s="82">
        <v>0</v>
      </c>
    </row>
    <row r="1172" spans="1:19" x14ac:dyDescent="0.25">
      <c r="A1172" s="73" t="s">
        <v>2332</v>
      </c>
      <c r="B1172" s="73" t="s">
        <v>2333</v>
      </c>
      <c r="C1172" s="73" t="s">
        <v>70</v>
      </c>
      <c r="D1172" s="73" t="s">
        <v>68</v>
      </c>
      <c r="E1172" s="73" t="s">
        <v>69</v>
      </c>
      <c r="F1172" s="74">
        <v>1</v>
      </c>
      <c r="G1172" s="75">
        <v>0</v>
      </c>
      <c r="H1172" s="76">
        <f t="shared" si="72"/>
        <v>1</v>
      </c>
      <c r="I1172" s="77">
        <v>1</v>
      </c>
      <c r="J1172" s="78">
        <v>0</v>
      </c>
      <c r="K1172" s="79">
        <f t="shared" si="73"/>
        <v>1</v>
      </c>
      <c r="L1172" s="77">
        <v>0</v>
      </c>
      <c r="M1172" s="80">
        <v>0</v>
      </c>
      <c r="N1172" s="81">
        <f t="shared" si="74"/>
        <v>0</v>
      </c>
      <c r="O1172" s="82">
        <v>0</v>
      </c>
      <c r="P1172" s="77">
        <v>0</v>
      </c>
      <c r="Q1172" s="78">
        <v>0</v>
      </c>
      <c r="R1172" s="81">
        <f t="shared" si="75"/>
        <v>0</v>
      </c>
      <c r="S1172" s="82">
        <v>0</v>
      </c>
    </row>
    <row r="1173" spans="1:19" x14ac:dyDescent="0.25">
      <c r="A1173" s="73" t="s">
        <v>2334</v>
      </c>
      <c r="B1173" s="73" t="s">
        <v>2335</v>
      </c>
      <c r="C1173" s="73" t="s">
        <v>70</v>
      </c>
      <c r="D1173" s="73" t="s">
        <v>68</v>
      </c>
      <c r="E1173" s="73" t="s">
        <v>69</v>
      </c>
      <c r="F1173" s="74">
        <v>1</v>
      </c>
      <c r="G1173" s="75">
        <v>1</v>
      </c>
      <c r="H1173" s="76">
        <f t="shared" si="72"/>
        <v>0</v>
      </c>
      <c r="I1173" s="77">
        <v>1</v>
      </c>
      <c r="J1173" s="78">
        <v>1</v>
      </c>
      <c r="K1173" s="79">
        <f t="shared" si="73"/>
        <v>0</v>
      </c>
      <c r="L1173" s="77">
        <v>0</v>
      </c>
      <c r="M1173" s="80">
        <v>0</v>
      </c>
      <c r="N1173" s="81">
        <f t="shared" si="74"/>
        <v>0</v>
      </c>
      <c r="O1173" s="82">
        <v>0</v>
      </c>
      <c r="P1173" s="77">
        <v>0</v>
      </c>
      <c r="Q1173" s="78">
        <v>0</v>
      </c>
      <c r="R1173" s="81">
        <f t="shared" si="75"/>
        <v>0</v>
      </c>
      <c r="S1173" s="82">
        <v>0</v>
      </c>
    </row>
    <row r="1174" spans="1:19" x14ac:dyDescent="0.25">
      <c r="A1174" s="73" t="s">
        <v>2336</v>
      </c>
      <c r="B1174" s="73" t="s">
        <v>2337</v>
      </c>
      <c r="C1174" s="73" t="s">
        <v>70</v>
      </c>
      <c r="D1174" s="73" t="s">
        <v>68</v>
      </c>
      <c r="E1174" s="73" t="s">
        <v>69</v>
      </c>
      <c r="F1174" s="74">
        <v>1</v>
      </c>
      <c r="G1174" s="75">
        <v>1</v>
      </c>
      <c r="H1174" s="76">
        <f t="shared" si="72"/>
        <v>0</v>
      </c>
      <c r="I1174" s="77">
        <v>1</v>
      </c>
      <c r="J1174" s="78">
        <v>1</v>
      </c>
      <c r="K1174" s="79">
        <f t="shared" si="73"/>
        <v>0</v>
      </c>
      <c r="L1174" s="77">
        <v>0</v>
      </c>
      <c r="M1174" s="80">
        <v>0</v>
      </c>
      <c r="N1174" s="81">
        <f t="shared" si="74"/>
        <v>0</v>
      </c>
      <c r="O1174" s="82">
        <v>0</v>
      </c>
      <c r="P1174" s="77">
        <v>0</v>
      </c>
      <c r="Q1174" s="78">
        <v>0</v>
      </c>
      <c r="R1174" s="81">
        <f t="shared" si="75"/>
        <v>0</v>
      </c>
      <c r="S1174" s="82">
        <v>0</v>
      </c>
    </row>
    <row r="1175" spans="1:19" x14ac:dyDescent="0.25">
      <c r="A1175" s="73" t="s">
        <v>2338</v>
      </c>
      <c r="B1175" s="73" t="s">
        <v>2339</v>
      </c>
      <c r="C1175" s="73" t="s">
        <v>70</v>
      </c>
      <c r="D1175" s="73" t="s">
        <v>68</v>
      </c>
      <c r="E1175" s="73" t="s">
        <v>69</v>
      </c>
      <c r="F1175" s="74">
        <v>1</v>
      </c>
      <c r="G1175" s="75">
        <v>0</v>
      </c>
      <c r="H1175" s="76">
        <f t="shared" si="72"/>
        <v>1</v>
      </c>
      <c r="I1175" s="77">
        <v>1</v>
      </c>
      <c r="J1175" s="78">
        <v>0</v>
      </c>
      <c r="K1175" s="79">
        <f t="shared" si="73"/>
        <v>1</v>
      </c>
      <c r="L1175" s="77">
        <v>0</v>
      </c>
      <c r="M1175" s="80">
        <v>0</v>
      </c>
      <c r="N1175" s="81">
        <f t="shared" si="74"/>
        <v>0</v>
      </c>
      <c r="O1175" s="82">
        <v>0</v>
      </c>
      <c r="P1175" s="77">
        <v>0</v>
      </c>
      <c r="Q1175" s="78">
        <v>0</v>
      </c>
      <c r="R1175" s="81">
        <f t="shared" si="75"/>
        <v>0</v>
      </c>
      <c r="S1175" s="82">
        <v>0</v>
      </c>
    </row>
    <row r="1176" spans="1:19" x14ac:dyDescent="0.25">
      <c r="A1176" s="73" t="s">
        <v>2340</v>
      </c>
      <c r="B1176" s="73" t="s">
        <v>2341</v>
      </c>
      <c r="C1176" s="73" t="s">
        <v>70</v>
      </c>
      <c r="D1176" s="73" t="s">
        <v>68</v>
      </c>
      <c r="E1176" s="73" t="s">
        <v>69</v>
      </c>
      <c r="F1176" s="74">
        <v>1</v>
      </c>
      <c r="G1176" s="75">
        <v>1</v>
      </c>
      <c r="H1176" s="76">
        <f t="shared" si="72"/>
        <v>0</v>
      </c>
      <c r="I1176" s="77">
        <v>1</v>
      </c>
      <c r="J1176" s="78">
        <v>1</v>
      </c>
      <c r="K1176" s="79">
        <f t="shared" si="73"/>
        <v>0</v>
      </c>
      <c r="L1176" s="77">
        <v>0</v>
      </c>
      <c r="M1176" s="80">
        <v>0</v>
      </c>
      <c r="N1176" s="81">
        <f t="shared" si="74"/>
        <v>0</v>
      </c>
      <c r="O1176" s="82">
        <v>0</v>
      </c>
      <c r="P1176" s="77">
        <v>0</v>
      </c>
      <c r="Q1176" s="78">
        <v>0</v>
      </c>
      <c r="R1176" s="81">
        <f t="shared" si="75"/>
        <v>0</v>
      </c>
      <c r="S1176" s="82">
        <v>0</v>
      </c>
    </row>
    <row r="1177" spans="1:19" x14ac:dyDescent="0.25">
      <c r="A1177" s="73" t="s">
        <v>2342</v>
      </c>
      <c r="B1177" s="73" t="s">
        <v>2343</v>
      </c>
      <c r="C1177" s="73" t="s">
        <v>70</v>
      </c>
      <c r="D1177" s="73" t="s">
        <v>68</v>
      </c>
      <c r="E1177" s="73" t="s">
        <v>69</v>
      </c>
      <c r="F1177" s="74">
        <v>1</v>
      </c>
      <c r="G1177" s="75">
        <v>0</v>
      </c>
      <c r="H1177" s="76">
        <f t="shared" si="72"/>
        <v>1</v>
      </c>
      <c r="I1177" s="77">
        <v>1</v>
      </c>
      <c r="J1177" s="78">
        <v>0</v>
      </c>
      <c r="K1177" s="79">
        <f t="shared" si="73"/>
        <v>1</v>
      </c>
      <c r="L1177" s="77">
        <v>0</v>
      </c>
      <c r="M1177" s="80">
        <v>0</v>
      </c>
      <c r="N1177" s="81">
        <f t="shared" si="74"/>
        <v>0</v>
      </c>
      <c r="O1177" s="82">
        <v>0</v>
      </c>
      <c r="P1177" s="77">
        <v>0</v>
      </c>
      <c r="Q1177" s="78">
        <v>0</v>
      </c>
      <c r="R1177" s="81">
        <f t="shared" si="75"/>
        <v>0</v>
      </c>
      <c r="S1177" s="82">
        <v>0</v>
      </c>
    </row>
    <row r="1178" spans="1:19" x14ac:dyDescent="0.25">
      <c r="A1178" s="73" t="s">
        <v>2344</v>
      </c>
      <c r="B1178" s="73" t="s">
        <v>2345</v>
      </c>
      <c r="C1178" s="73" t="s">
        <v>70</v>
      </c>
      <c r="D1178" s="73" t="s">
        <v>68</v>
      </c>
      <c r="E1178" s="73" t="s">
        <v>69</v>
      </c>
      <c r="F1178" s="74">
        <v>1</v>
      </c>
      <c r="G1178" s="75">
        <v>0</v>
      </c>
      <c r="H1178" s="76">
        <f t="shared" si="72"/>
        <v>1</v>
      </c>
      <c r="I1178" s="77">
        <v>1</v>
      </c>
      <c r="J1178" s="78">
        <v>0</v>
      </c>
      <c r="K1178" s="79">
        <f t="shared" si="73"/>
        <v>1</v>
      </c>
      <c r="L1178" s="77">
        <v>0</v>
      </c>
      <c r="M1178" s="80">
        <v>0</v>
      </c>
      <c r="N1178" s="81">
        <f t="shared" si="74"/>
        <v>0</v>
      </c>
      <c r="O1178" s="82">
        <v>0</v>
      </c>
      <c r="P1178" s="77">
        <v>0</v>
      </c>
      <c r="Q1178" s="78">
        <v>0</v>
      </c>
      <c r="R1178" s="81">
        <f t="shared" si="75"/>
        <v>0</v>
      </c>
      <c r="S1178" s="82">
        <v>0</v>
      </c>
    </row>
    <row r="1179" spans="1:19" x14ac:dyDescent="0.25">
      <c r="A1179" s="73" t="s">
        <v>2346</v>
      </c>
      <c r="B1179" s="73" t="s">
        <v>2347</v>
      </c>
      <c r="C1179" s="73" t="s">
        <v>70</v>
      </c>
      <c r="D1179" s="73" t="s">
        <v>68</v>
      </c>
      <c r="E1179" s="73" t="s">
        <v>69</v>
      </c>
      <c r="F1179" s="74">
        <v>1</v>
      </c>
      <c r="G1179" s="75">
        <v>1</v>
      </c>
      <c r="H1179" s="76">
        <f t="shared" si="72"/>
        <v>0</v>
      </c>
      <c r="I1179" s="77">
        <v>1</v>
      </c>
      <c r="J1179" s="78">
        <v>1</v>
      </c>
      <c r="K1179" s="79">
        <f t="shared" si="73"/>
        <v>0</v>
      </c>
      <c r="L1179" s="77">
        <v>0</v>
      </c>
      <c r="M1179" s="80">
        <v>0</v>
      </c>
      <c r="N1179" s="81">
        <f t="shared" si="74"/>
        <v>0</v>
      </c>
      <c r="O1179" s="82">
        <v>0</v>
      </c>
      <c r="P1179" s="77">
        <v>0</v>
      </c>
      <c r="Q1179" s="78">
        <v>0</v>
      </c>
      <c r="R1179" s="81">
        <f t="shared" si="75"/>
        <v>0</v>
      </c>
      <c r="S1179" s="82">
        <v>0</v>
      </c>
    </row>
    <row r="1180" spans="1:19" x14ac:dyDescent="0.25">
      <c r="A1180" s="73" t="s">
        <v>2348</v>
      </c>
      <c r="B1180" s="73" t="s">
        <v>2349</v>
      </c>
      <c r="C1180" s="73" t="s">
        <v>70</v>
      </c>
      <c r="D1180" s="73" t="s">
        <v>68</v>
      </c>
      <c r="E1180" s="73" t="s">
        <v>69</v>
      </c>
      <c r="F1180" s="74">
        <v>1</v>
      </c>
      <c r="G1180" s="75">
        <v>1</v>
      </c>
      <c r="H1180" s="76">
        <f t="shared" si="72"/>
        <v>0</v>
      </c>
      <c r="I1180" s="77">
        <v>1</v>
      </c>
      <c r="J1180" s="78">
        <v>1</v>
      </c>
      <c r="K1180" s="79">
        <f t="shared" si="73"/>
        <v>0</v>
      </c>
      <c r="L1180" s="77">
        <v>0</v>
      </c>
      <c r="M1180" s="80">
        <v>0</v>
      </c>
      <c r="N1180" s="81">
        <f t="shared" si="74"/>
        <v>0</v>
      </c>
      <c r="O1180" s="82">
        <v>0</v>
      </c>
      <c r="P1180" s="77">
        <v>0</v>
      </c>
      <c r="Q1180" s="78">
        <v>0</v>
      </c>
      <c r="R1180" s="81">
        <f t="shared" si="75"/>
        <v>0</v>
      </c>
      <c r="S1180" s="82">
        <v>0</v>
      </c>
    </row>
    <row r="1181" spans="1:19" x14ac:dyDescent="0.25">
      <c r="A1181" s="73" t="s">
        <v>2350</v>
      </c>
      <c r="B1181" s="73" t="s">
        <v>2351</v>
      </c>
      <c r="C1181" s="73" t="s">
        <v>70</v>
      </c>
      <c r="D1181" s="73" t="s">
        <v>68</v>
      </c>
      <c r="E1181" s="73" t="s">
        <v>69</v>
      </c>
      <c r="F1181" s="74">
        <v>1</v>
      </c>
      <c r="G1181" s="75">
        <v>1</v>
      </c>
      <c r="H1181" s="76">
        <f t="shared" si="72"/>
        <v>0</v>
      </c>
      <c r="I1181" s="77">
        <v>1</v>
      </c>
      <c r="J1181" s="78">
        <v>1</v>
      </c>
      <c r="K1181" s="79">
        <f t="shared" si="73"/>
        <v>0</v>
      </c>
      <c r="L1181" s="77">
        <v>0</v>
      </c>
      <c r="M1181" s="80">
        <v>0</v>
      </c>
      <c r="N1181" s="81">
        <f t="shared" si="74"/>
        <v>0</v>
      </c>
      <c r="O1181" s="82">
        <v>0</v>
      </c>
      <c r="P1181" s="77">
        <v>0</v>
      </c>
      <c r="Q1181" s="78">
        <v>0</v>
      </c>
      <c r="R1181" s="81">
        <f t="shared" si="75"/>
        <v>0</v>
      </c>
      <c r="S1181" s="82">
        <v>0</v>
      </c>
    </row>
    <row r="1182" spans="1:19" x14ac:dyDescent="0.25">
      <c r="A1182" s="73" t="s">
        <v>2352</v>
      </c>
      <c r="B1182" s="73" t="s">
        <v>2353</v>
      </c>
      <c r="C1182" s="73" t="s">
        <v>70</v>
      </c>
      <c r="D1182" s="73" t="s">
        <v>68</v>
      </c>
      <c r="E1182" s="73" t="s">
        <v>69</v>
      </c>
      <c r="F1182" s="74">
        <v>1</v>
      </c>
      <c r="G1182" s="75">
        <v>1</v>
      </c>
      <c r="H1182" s="76">
        <f t="shared" si="72"/>
        <v>0</v>
      </c>
      <c r="I1182" s="77">
        <v>1</v>
      </c>
      <c r="J1182" s="78">
        <v>1</v>
      </c>
      <c r="K1182" s="79">
        <f t="shared" si="73"/>
        <v>0</v>
      </c>
      <c r="L1182" s="77">
        <v>0</v>
      </c>
      <c r="M1182" s="80">
        <v>0</v>
      </c>
      <c r="N1182" s="81">
        <f t="shared" si="74"/>
        <v>0</v>
      </c>
      <c r="O1182" s="82">
        <v>0</v>
      </c>
      <c r="P1182" s="77">
        <v>0</v>
      </c>
      <c r="Q1182" s="78">
        <v>0</v>
      </c>
      <c r="R1182" s="81">
        <f t="shared" si="75"/>
        <v>0</v>
      </c>
      <c r="S1182" s="82">
        <v>0</v>
      </c>
    </row>
    <row r="1183" spans="1:19" x14ac:dyDescent="0.25">
      <c r="A1183" s="73" t="s">
        <v>2354</v>
      </c>
      <c r="B1183" s="73" t="s">
        <v>2355</v>
      </c>
      <c r="C1183" s="73" t="s">
        <v>70</v>
      </c>
      <c r="D1183" s="73" t="s">
        <v>68</v>
      </c>
      <c r="E1183" s="73" t="s">
        <v>69</v>
      </c>
      <c r="F1183" s="74">
        <v>1</v>
      </c>
      <c r="G1183" s="75">
        <v>1</v>
      </c>
      <c r="H1183" s="76">
        <f t="shared" si="72"/>
        <v>0</v>
      </c>
      <c r="I1183" s="77">
        <v>1</v>
      </c>
      <c r="J1183" s="78">
        <v>1</v>
      </c>
      <c r="K1183" s="79">
        <f t="shared" si="73"/>
        <v>0</v>
      </c>
      <c r="L1183" s="77">
        <v>0</v>
      </c>
      <c r="M1183" s="80">
        <v>0</v>
      </c>
      <c r="N1183" s="81">
        <f t="shared" si="74"/>
        <v>0</v>
      </c>
      <c r="O1183" s="82">
        <v>0</v>
      </c>
      <c r="P1183" s="77">
        <v>0</v>
      </c>
      <c r="Q1183" s="78">
        <v>0</v>
      </c>
      <c r="R1183" s="81">
        <f t="shared" si="75"/>
        <v>0</v>
      </c>
      <c r="S1183" s="82">
        <v>0</v>
      </c>
    </row>
    <row r="1184" spans="1:19" x14ac:dyDescent="0.25">
      <c r="A1184" s="73" t="s">
        <v>647</v>
      </c>
      <c r="B1184" s="73" t="s">
        <v>2356</v>
      </c>
      <c r="C1184" s="73" t="s">
        <v>70</v>
      </c>
      <c r="D1184" s="73" t="s">
        <v>68</v>
      </c>
      <c r="E1184" s="73" t="s">
        <v>69</v>
      </c>
      <c r="F1184" s="74">
        <v>1</v>
      </c>
      <c r="G1184" s="75">
        <v>1</v>
      </c>
      <c r="H1184" s="76">
        <f t="shared" si="72"/>
        <v>0</v>
      </c>
      <c r="I1184" s="77">
        <v>1</v>
      </c>
      <c r="J1184" s="78">
        <v>1</v>
      </c>
      <c r="K1184" s="79">
        <f t="shared" si="73"/>
        <v>0</v>
      </c>
      <c r="L1184" s="77">
        <v>0</v>
      </c>
      <c r="M1184" s="80">
        <v>0</v>
      </c>
      <c r="N1184" s="81">
        <f t="shared" si="74"/>
        <v>0</v>
      </c>
      <c r="O1184" s="82">
        <v>0</v>
      </c>
      <c r="P1184" s="77">
        <v>0</v>
      </c>
      <c r="Q1184" s="78">
        <v>0</v>
      </c>
      <c r="R1184" s="81">
        <f t="shared" si="75"/>
        <v>0</v>
      </c>
      <c r="S1184" s="82">
        <v>0</v>
      </c>
    </row>
    <row r="1185" spans="1:19" x14ac:dyDescent="0.25">
      <c r="A1185" s="73" t="s">
        <v>647</v>
      </c>
      <c r="B1185" s="73" t="s">
        <v>2357</v>
      </c>
      <c r="C1185" s="73" t="s">
        <v>70</v>
      </c>
      <c r="D1185" s="73" t="s">
        <v>68</v>
      </c>
      <c r="E1185" s="73" t="s">
        <v>69</v>
      </c>
      <c r="F1185" s="74">
        <v>1</v>
      </c>
      <c r="G1185" s="75">
        <v>1</v>
      </c>
      <c r="H1185" s="76">
        <f t="shared" si="72"/>
        <v>0</v>
      </c>
      <c r="I1185" s="77">
        <v>1</v>
      </c>
      <c r="J1185" s="78">
        <v>1</v>
      </c>
      <c r="K1185" s="79">
        <f t="shared" si="73"/>
        <v>0</v>
      </c>
      <c r="L1185" s="77">
        <v>0</v>
      </c>
      <c r="M1185" s="80">
        <v>0</v>
      </c>
      <c r="N1185" s="81">
        <f t="shared" si="74"/>
        <v>0</v>
      </c>
      <c r="O1185" s="82">
        <v>0</v>
      </c>
      <c r="P1185" s="77">
        <v>0</v>
      </c>
      <c r="Q1185" s="78">
        <v>0</v>
      </c>
      <c r="R1185" s="81">
        <f t="shared" si="75"/>
        <v>0</v>
      </c>
      <c r="S1185" s="82">
        <v>0</v>
      </c>
    </row>
    <row r="1186" spans="1:19" x14ac:dyDescent="0.25">
      <c r="A1186" s="73" t="s">
        <v>647</v>
      </c>
      <c r="B1186" s="73" t="s">
        <v>2358</v>
      </c>
      <c r="C1186" s="73" t="s">
        <v>70</v>
      </c>
      <c r="D1186" s="73" t="s">
        <v>68</v>
      </c>
      <c r="E1186" s="73" t="s">
        <v>69</v>
      </c>
      <c r="F1186" s="74">
        <v>1</v>
      </c>
      <c r="G1186" s="75">
        <v>0</v>
      </c>
      <c r="H1186" s="76">
        <f t="shared" si="72"/>
        <v>1</v>
      </c>
      <c r="I1186" s="77">
        <v>1</v>
      </c>
      <c r="J1186" s="78">
        <v>0</v>
      </c>
      <c r="K1186" s="79">
        <f t="shared" si="73"/>
        <v>1</v>
      </c>
      <c r="L1186" s="77">
        <v>0</v>
      </c>
      <c r="M1186" s="80">
        <v>0</v>
      </c>
      <c r="N1186" s="81">
        <f t="shared" si="74"/>
        <v>0</v>
      </c>
      <c r="O1186" s="82">
        <v>0</v>
      </c>
      <c r="P1186" s="77">
        <v>0</v>
      </c>
      <c r="Q1186" s="78">
        <v>0</v>
      </c>
      <c r="R1186" s="81">
        <f t="shared" si="75"/>
        <v>0</v>
      </c>
      <c r="S1186" s="82">
        <v>0</v>
      </c>
    </row>
    <row r="1187" spans="1:19" x14ac:dyDescent="0.25">
      <c r="A1187" s="73" t="s">
        <v>647</v>
      </c>
      <c r="B1187" s="73" t="s">
        <v>2359</v>
      </c>
      <c r="C1187" s="73" t="s">
        <v>70</v>
      </c>
      <c r="D1187" s="73" t="s">
        <v>68</v>
      </c>
      <c r="E1187" s="73" t="s">
        <v>69</v>
      </c>
      <c r="F1187" s="74">
        <v>1</v>
      </c>
      <c r="G1187" s="75">
        <v>1</v>
      </c>
      <c r="H1187" s="76">
        <f t="shared" si="72"/>
        <v>0</v>
      </c>
      <c r="I1187" s="77">
        <v>1</v>
      </c>
      <c r="J1187" s="78">
        <v>1</v>
      </c>
      <c r="K1187" s="79">
        <f t="shared" si="73"/>
        <v>0</v>
      </c>
      <c r="L1187" s="77">
        <v>0</v>
      </c>
      <c r="M1187" s="80">
        <v>0</v>
      </c>
      <c r="N1187" s="81">
        <f t="shared" si="74"/>
        <v>0</v>
      </c>
      <c r="O1187" s="82">
        <v>0</v>
      </c>
      <c r="P1187" s="77">
        <v>0</v>
      </c>
      <c r="Q1187" s="78">
        <v>0</v>
      </c>
      <c r="R1187" s="81">
        <f t="shared" si="75"/>
        <v>0</v>
      </c>
      <c r="S1187" s="82">
        <v>0</v>
      </c>
    </row>
    <row r="1188" spans="1:19" x14ac:dyDescent="0.25">
      <c r="A1188" s="73" t="s">
        <v>647</v>
      </c>
      <c r="B1188" s="73" t="s">
        <v>2360</v>
      </c>
      <c r="C1188" s="73" t="s">
        <v>70</v>
      </c>
      <c r="D1188" s="73" t="s">
        <v>68</v>
      </c>
      <c r="E1188" s="73" t="s">
        <v>69</v>
      </c>
      <c r="F1188" s="74">
        <v>1</v>
      </c>
      <c r="G1188" s="75">
        <v>1</v>
      </c>
      <c r="H1188" s="76">
        <f t="shared" si="72"/>
        <v>0</v>
      </c>
      <c r="I1188" s="77">
        <v>0</v>
      </c>
      <c r="J1188" s="78">
        <v>0</v>
      </c>
      <c r="K1188" s="79">
        <f t="shared" si="73"/>
        <v>0</v>
      </c>
      <c r="L1188" s="77">
        <v>1</v>
      </c>
      <c r="M1188" s="80">
        <v>1</v>
      </c>
      <c r="N1188" s="81">
        <f t="shared" si="74"/>
        <v>0</v>
      </c>
      <c r="O1188" s="82">
        <v>0</v>
      </c>
      <c r="P1188" s="77">
        <v>0</v>
      </c>
      <c r="Q1188" s="78">
        <v>0</v>
      </c>
      <c r="R1188" s="81">
        <f t="shared" si="75"/>
        <v>0</v>
      </c>
      <c r="S1188" s="82">
        <v>0</v>
      </c>
    </row>
    <row r="1189" spans="1:19" x14ac:dyDescent="0.25">
      <c r="A1189" s="73" t="s">
        <v>647</v>
      </c>
      <c r="B1189" s="73" t="s">
        <v>2361</v>
      </c>
      <c r="C1189" s="73" t="s">
        <v>70</v>
      </c>
      <c r="D1189" s="73" t="s">
        <v>68</v>
      </c>
      <c r="E1189" s="73" t="s">
        <v>69</v>
      </c>
      <c r="F1189" s="74">
        <v>1</v>
      </c>
      <c r="G1189" s="75">
        <v>1</v>
      </c>
      <c r="H1189" s="76">
        <f t="shared" si="72"/>
        <v>0</v>
      </c>
      <c r="I1189" s="77">
        <v>0</v>
      </c>
      <c r="J1189" s="78">
        <v>0</v>
      </c>
      <c r="K1189" s="79">
        <f t="shared" si="73"/>
        <v>0</v>
      </c>
      <c r="L1189" s="77">
        <v>1</v>
      </c>
      <c r="M1189" s="80">
        <v>1</v>
      </c>
      <c r="N1189" s="81">
        <f t="shared" si="74"/>
        <v>0</v>
      </c>
      <c r="O1189" s="82">
        <v>0</v>
      </c>
      <c r="P1189" s="77">
        <v>0</v>
      </c>
      <c r="Q1189" s="78">
        <v>0</v>
      </c>
      <c r="R1189" s="81">
        <f t="shared" si="75"/>
        <v>0</v>
      </c>
      <c r="S1189" s="82">
        <v>0</v>
      </c>
    </row>
    <row r="1190" spans="1:19" x14ac:dyDescent="0.25">
      <c r="A1190" s="73" t="s">
        <v>647</v>
      </c>
      <c r="B1190" s="73" t="s">
        <v>2362</v>
      </c>
      <c r="C1190" s="73" t="s">
        <v>70</v>
      </c>
      <c r="D1190" s="73" t="s">
        <v>68</v>
      </c>
      <c r="E1190" s="73" t="s">
        <v>69</v>
      </c>
      <c r="F1190" s="74">
        <v>1</v>
      </c>
      <c r="G1190" s="75">
        <v>1</v>
      </c>
      <c r="H1190" s="76">
        <f t="shared" si="72"/>
        <v>0</v>
      </c>
      <c r="I1190" s="77">
        <v>1</v>
      </c>
      <c r="J1190" s="78">
        <v>1</v>
      </c>
      <c r="K1190" s="79">
        <f t="shared" si="73"/>
        <v>0</v>
      </c>
      <c r="L1190" s="77">
        <v>0</v>
      </c>
      <c r="M1190" s="80">
        <v>0</v>
      </c>
      <c r="N1190" s="81">
        <f t="shared" si="74"/>
        <v>0</v>
      </c>
      <c r="O1190" s="82">
        <v>0</v>
      </c>
      <c r="P1190" s="77">
        <v>0</v>
      </c>
      <c r="Q1190" s="78">
        <v>0</v>
      </c>
      <c r="R1190" s="81">
        <f t="shared" si="75"/>
        <v>0</v>
      </c>
      <c r="S1190" s="82">
        <v>0</v>
      </c>
    </row>
    <row r="1191" spans="1:19" x14ac:dyDescent="0.25">
      <c r="A1191" s="73" t="s">
        <v>647</v>
      </c>
      <c r="B1191" s="73" t="s">
        <v>2363</v>
      </c>
      <c r="C1191" s="73" t="s">
        <v>70</v>
      </c>
      <c r="D1191" s="73" t="s">
        <v>68</v>
      </c>
      <c r="E1191" s="73" t="s">
        <v>69</v>
      </c>
      <c r="F1191" s="74">
        <v>1</v>
      </c>
      <c r="G1191" s="75">
        <v>1</v>
      </c>
      <c r="H1191" s="76">
        <f t="shared" si="72"/>
        <v>0</v>
      </c>
      <c r="I1191" s="77">
        <v>1</v>
      </c>
      <c r="J1191" s="78">
        <v>1</v>
      </c>
      <c r="K1191" s="79">
        <f t="shared" si="73"/>
        <v>0</v>
      </c>
      <c r="L1191" s="77">
        <v>0</v>
      </c>
      <c r="M1191" s="80">
        <v>0</v>
      </c>
      <c r="N1191" s="81">
        <f t="shared" si="74"/>
        <v>0</v>
      </c>
      <c r="O1191" s="82">
        <v>0</v>
      </c>
      <c r="P1191" s="77">
        <v>0</v>
      </c>
      <c r="Q1191" s="78">
        <v>0</v>
      </c>
      <c r="R1191" s="81">
        <f t="shared" si="75"/>
        <v>0</v>
      </c>
      <c r="S1191" s="82">
        <v>0</v>
      </c>
    </row>
    <row r="1192" spans="1:19" x14ac:dyDescent="0.25">
      <c r="A1192" s="73" t="s">
        <v>647</v>
      </c>
      <c r="B1192" s="73" t="s">
        <v>2364</v>
      </c>
      <c r="C1192" s="73" t="s">
        <v>70</v>
      </c>
      <c r="D1192" s="73" t="s">
        <v>68</v>
      </c>
      <c r="E1192" s="73" t="s">
        <v>69</v>
      </c>
      <c r="F1192" s="74">
        <v>1</v>
      </c>
      <c r="G1192" s="75">
        <v>1</v>
      </c>
      <c r="H1192" s="76">
        <f t="shared" si="72"/>
        <v>0</v>
      </c>
      <c r="I1192" s="77">
        <v>1</v>
      </c>
      <c r="J1192" s="78">
        <v>1</v>
      </c>
      <c r="K1192" s="79">
        <f t="shared" si="73"/>
        <v>0</v>
      </c>
      <c r="L1192" s="77">
        <v>0</v>
      </c>
      <c r="M1192" s="80">
        <v>0</v>
      </c>
      <c r="N1192" s="81">
        <f t="shared" si="74"/>
        <v>0</v>
      </c>
      <c r="O1192" s="82">
        <v>0</v>
      </c>
      <c r="P1192" s="77">
        <v>0</v>
      </c>
      <c r="Q1192" s="78">
        <v>0</v>
      </c>
      <c r="R1192" s="81">
        <f t="shared" si="75"/>
        <v>0</v>
      </c>
      <c r="S1192" s="82">
        <v>0</v>
      </c>
    </row>
    <row r="1193" spans="1:19" x14ac:dyDescent="0.25">
      <c r="A1193" s="73" t="s">
        <v>647</v>
      </c>
      <c r="B1193" s="73" t="s">
        <v>2365</v>
      </c>
      <c r="C1193" s="73" t="s">
        <v>70</v>
      </c>
      <c r="D1193" s="73" t="s">
        <v>68</v>
      </c>
      <c r="E1193" s="73" t="s">
        <v>69</v>
      </c>
      <c r="F1193" s="74">
        <v>1</v>
      </c>
      <c r="G1193" s="75">
        <v>1</v>
      </c>
      <c r="H1193" s="76">
        <f t="shared" si="72"/>
        <v>0</v>
      </c>
      <c r="I1193" s="77">
        <v>1</v>
      </c>
      <c r="J1193" s="78">
        <v>1</v>
      </c>
      <c r="K1193" s="79">
        <f t="shared" si="73"/>
        <v>0</v>
      </c>
      <c r="L1193" s="77">
        <v>0</v>
      </c>
      <c r="M1193" s="80">
        <v>0</v>
      </c>
      <c r="N1193" s="81">
        <f t="shared" si="74"/>
        <v>0</v>
      </c>
      <c r="O1193" s="82">
        <v>0</v>
      </c>
      <c r="P1193" s="77">
        <v>0</v>
      </c>
      <c r="Q1193" s="78">
        <v>0</v>
      </c>
      <c r="R1193" s="81">
        <f t="shared" si="75"/>
        <v>0</v>
      </c>
      <c r="S1193" s="82">
        <v>0</v>
      </c>
    </row>
    <row r="1194" spans="1:19" x14ac:dyDescent="0.25">
      <c r="A1194" s="73" t="s">
        <v>647</v>
      </c>
      <c r="B1194" s="73" t="s">
        <v>2366</v>
      </c>
      <c r="C1194" s="73" t="s">
        <v>70</v>
      </c>
      <c r="D1194" s="73" t="s">
        <v>68</v>
      </c>
      <c r="E1194" s="73" t="s">
        <v>69</v>
      </c>
      <c r="F1194" s="74">
        <v>1</v>
      </c>
      <c r="G1194" s="75">
        <v>1</v>
      </c>
      <c r="H1194" s="76">
        <f t="shared" si="72"/>
        <v>0</v>
      </c>
      <c r="I1194" s="77">
        <v>1</v>
      </c>
      <c r="J1194" s="78">
        <v>1</v>
      </c>
      <c r="K1194" s="79">
        <f t="shared" si="73"/>
        <v>0</v>
      </c>
      <c r="L1194" s="77">
        <v>0</v>
      </c>
      <c r="M1194" s="80">
        <v>0</v>
      </c>
      <c r="N1194" s="81">
        <f t="shared" si="74"/>
        <v>0</v>
      </c>
      <c r="O1194" s="82">
        <v>0</v>
      </c>
      <c r="P1194" s="77">
        <v>0</v>
      </c>
      <c r="Q1194" s="78">
        <v>0</v>
      </c>
      <c r="R1194" s="81">
        <f t="shared" si="75"/>
        <v>0</v>
      </c>
      <c r="S1194" s="82">
        <v>0</v>
      </c>
    </row>
    <row r="1195" spans="1:19" x14ac:dyDescent="0.25">
      <c r="A1195" s="73" t="s">
        <v>647</v>
      </c>
      <c r="B1195" s="73" t="s">
        <v>2367</v>
      </c>
      <c r="C1195" s="73" t="s">
        <v>70</v>
      </c>
      <c r="D1195" s="73" t="s">
        <v>68</v>
      </c>
      <c r="E1195" s="73" t="s">
        <v>69</v>
      </c>
      <c r="F1195" s="74">
        <v>1</v>
      </c>
      <c r="G1195" s="75">
        <v>1</v>
      </c>
      <c r="H1195" s="76">
        <f t="shared" si="72"/>
        <v>0</v>
      </c>
      <c r="I1195" s="77">
        <v>1</v>
      </c>
      <c r="J1195" s="78">
        <v>1</v>
      </c>
      <c r="K1195" s="79">
        <f t="shared" si="73"/>
        <v>0</v>
      </c>
      <c r="L1195" s="77">
        <v>0</v>
      </c>
      <c r="M1195" s="80">
        <v>0</v>
      </c>
      <c r="N1195" s="81">
        <f t="shared" si="74"/>
        <v>0</v>
      </c>
      <c r="O1195" s="82">
        <v>0</v>
      </c>
      <c r="P1195" s="77">
        <v>0</v>
      </c>
      <c r="Q1195" s="78">
        <v>0</v>
      </c>
      <c r="R1195" s="81">
        <f t="shared" si="75"/>
        <v>0</v>
      </c>
      <c r="S1195" s="82">
        <v>0</v>
      </c>
    </row>
    <row r="1196" spans="1:19" x14ac:dyDescent="0.25">
      <c r="A1196" s="73" t="s">
        <v>647</v>
      </c>
      <c r="B1196" s="73" t="s">
        <v>2368</v>
      </c>
      <c r="C1196" s="73" t="s">
        <v>70</v>
      </c>
      <c r="D1196" s="73" t="s">
        <v>68</v>
      </c>
      <c r="E1196" s="73" t="s">
        <v>69</v>
      </c>
      <c r="F1196" s="74">
        <v>1</v>
      </c>
      <c r="G1196" s="75">
        <v>1</v>
      </c>
      <c r="H1196" s="76">
        <f t="shared" si="72"/>
        <v>0</v>
      </c>
      <c r="I1196" s="77">
        <v>1</v>
      </c>
      <c r="J1196" s="78">
        <v>1</v>
      </c>
      <c r="K1196" s="79">
        <f t="shared" si="73"/>
        <v>0</v>
      </c>
      <c r="L1196" s="77">
        <v>0</v>
      </c>
      <c r="M1196" s="80">
        <v>0</v>
      </c>
      <c r="N1196" s="81">
        <f t="shared" si="74"/>
        <v>0</v>
      </c>
      <c r="O1196" s="82">
        <v>0</v>
      </c>
      <c r="P1196" s="77">
        <v>0</v>
      </c>
      <c r="Q1196" s="78">
        <v>0</v>
      </c>
      <c r="R1196" s="81">
        <f t="shared" si="75"/>
        <v>0</v>
      </c>
      <c r="S1196" s="82">
        <v>0</v>
      </c>
    </row>
    <row r="1197" spans="1:19" x14ac:dyDescent="0.25">
      <c r="A1197" s="73" t="s">
        <v>647</v>
      </c>
      <c r="B1197" s="73" t="s">
        <v>2369</v>
      </c>
      <c r="C1197" s="73" t="s">
        <v>70</v>
      </c>
      <c r="D1197" s="73" t="s">
        <v>68</v>
      </c>
      <c r="E1197" s="73" t="s">
        <v>69</v>
      </c>
      <c r="F1197" s="74">
        <v>1</v>
      </c>
      <c r="G1197" s="75">
        <v>1</v>
      </c>
      <c r="H1197" s="76">
        <f t="shared" si="72"/>
        <v>0</v>
      </c>
      <c r="I1197" s="77">
        <v>1</v>
      </c>
      <c r="J1197" s="78">
        <v>1</v>
      </c>
      <c r="K1197" s="79">
        <f t="shared" si="73"/>
        <v>0</v>
      </c>
      <c r="L1197" s="77">
        <v>0</v>
      </c>
      <c r="M1197" s="80">
        <v>0</v>
      </c>
      <c r="N1197" s="81">
        <f t="shared" si="74"/>
        <v>0</v>
      </c>
      <c r="O1197" s="82">
        <v>0</v>
      </c>
      <c r="P1197" s="77">
        <v>0</v>
      </c>
      <c r="Q1197" s="78">
        <v>0</v>
      </c>
      <c r="R1197" s="81">
        <f t="shared" si="75"/>
        <v>0</v>
      </c>
      <c r="S1197" s="82">
        <v>0</v>
      </c>
    </row>
    <row r="1198" spans="1:19" x14ac:dyDescent="0.25">
      <c r="A1198" s="73" t="s">
        <v>647</v>
      </c>
      <c r="B1198" s="73" t="s">
        <v>2370</v>
      </c>
      <c r="C1198" s="73" t="s">
        <v>70</v>
      </c>
      <c r="D1198" s="73" t="s">
        <v>68</v>
      </c>
      <c r="E1198" s="73" t="s">
        <v>69</v>
      </c>
      <c r="F1198" s="74">
        <v>1</v>
      </c>
      <c r="G1198" s="75">
        <v>1</v>
      </c>
      <c r="H1198" s="76">
        <f t="shared" si="72"/>
        <v>0</v>
      </c>
      <c r="I1198" s="77">
        <v>1</v>
      </c>
      <c r="J1198" s="78">
        <v>1</v>
      </c>
      <c r="K1198" s="79">
        <f t="shared" si="73"/>
        <v>0</v>
      </c>
      <c r="L1198" s="77">
        <v>0</v>
      </c>
      <c r="M1198" s="80">
        <v>0</v>
      </c>
      <c r="N1198" s="81">
        <f t="shared" si="74"/>
        <v>0</v>
      </c>
      <c r="O1198" s="82">
        <v>0</v>
      </c>
      <c r="P1198" s="77">
        <v>0</v>
      </c>
      <c r="Q1198" s="78">
        <v>0</v>
      </c>
      <c r="R1198" s="81">
        <f t="shared" si="75"/>
        <v>0</v>
      </c>
      <c r="S1198" s="82">
        <v>0</v>
      </c>
    </row>
    <row r="1199" spans="1:19" x14ac:dyDescent="0.25">
      <c r="A1199" s="73" t="s">
        <v>647</v>
      </c>
      <c r="B1199" s="73" t="s">
        <v>2371</v>
      </c>
      <c r="C1199" s="73" t="s">
        <v>70</v>
      </c>
      <c r="D1199" s="73" t="s">
        <v>68</v>
      </c>
      <c r="E1199" s="73" t="s">
        <v>69</v>
      </c>
      <c r="F1199" s="74">
        <v>1</v>
      </c>
      <c r="G1199" s="75">
        <v>1</v>
      </c>
      <c r="H1199" s="76">
        <f t="shared" si="72"/>
        <v>0</v>
      </c>
      <c r="I1199" s="77">
        <v>1</v>
      </c>
      <c r="J1199" s="78">
        <v>1</v>
      </c>
      <c r="K1199" s="79">
        <f t="shared" si="73"/>
        <v>0</v>
      </c>
      <c r="L1199" s="77">
        <v>0</v>
      </c>
      <c r="M1199" s="80">
        <v>0</v>
      </c>
      <c r="N1199" s="81">
        <f t="shared" si="74"/>
        <v>0</v>
      </c>
      <c r="O1199" s="82">
        <v>0</v>
      </c>
      <c r="P1199" s="77">
        <v>0</v>
      </c>
      <c r="Q1199" s="78">
        <v>0</v>
      </c>
      <c r="R1199" s="81">
        <f t="shared" si="75"/>
        <v>0</v>
      </c>
      <c r="S1199" s="82">
        <v>0</v>
      </c>
    </row>
    <row r="1200" spans="1:19" x14ac:dyDescent="0.25">
      <c r="A1200" s="73" t="s">
        <v>647</v>
      </c>
      <c r="B1200" s="73" t="s">
        <v>2372</v>
      </c>
      <c r="C1200" s="73" t="s">
        <v>70</v>
      </c>
      <c r="D1200" s="73" t="s">
        <v>68</v>
      </c>
      <c r="E1200" s="73" t="s">
        <v>69</v>
      </c>
      <c r="F1200" s="74">
        <v>1</v>
      </c>
      <c r="G1200" s="75">
        <v>0</v>
      </c>
      <c r="H1200" s="76">
        <f t="shared" si="72"/>
        <v>1</v>
      </c>
      <c r="I1200" s="77">
        <v>1</v>
      </c>
      <c r="J1200" s="78">
        <v>0</v>
      </c>
      <c r="K1200" s="79">
        <f t="shared" si="73"/>
        <v>1</v>
      </c>
      <c r="L1200" s="77">
        <v>0</v>
      </c>
      <c r="M1200" s="80">
        <v>0</v>
      </c>
      <c r="N1200" s="81">
        <f t="shared" si="74"/>
        <v>0</v>
      </c>
      <c r="O1200" s="82">
        <v>0</v>
      </c>
      <c r="P1200" s="77">
        <v>0</v>
      </c>
      <c r="Q1200" s="78">
        <v>0</v>
      </c>
      <c r="R1200" s="81">
        <f t="shared" si="75"/>
        <v>0</v>
      </c>
      <c r="S1200" s="82">
        <v>0</v>
      </c>
    </row>
    <row r="1201" spans="1:19" x14ac:dyDescent="0.25">
      <c r="A1201" s="73" t="s">
        <v>647</v>
      </c>
      <c r="B1201" s="73" t="s">
        <v>2373</v>
      </c>
      <c r="C1201" s="73" t="s">
        <v>70</v>
      </c>
      <c r="D1201" s="73" t="s">
        <v>68</v>
      </c>
      <c r="E1201" s="73" t="s">
        <v>69</v>
      </c>
      <c r="F1201" s="74">
        <v>1</v>
      </c>
      <c r="G1201" s="75">
        <v>1</v>
      </c>
      <c r="H1201" s="76">
        <f t="shared" si="72"/>
        <v>0</v>
      </c>
      <c r="I1201" s="77">
        <v>1</v>
      </c>
      <c r="J1201" s="78">
        <v>1</v>
      </c>
      <c r="K1201" s="79">
        <f t="shared" si="73"/>
        <v>0</v>
      </c>
      <c r="L1201" s="77">
        <v>0</v>
      </c>
      <c r="M1201" s="80">
        <v>0</v>
      </c>
      <c r="N1201" s="81">
        <f t="shared" si="74"/>
        <v>0</v>
      </c>
      <c r="O1201" s="82">
        <v>0</v>
      </c>
      <c r="P1201" s="77">
        <v>0</v>
      </c>
      <c r="Q1201" s="78">
        <v>0</v>
      </c>
      <c r="R1201" s="81">
        <f t="shared" si="75"/>
        <v>0</v>
      </c>
      <c r="S1201" s="82">
        <v>0</v>
      </c>
    </row>
    <row r="1202" spans="1:19" x14ac:dyDescent="0.25">
      <c r="A1202" s="73" t="s">
        <v>647</v>
      </c>
      <c r="B1202" s="73" t="s">
        <v>2374</v>
      </c>
      <c r="C1202" s="73" t="s">
        <v>70</v>
      </c>
      <c r="D1202" s="73" t="s">
        <v>68</v>
      </c>
      <c r="E1202" s="73" t="s">
        <v>69</v>
      </c>
      <c r="F1202" s="74">
        <v>1</v>
      </c>
      <c r="G1202" s="75">
        <v>1</v>
      </c>
      <c r="H1202" s="76">
        <f t="shared" si="72"/>
        <v>0</v>
      </c>
      <c r="I1202" s="77">
        <v>1</v>
      </c>
      <c r="J1202" s="78">
        <v>1</v>
      </c>
      <c r="K1202" s="79">
        <f t="shared" si="73"/>
        <v>0</v>
      </c>
      <c r="L1202" s="77">
        <v>0</v>
      </c>
      <c r="M1202" s="80">
        <v>0</v>
      </c>
      <c r="N1202" s="81">
        <f t="shared" si="74"/>
        <v>0</v>
      </c>
      <c r="O1202" s="82">
        <v>0</v>
      </c>
      <c r="P1202" s="77">
        <v>0</v>
      </c>
      <c r="Q1202" s="78">
        <v>0</v>
      </c>
      <c r="R1202" s="81">
        <f t="shared" si="75"/>
        <v>0</v>
      </c>
      <c r="S1202" s="82">
        <v>0</v>
      </c>
    </row>
    <row r="1203" spans="1:19" x14ac:dyDescent="0.25">
      <c r="A1203" s="73" t="s">
        <v>647</v>
      </c>
      <c r="B1203" s="73" t="s">
        <v>2375</v>
      </c>
      <c r="C1203" s="73" t="s">
        <v>70</v>
      </c>
      <c r="D1203" s="73" t="s">
        <v>68</v>
      </c>
      <c r="E1203" s="73" t="s">
        <v>69</v>
      </c>
      <c r="F1203" s="74">
        <v>1</v>
      </c>
      <c r="G1203" s="75">
        <v>1</v>
      </c>
      <c r="H1203" s="76">
        <f t="shared" si="72"/>
        <v>0</v>
      </c>
      <c r="I1203" s="77">
        <v>1</v>
      </c>
      <c r="J1203" s="78">
        <v>1</v>
      </c>
      <c r="K1203" s="79">
        <f t="shared" si="73"/>
        <v>0</v>
      </c>
      <c r="L1203" s="77">
        <v>0</v>
      </c>
      <c r="M1203" s="80">
        <v>0</v>
      </c>
      <c r="N1203" s="81">
        <f t="shared" si="74"/>
        <v>0</v>
      </c>
      <c r="O1203" s="82">
        <v>0</v>
      </c>
      <c r="P1203" s="77">
        <v>0</v>
      </c>
      <c r="Q1203" s="78">
        <v>0</v>
      </c>
      <c r="R1203" s="81">
        <f t="shared" si="75"/>
        <v>0</v>
      </c>
      <c r="S1203" s="82">
        <v>0</v>
      </c>
    </row>
    <row r="1204" spans="1:19" x14ac:dyDescent="0.25">
      <c r="A1204" s="73" t="s">
        <v>647</v>
      </c>
      <c r="B1204" s="73" t="s">
        <v>2376</v>
      </c>
      <c r="C1204" s="73" t="s">
        <v>70</v>
      </c>
      <c r="D1204" s="73" t="s">
        <v>68</v>
      </c>
      <c r="E1204" s="73" t="s">
        <v>69</v>
      </c>
      <c r="F1204" s="74">
        <v>1</v>
      </c>
      <c r="G1204" s="75">
        <v>1</v>
      </c>
      <c r="H1204" s="76">
        <f t="shared" si="72"/>
        <v>0</v>
      </c>
      <c r="I1204" s="77">
        <v>1</v>
      </c>
      <c r="J1204" s="78">
        <v>1</v>
      </c>
      <c r="K1204" s="79">
        <f t="shared" si="73"/>
        <v>0</v>
      </c>
      <c r="L1204" s="77">
        <v>0</v>
      </c>
      <c r="M1204" s="80">
        <v>0</v>
      </c>
      <c r="N1204" s="81">
        <f t="shared" si="74"/>
        <v>0</v>
      </c>
      <c r="O1204" s="82">
        <v>0</v>
      </c>
      <c r="P1204" s="77">
        <v>0</v>
      </c>
      <c r="Q1204" s="78">
        <v>0</v>
      </c>
      <c r="R1204" s="81">
        <f t="shared" si="75"/>
        <v>0</v>
      </c>
      <c r="S1204" s="82">
        <v>0</v>
      </c>
    </row>
    <row r="1205" spans="1:19" x14ac:dyDescent="0.25">
      <c r="A1205" s="73" t="s">
        <v>647</v>
      </c>
      <c r="B1205" s="73" t="s">
        <v>2377</v>
      </c>
      <c r="C1205" s="73" t="s">
        <v>70</v>
      </c>
      <c r="D1205" s="73" t="s">
        <v>68</v>
      </c>
      <c r="E1205" s="73" t="s">
        <v>69</v>
      </c>
      <c r="F1205" s="74">
        <v>1</v>
      </c>
      <c r="G1205" s="75">
        <v>1</v>
      </c>
      <c r="H1205" s="76">
        <f t="shared" si="72"/>
        <v>0</v>
      </c>
      <c r="I1205" s="77">
        <v>1</v>
      </c>
      <c r="J1205" s="78">
        <v>1</v>
      </c>
      <c r="K1205" s="79">
        <f t="shared" si="73"/>
        <v>0</v>
      </c>
      <c r="L1205" s="77">
        <v>0</v>
      </c>
      <c r="M1205" s="80">
        <v>0</v>
      </c>
      <c r="N1205" s="81">
        <f t="shared" si="74"/>
        <v>0</v>
      </c>
      <c r="O1205" s="82">
        <v>0</v>
      </c>
      <c r="P1205" s="77">
        <v>0</v>
      </c>
      <c r="Q1205" s="78">
        <v>0</v>
      </c>
      <c r="R1205" s="81">
        <f t="shared" si="75"/>
        <v>0</v>
      </c>
      <c r="S1205" s="82">
        <v>0</v>
      </c>
    </row>
    <row r="1206" spans="1:19" x14ac:dyDescent="0.25">
      <c r="A1206" s="73" t="s">
        <v>647</v>
      </c>
      <c r="B1206" s="73" t="s">
        <v>2378</v>
      </c>
      <c r="C1206" s="73" t="s">
        <v>70</v>
      </c>
      <c r="D1206" s="73" t="s">
        <v>68</v>
      </c>
      <c r="E1206" s="73" t="s">
        <v>69</v>
      </c>
      <c r="F1206" s="74">
        <v>1</v>
      </c>
      <c r="G1206" s="75">
        <v>1</v>
      </c>
      <c r="H1206" s="76">
        <f t="shared" si="72"/>
        <v>0</v>
      </c>
      <c r="I1206" s="77">
        <v>1</v>
      </c>
      <c r="J1206" s="78">
        <v>1</v>
      </c>
      <c r="K1206" s="79">
        <f t="shared" si="73"/>
        <v>0</v>
      </c>
      <c r="L1206" s="77">
        <v>0</v>
      </c>
      <c r="M1206" s="80">
        <v>0</v>
      </c>
      <c r="N1206" s="81">
        <f t="shared" si="74"/>
        <v>0</v>
      </c>
      <c r="O1206" s="82">
        <v>0</v>
      </c>
      <c r="P1206" s="77">
        <v>0</v>
      </c>
      <c r="Q1206" s="78">
        <v>0</v>
      </c>
      <c r="R1206" s="81">
        <f t="shared" si="75"/>
        <v>0</v>
      </c>
      <c r="S1206" s="82">
        <v>0</v>
      </c>
    </row>
    <row r="1207" spans="1:19" x14ac:dyDescent="0.25">
      <c r="A1207" s="73" t="s">
        <v>647</v>
      </c>
      <c r="B1207" s="73" t="s">
        <v>2379</v>
      </c>
      <c r="C1207" s="73" t="s">
        <v>70</v>
      </c>
      <c r="D1207" s="73" t="s">
        <v>68</v>
      </c>
      <c r="E1207" s="73" t="s">
        <v>69</v>
      </c>
      <c r="F1207" s="74">
        <v>1</v>
      </c>
      <c r="G1207" s="75">
        <v>1</v>
      </c>
      <c r="H1207" s="76">
        <f t="shared" si="72"/>
        <v>0</v>
      </c>
      <c r="I1207" s="77">
        <v>1</v>
      </c>
      <c r="J1207" s="78">
        <v>1</v>
      </c>
      <c r="K1207" s="79">
        <f t="shared" si="73"/>
        <v>0</v>
      </c>
      <c r="L1207" s="77">
        <v>0</v>
      </c>
      <c r="M1207" s="80">
        <v>0</v>
      </c>
      <c r="N1207" s="81">
        <f t="shared" si="74"/>
        <v>0</v>
      </c>
      <c r="O1207" s="82">
        <v>0</v>
      </c>
      <c r="P1207" s="77">
        <v>0</v>
      </c>
      <c r="Q1207" s="78">
        <v>0</v>
      </c>
      <c r="R1207" s="81">
        <f t="shared" si="75"/>
        <v>0</v>
      </c>
      <c r="S1207" s="82">
        <v>0</v>
      </c>
    </row>
    <row r="1208" spans="1:19" x14ac:dyDescent="0.25">
      <c r="A1208" s="73" t="s">
        <v>647</v>
      </c>
      <c r="B1208" s="73" t="s">
        <v>2380</v>
      </c>
      <c r="C1208" s="73" t="s">
        <v>70</v>
      </c>
      <c r="D1208" s="73" t="s">
        <v>68</v>
      </c>
      <c r="E1208" s="73" t="s">
        <v>69</v>
      </c>
      <c r="F1208" s="74">
        <v>1</v>
      </c>
      <c r="G1208" s="75">
        <v>1</v>
      </c>
      <c r="H1208" s="76">
        <f t="shared" si="72"/>
        <v>0</v>
      </c>
      <c r="I1208" s="77">
        <v>1</v>
      </c>
      <c r="J1208" s="78">
        <v>1</v>
      </c>
      <c r="K1208" s="79">
        <f t="shared" si="73"/>
        <v>0</v>
      </c>
      <c r="L1208" s="77">
        <v>0</v>
      </c>
      <c r="M1208" s="80">
        <v>0</v>
      </c>
      <c r="N1208" s="81">
        <f t="shared" si="74"/>
        <v>0</v>
      </c>
      <c r="O1208" s="82">
        <v>0</v>
      </c>
      <c r="P1208" s="77">
        <v>0</v>
      </c>
      <c r="Q1208" s="78">
        <v>0</v>
      </c>
      <c r="R1208" s="81">
        <f t="shared" si="75"/>
        <v>0</v>
      </c>
      <c r="S1208" s="82">
        <v>0</v>
      </c>
    </row>
    <row r="1209" spans="1:19" x14ac:dyDescent="0.25">
      <c r="A1209" s="73" t="s">
        <v>647</v>
      </c>
      <c r="B1209" s="73" t="s">
        <v>2381</v>
      </c>
      <c r="C1209" s="73" t="s">
        <v>70</v>
      </c>
      <c r="D1209" s="73" t="s">
        <v>68</v>
      </c>
      <c r="E1209" s="73" t="s">
        <v>69</v>
      </c>
      <c r="F1209" s="74">
        <v>1</v>
      </c>
      <c r="G1209" s="75">
        <v>1</v>
      </c>
      <c r="H1209" s="76">
        <f t="shared" si="72"/>
        <v>0</v>
      </c>
      <c r="I1209" s="77">
        <v>1</v>
      </c>
      <c r="J1209" s="78">
        <v>1</v>
      </c>
      <c r="K1209" s="79">
        <f t="shared" si="73"/>
        <v>0</v>
      </c>
      <c r="L1209" s="77">
        <v>0</v>
      </c>
      <c r="M1209" s="80">
        <v>0</v>
      </c>
      <c r="N1209" s="81">
        <f t="shared" si="74"/>
        <v>0</v>
      </c>
      <c r="O1209" s="82">
        <v>0</v>
      </c>
      <c r="P1209" s="77">
        <v>0</v>
      </c>
      <c r="Q1209" s="78">
        <v>0</v>
      </c>
      <c r="R1209" s="81">
        <f t="shared" si="75"/>
        <v>0</v>
      </c>
      <c r="S1209" s="82">
        <v>0</v>
      </c>
    </row>
    <row r="1210" spans="1:19" x14ac:dyDescent="0.25">
      <c r="A1210" s="73" t="s">
        <v>647</v>
      </c>
      <c r="B1210" s="73" t="s">
        <v>2382</v>
      </c>
      <c r="C1210" s="73" t="s">
        <v>70</v>
      </c>
      <c r="D1210" s="73" t="s">
        <v>68</v>
      </c>
      <c r="E1210" s="73" t="s">
        <v>69</v>
      </c>
      <c r="F1210" s="74">
        <v>1</v>
      </c>
      <c r="G1210" s="75">
        <v>1</v>
      </c>
      <c r="H1210" s="76">
        <f t="shared" si="72"/>
        <v>0</v>
      </c>
      <c r="I1210" s="77">
        <v>1</v>
      </c>
      <c r="J1210" s="78">
        <v>1</v>
      </c>
      <c r="K1210" s="79">
        <f t="shared" si="73"/>
        <v>0</v>
      </c>
      <c r="L1210" s="77">
        <v>0</v>
      </c>
      <c r="M1210" s="80">
        <v>0</v>
      </c>
      <c r="N1210" s="81">
        <f t="shared" si="74"/>
        <v>0</v>
      </c>
      <c r="O1210" s="82">
        <v>0</v>
      </c>
      <c r="P1210" s="77">
        <v>0</v>
      </c>
      <c r="Q1210" s="78">
        <v>0</v>
      </c>
      <c r="R1210" s="81">
        <f t="shared" si="75"/>
        <v>0</v>
      </c>
      <c r="S1210" s="82">
        <v>0</v>
      </c>
    </row>
    <row r="1211" spans="1:19" x14ac:dyDescent="0.25">
      <c r="A1211" s="73" t="s">
        <v>647</v>
      </c>
      <c r="B1211" s="73" t="s">
        <v>2383</v>
      </c>
      <c r="C1211" s="73" t="s">
        <v>70</v>
      </c>
      <c r="D1211" s="73" t="s">
        <v>68</v>
      </c>
      <c r="E1211" s="73" t="s">
        <v>69</v>
      </c>
      <c r="F1211" s="74">
        <v>1</v>
      </c>
      <c r="G1211" s="75">
        <v>1</v>
      </c>
      <c r="H1211" s="76">
        <f t="shared" si="72"/>
        <v>0</v>
      </c>
      <c r="I1211" s="77">
        <v>1</v>
      </c>
      <c r="J1211" s="78">
        <v>1</v>
      </c>
      <c r="K1211" s="79">
        <f t="shared" si="73"/>
        <v>0</v>
      </c>
      <c r="L1211" s="77">
        <v>0</v>
      </c>
      <c r="M1211" s="80">
        <v>0</v>
      </c>
      <c r="N1211" s="81">
        <f t="shared" si="74"/>
        <v>0</v>
      </c>
      <c r="O1211" s="82">
        <v>0</v>
      </c>
      <c r="P1211" s="77">
        <v>0</v>
      </c>
      <c r="Q1211" s="78">
        <v>0</v>
      </c>
      <c r="R1211" s="81">
        <f t="shared" si="75"/>
        <v>0</v>
      </c>
      <c r="S1211" s="82">
        <v>0</v>
      </c>
    </row>
    <row r="1212" spans="1:19" x14ac:dyDescent="0.25">
      <c r="A1212" s="73" t="s">
        <v>647</v>
      </c>
      <c r="B1212" s="73" t="s">
        <v>2384</v>
      </c>
      <c r="C1212" s="73" t="s">
        <v>70</v>
      </c>
      <c r="D1212" s="73" t="s">
        <v>68</v>
      </c>
      <c r="E1212" s="73" t="s">
        <v>69</v>
      </c>
      <c r="F1212" s="74">
        <v>1</v>
      </c>
      <c r="G1212" s="75">
        <v>1</v>
      </c>
      <c r="H1212" s="76">
        <f t="shared" si="72"/>
        <v>0</v>
      </c>
      <c r="I1212" s="77">
        <v>1</v>
      </c>
      <c r="J1212" s="78">
        <v>1</v>
      </c>
      <c r="K1212" s="79">
        <f t="shared" si="73"/>
        <v>0</v>
      </c>
      <c r="L1212" s="77">
        <v>0</v>
      </c>
      <c r="M1212" s="80">
        <v>0</v>
      </c>
      <c r="N1212" s="81">
        <f t="shared" si="74"/>
        <v>0</v>
      </c>
      <c r="O1212" s="82">
        <v>0</v>
      </c>
      <c r="P1212" s="77">
        <v>0</v>
      </c>
      <c r="Q1212" s="78">
        <v>0</v>
      </c>
      <c r="R1212" s="81">
        <f t="shared" si="75"/>
        <v>0</v>
      </c>
      <c r="S1212" s="82">
        <v>0</v>
      </c>
    </row>
    <row r="1213" spans="1:19" x14ac:dyDescent="0.25">
      <c r="A1213" s="73" t="s">
        <v>647</v>
      </c>
      <c r="B1213" s="73" t="s">
        <v>2385</v>
      </c>
      <c r="C1213" s="73" t="s">
        <v>70</v>
      </c>
      <c r="D1213" s="73" t="s">
        <v>68</v>
      </c>
      <c r="E1213" s="73" t="s">
        <v>69</v>
      </c>
      <c r="F1213" s="74">
        <v>1</v>
      </c>
      <c r="G1213" s="75">
        <v>1</v>
      </c>
      <c r="H1213" s="76">
        <f t="shared" si="72"/>
        <v>0</v>
      </c>
      <c r="I1213" s="77">
        <v>1</v>
      </c>
      <c r="J1213" s="78">
        <v>1</v>
      </c>
      <c r="K1213" s="79">
        <f t="shared" si="73"/>
        <v>0</v>
      </c>
      <c r="L1213" s="77">
        <v>0</v>
      </c>
      <c r="M1213" s="80">
        <v>0</v>
      </c>
      <c r="N1213" s="81">
        <f t="shared" si="74"/>
        <v>0</v>
      </c>
      <c r="O1213" s="82">
        <v>0</v>
      </c>
      <c r="P1213" s="77">
        <v>0</v>
      </c>
      <c r="Q1213" s="78">
        <v>0</v>
      </c>
      <c r="R1213" s="81">
        <f t="shared" si="75"/>
        <v>0</v>
      </c>
      <c r="S1213" s="82">
        <v>0</v>
      </c>
    </row>
    <row r="1214" spans="1:19" x14ac:dyDescent="0.25">
      <c r="A1214" s="73" t="s">
        <v>647</v>
      </c>
      <c r="B1214" s="73" t="s">
        <v>2386</v>
      </c>
      <c r="C1214" s="73" t="s">
        <v>70</v>
      </c>
      <c r="D1214" s="73" t="s">
        <v>68</v>
      </c>
      <c r="E1214" s="73" t="s">
        <v>69</v>
      </c>
      <c r="F1214" s="74">
        <v>1</v>
      </c>
      <c r="G1214" s="75">
        <v>1</v>
      </c>
      <c r="H1214" s="76">
        <f t="shared" si="72"/>
        <v>0</v>
      </c>
      <c r="I1214" s="77">
        <v>1</v>
      </c>
      <c r="J1214" s="78">
        <v>1</v>
      </c>
      <c r="K1214" s="79">
        <f t="shared" si="73"/>
        <v>0</v>
      </c>
      <c r="L1214" s="77">
        <v>0</v>
      </c>
      <c r="M1214" s="80">
        <v>0</v>
      </c>
      <c r="N1214" s="81">
        <f t="shared" si="74"/>
        <v>0</v>
      </c>
      <c r="O1214" s="82">
        <v>0</v>
      </c>
      <c r="P1214" s="77">
        <v>0</v>
      </c>
      <c r="Q1214" s="78">
        <v>0</v>
      </c>
      <c r="R1214" s="81">
        <f t="shared" si="75"/>
        <v>0</v>
      </c>
      <c r="S1214" s="82">
        <v>0</v>
      </c>
    </row>
    <row r="1215" spans="1:19" x14ac:dyDescent="0.25">
      <c r="A1215" s="73" t="s">
        <v>647</v>
      </c>
      <c r="B1215" s="73" t="s">
        <v>2387</v>
      </c>
      <c r="C1215" s="73" t="s">
        <v>70</v>
      </c>
      <c r="D1215" s="73" t="s">
        <v>68</v>
      </c>
      <c r="E1215" s="73" t="s">
        <v>69</v>
      </c>
      <c r="F1215" s="74">
        <v>1</v>
      </c>
      <c r="G1215" s="75">
        <v>1</v>
      </c>
      <c r="H1215" s="76">
        <f t="shared" si="72"/>
        <v>0</v>
      </c>
      <c r="I1215" s="77">
        <v>1</v>
      </c>
      <c r="J1215" s="78">
        <v>1</v>
      </c>
      <c r="K1215" s="79">
        <f t="shared" si="73"/>
        <v>0</v>
      </c>
      <c r="L1215" s="77">
        <v>0</v>
      </c>
      <c r="M1215" s="80">
        <v>0</v>
      </c>
      <c r="N1215" s="81">
        <f t="shared" si="74"/>
        <v>0</v>
      </c>
      <c r="O1215" s="82">
        <v>0</v>
      </c>
      <c r="P1215" s="77">
        <v>0</v>
      </c>
      <c r="Q1215" s="78">
        <v>0</v>
      </c>
      <c r="R1215" s="81">
        <f t="shared" si="75"/>
        <v>0</v>
      </c>
      <c r="S1215" s="82">
        <v>0</v>
      </c>
    </row>
    <row r="1216" spans="1:19" x14ac:dyDescent="0.25">
      <c r="A1216" s="73" t="s">
        <v>647</v>
      </c>
      <c r="B1216" s="73" t="s">
        <v>2388</v>
      </c>
      <c r="C1216" s="73" t="s">
        <v>70</v>
      </c>
      <c r="D1216" s="73" t="s">
        <v>68</v>
      </c>
      <c r="E1216" s="73" t="s">
        <v>69</v>
      </c>
      <c r="F1216" s="74">
        <v>1</v>
      </c>
      <c r="G1216" s="75">
        <v>1</v>
      </c>
      <c r="H1216" s="76">
        <f t="shared" si="72"/>
        <v>0</v>
      </c>
      <c r="I1216" s="77">
        <v>1</v>
      </c>
      <c r="J1216" s="78">
        <v>1</v>
      </c>
      <c r="K1216" s="79">
        <f t="shared" si="73"/>
        <v>0</v>
      </c>
      <c r="L1216" s="77">
        <v>0</v>
      </c>
      <c r="M1216" s="80">
        <v>0</v>
      </c>
      <c r="N1216" s="81">
        <f t="shared" si="74"/>
        <v>0</v>
      </c>
      <c r="O1216" s="82">
        <v>0</v>
      </c>
      <c r="P1216" s="77">
        <v>0</v>
      </c>
      <c r="Q1216" s="78">
        <v>0</v>
      </c>
      <c r="R1216" s="81">
        <f t="shared" si="75"/>
        <v>0</v>
      </c>
      <c r="S1216" s="82">
        <v>0</v>
      </c>
    </row>
    <row r="1217" spans="1:19" x14ac:dyDescent="0.25">
      <c r="A1217" s="73" t="s">
        <v>647</v>
      </c>
      <c r="B1217" s="73" t="s">
        <v>2389</v>
      </c>
      <c r="C1217" s="73" t="s">
        <v>70</v>
      </c>
      <c r="D1217" s="73" t="s">
        <v>68</v>
      </c>
      <c r="E1217" s="73" t="s">
        <v>69</v>
      </c>
      <c r="F1217" s="74">
        <v>1</v>
      </c>
      <c r="G1217" s="75">
        <v>1</v>
      </c>
      <c r="H1217" s="76">
        <f t="shared" si="72"/>
        <v>0</v>
      </c>
      <c r="I1217" s="77">
        <v>0</v>
      </c>
      <c r="J1217" s="78">
        <v>0</v>
      </c>
      <c r="K1217" s="79">
        <f t="shared" si="73"/>
        <v>0</v>
      </c>
      <c r="L1217" s="77">
        <v>1</v>
      </c>
      <c r="M1217" s="80">
        <v>1</v>
      </c>
      <c r="N1217" s="81">
        <f t="shared" si="74"/>
        <v>0</v>
      </c>
      <c r="O1217" s="82">
        <v>0</v>
      </c>
      <c r="P1217" s="77">
        <v>0</v>
      </c>
      <c r="Q1217" s="78">
        <v>0</v>
      </c>
      <c r="R1217" s="81">
        <f t="shared" si="75"/>
        <v>0</v>
      </c>
      <c r="S1217" s="82">
        <v>0</v>
      </c>
    </row>
    <row r="1218" spans="1:19" x14ac:dyDescent="0.25">
      <c r="A1218" s="73" t="s">
        <v>647</v>
      </c>
      <c r="B1218" s="73" t="s">
        <v>2390</v>
      </c>
      <c r="C1218" s="73" t="s">
        <v>70</v>
      </c>
      <c r="D1218" s="73" t="s">
        <v>68</v>
      </c>
      <c r="E1218" s="73" t="s">
        <v>69</v>
      </c>
      <c r="F1218" s="74">
        <v>1</v>
      </c>
      <c r="G1218" s="75">
        <v>1</v>
      </c>
      <c r="H1218" s="76">
        <f t="shared" si="72"/>
        <v>0</v>
      </c>
      <c r="I1218" s="77">
        <v>1</v>
      </c>
      <c r="J1218" s="78">
        <v>1</v>
      </c>
      <c r="K1218" s="79">
        <f t="shared" si="73"/>
        <v>0</v>
      </c>
      <c r="L1218" s="77">
        <v>0</v>
      </c>
      <c r="M1218" s="80">
        <v>0</v>
      </c>
      <c r="N1218" s="81">
        <f t="shared" si="74"/>
        <v>0</v>
      </c>
      <c r="O1218" s="82">
        <v>0</v>
      </c>
      <c r="P1218" s="77">
        <v>0</v>
      </c>
      <c r="Q1218" s="78">
        <v>0</v>
      </c>
      <c r="R1218" s="81">
        <f t="shared" si="75"/>
        <v>0</v>
      </c>
      <c r="S1218" s="82">
        <v>0</v>
      </c>
    </row>
    <row r="1219" spans="1:19" x14ac:dyDescent="0.25">
      <c r="A1219" s="73" t="s">
        <v>647</v>
      </c>
      <c r="B1219" s="73" t="s">
        <v>2391</v>
      </c>
      <c r="C1219" s="73" t="s">
        <v>70</v>
      </c>
      <c r="D1219" s="73" t="s">
        <v>68</v>
      </c>
      <c r="E1219" s="73" t="s">
        <v>69</v>
      </c>
      <c r="F1219" s="74">
        <v>1</v>
      </c>
      <c r="G1219" s="75">
        <v>1</v>
      </c>
      <c r="H1219" s="76">
        <f t="shared" si="72"/>
        <v>0</v>
      </c>
      <c r="I1219" s="77">
        <v>1</v>
      </c>
      <c r="J1219" s="78">
        <v>1</v>
      </c>
      <c r="K1219" s="79">
        <f t="shared" si="73"/>
        <v>0</v>
      </c>
      <c r="L1219" s="77">
        <v>0</v>
      </c>
      <c r="M1219" s="80">
        <v>0</v>
      </c>
      <c r="N1219" s="81">
        <f t="shared" si="74"/>
        <v>0</v>
      </c>
      <c r="O1219" s="82">
        <v>0</v>
      </c>
      <c r="P1219" s="77">
        <v>0</v>
      </c>
      <c r="Q1219" s="78">
        <v>0</v>
      </c>
      <c r="R1219" s="81">
        <f t="shared" si="75"/>
        <v>0</v>
      </c>
      <c r="S1219" s="82">
        <v>0</v>
      </c>
    </row>
    <row r="1220" spans="1:19" x14ac:dyDescent="0.25">
      <c r="A1220" s="73" t="s">
        <v>647</v>
      </c>
      <c r="B1220" s="73" t="s">
        <v>2392</v>
      </c>
      <c r="C1220" s="73" t="s">
        <v>70</v>
      </c>
      <c r="D1220" s="73" t="s">
        <v>68</v>
      </c>
      <c r="E1220" s="73" t="s">
        <v>69</v>
      </c>
      <c r="F1220" s="74">
        <v>1</v>
      </c>
      <c r="G1220" s="75">
        <v>1</v>
      </c>
      <c r="H1220" s="76">
        <f t="shared" si="72"/>
        <v>0</v>
      </c>
      <c r="I1220" s="77">
        <v>1</v>
      </c>
      <c r="J1220" s="78">
        <v>1</v>
      </c>
      <c r="K1220" s="79">
        <f t="shared" si="73"/>
        <v>0</v>
      </c>
      <c r="L1220" s="77">
        <v>0</v>
      </c>
      <c r="M1220" s="80">
        <v>0</v>
      </c>
      <c r="N1220" s="81">
        <f t="shared" si="74"/>
        <v>0</v>
      </c>
      <c r="O1220" s="82">
        <v>0</v>
      </c>
      <c r="P1220" s="77">
        <v>0</v>
      </c>
      <c r="Q1220" s="78">
        <v>0</v>
      </c>
      <c r="R1220" s="81">
        <f t="shared" si="75"/>
        <v>0</v>
      </c>
      <c r="S1220" s="82">
        <v>0</v>
      </c>
    </row>
    <row r="1221" spans="1:19" x14ac:dyDescent="0.25">
      <c r="A1221" s="73" t="s">
        <v>647</v>
      </c>
      <c r="B1221" s="73" t="s">
        <v>2393</v>
      </c>
      <c r="C1221" s="73" t="s">
        <v>70</v>
      </c>
      <c r="D1221" s="73" t="s">
        <v>68</v>
      </c>
      <c r="E1221" s="73" t="s">
        <v>69</v>
      </c>
      <c r="F1221" s="74">
        <v>1</v>
      </c>
      <c r="G1221" s="75">
        <v>1</v>
      </c>
      <c r="H1221" s="76">
        <f t="shared" si="72"/>
        <v>0</v>
      </c>
      <c r="I1221" s="77">
        <v>1</v>
      </c>
      <c r="J1221" s="78">
        <v>1</v>
      </c>
      <c r="K1221" s="79">
        <f t="shared" si="73"/>
        <v>0</v>
      </c>
      <c r="L1221" s="77">
        <v>0</v>
      </c>
      <c r="M1221" s="80">
        <v>0</v>
      </c>
      <c r="N1221" s="81">
        <f t="shared" si="74"/>
        <v>0</v>
      </c>
      <c r="O1221" s="82">
        <v>0</v>
      </c>
      <c r="P1221" s="77">
        <v>0</v>
      </c>
      <c r="Q1221" s="78">
        <v>0</v>
      </c>
      <c r="R1221" s="81">
        <f t="shared" si="75"/>
        <v>0</v>
      </c>
      <c r="S1221" s="82">
        <v>0</v>
      </c>
    </row>
    <row r="1222" spans="1:19" x14ac:dyDescent="0.25">
      <c r="A1222" s="73" t="s">
        <v>647</v>
      </c>
      <c r="B1222" s="73" t="s">
        <v>2394</v>
      </c>
      <c r="C1222" s="73" t="s">
        <v>70</v>
      </c>
      <c r="D1222" s="73" t="s">
        <v>68</v>
      </c>
      <c r="E1222" s="73" t="s">
        <v>69</v>
      </c>
      <c r="F1222" s="74">
        <v>1</v>
      </c>
      <c r="G1222" s="75">
        <v>1</v>
      </c>
      <c r="H1222" s="76">
        <f t="shared" si="72"/>
        <v>0</v>
      </c>
      <c r="I1222" s="77">
        <v>1</v>
      </c>
      <c r="J1222" s="78">
        <v>1</v>
      </c>
      <c r="K1222" s="79">
        <f t="shared" si="73"/>
        <v>0</v>
      </c>
      <c r="L1222" s="77">
        <v>0</v>
      </c>
      <c r="M1222" s="80">
        <v>0</v>
      </c>
      <c r="N1222" s="81">
        <f t="shared" si="74"/>
        <v>0</v>
      </c>
      <c r="O1222" s="82">
        <v>0</v>
      </c>
      <c r="P1222" s="77">
        <v>0</v>
      </c>
      <c r="Q1222" s="78">
        <v>0</v>
      </c>
      <c r="R1222" s="81">
        <f t="shared" si="75"/>
        <v>0</v>
      </c>
      <c r="S1222" s="82">
        <v>0</v>
      </c>
    </row>
    <row r="1223" spans="1:19" x14ac:dyDescent="0.25">
      <c r="A1223" s="73" t="s">
        <v>647</v>
      </c>
      <c r="B1223" s="73" t="s">
        <v>2395</v>
      </c>
      <c r="C1223" s="73" t="s">
        <v>70</v>
      </c>
      <c r="D1223" s="73" t="s">
        <v>68</v>
      </c>
      <c r="E1223" s="73" t="s">
        <v>69</v>
      </c>
      <c r="F1223" s="74">
        <v>1</v>
      </c>
      <c r="G1223" s="75">
        <v>1</v>
      </c>
      <c r="H1223" s="76">
        <f t="shared" si="72"/>
        <v>0</v>
      </c>
      <c r="I1223" s="77">
        <v>1</v>
      </c>
      <c r="J1223" s="78">
        <v>1</v>
      </c>
      <c r="K1223" s="79">
        <f t="shared" si="73"/>
        <v>0</v>
      </c>
      <c r="L1223" s="77">
        <v>0</v>
      </c>
      <c r="M1223" s="80">
        <v>0</v>
      </c>
      <c r="N1223" s="81">
        <f t="shared" si="74"/>
        <v>0</v>
      </c>
      <c r="O1223" s="82">
        <v>0</v>
      </c>
      <c r="P1223" s="77">
        <v>0</v>
      </c>
      <c r="Q1223" s="78">
        <v>0</v>
      </c>
      <c r="R1223" s="81">
        <f t="shared" si="75"/>
        <v>0</v>
      </c>
      <c r="S1223" s="82">
        <v>0</v>
      </c>
    </row>
    <row r="1224" spans="1:19" x14ac:dyDescent="0.25">
      <c r="A1224" s="73" t="s">
        <v>647</v>
      </c>
      <c r="B1224" s="73" t="s">
        <v>2396</v>
      </c>
      <c r="C1224" s="73" t="s">
        <v>70</v>
      </c>
      <c r="D1224" s="73" t="s">
        <v>68</v>
      </c>
      <c r="E1224" s="73" t="s">
        <v>69</v>
      </c>
      <c r="F1224" s="74">
        <v>1</v>
      </c>
      <c r="G1224" s="75">
        <v>1</v>
      </c>
      <c r="H1224" s="76">
        <f t="shared" si="72"/>
        <v>0</v>
      </c>
      <c r="I1224" s="77">
        <v>1</v>
      </c>
      <c r="J1224" s="78">
        <v>1</v>
      </c>
      <c r="K1224" s="79">
        <f t="shared" si="73"/>
        <v>0</v>
      </c>
      <c r="L1224" s="77">
        <v>0</v>
      </c>
      <c r="M1224" s="80">
        <v>0</v>
      </c>
      <c r="N1224" s="81">
        <f t="shared" si="74"/>
        <v>0</v>
      </c>
      <c r="O1224" s="82">
        <v>0</v>
      </c>
      <c r="P1224" s="77">
        <v>0</v>
      </c>
      <c r="Q1224" s="78">
        <v>0</v>
      </c>
      <c r="R1224" s="81">
        <f t="shared" si="75"/>
        <v>0</v>
      </c>
      <c r="S1224" s="82">
        <v>0</v>
      </c>
    </row>
    <row r="1225" spans="1:19" x14ac:dyDescent="0.25">
      <c r="A1225" s="73" t="s">
        <v>647</v>
      </c>
      <c r="B1225" s="73" t="s">
        <v>2397</v>
      </c>
      <c r="C1225" s="73" t="s">
        <v>70</v>
      </c>
      <c r="D1225" s="73" t="s">
        <v>68</v>
      </c>
      <c r="E1225" s="73" t="s">
        <v>69</v>
      </c>
      <c r="F1225" s="74">
        <v>1</v>
      </c>
      <c r="G1225" s="75">
        <v>1</v>
      </c>
      <c r="H1225" s="76">
        <f t="shared" ref="H1225:H1288" si="76">F1225-G1225</f>
        <v>0</v>
      </c>
      <c r="I1225" s="77">
        <v>1</v>
      </c>
      <c r="J1225" s="78">
        <v>1</v>
      </c>
      <c r="K1225" s="79">
        <f t="shared" ref="K1225:K1288" si="77">I1225-J1225</f>
        <v>0</v>
      </c>
      <c r="L1225" s="77">
        <v>0</v>
      </c>
      <c r="M1225" s="80">
        <v>0</v>
      </c>
      <c r="N1225" s="81">
        <f t="shared" ref="N1225:N1288" si="78">L1225-M1225</f>
        <v>0</v>
      </c>
      <c r="O1225" s="82">
        <v>0</v>
      </c>
      <c r="P1225" s="77">
        <v>0</v>
      </c>
      <c r="Q1225" s="78">
        <v>0</v>
      </c>
      <c r="R1225" s="81">
        <f t="shared" ref="R1225:R1288" si="79">P1225-Q1225</f>
        <v>0</v>
      </c>
      <c r="S1225" s="82">
        <v>0</v>
      </c>
    </row>
    <row r="1226" spans="1:19" x14ac:dyDescent="0.25">
      <c r="A1226" s="73" t="s">
        <v>647</v>
      </c>
      <c r="B1226" s="73" t="s">
        <v>2398</v>
      </c>
      <c r="C1226" s="73" t="s">
        <v>70</v>
      </c>
      <c r="D1226" s="73" t="s">
        <v>68</v>
      </c>
      <c r="E1226" s="73" t="s">
        <v>69</v>
      </c>
      <c r="F1226" s="74">
        <v>1</v>
      </c>
      <c r="G1226" s="75">
        <v>1</v>
      </c>
      <c r="H1226" s="76">
        <f t="shared" si="76"/>
        <v>0</v>
      </c>
      <c r="I1226" s="77">
        <v>1</v>
      </c>
      <c r="J1226" s="78">
        <v>1</v>
      </c>
      <c r="K1226" s="79">
        <f t="shared" si="77"/>
        <v>0</v>
      </c>
      <c r="L1226" s="77">
        <v>0</v>
      </c>
      <c r="M1226" s="80">
        <v>0</v>
      </c>
      <c r="N1226" s="81">
        <f t="shared" si="78"/>
        <v>0</v>
      </c>
      <c r="O1226" s="82">
        <v>0</v>
      </c>
      <c r="P1226" s="77">
        <v>0</v>
      </c>
      <c r="Q1226" s="78">
        <v>0</v>
      </c>
      <c r="R1226" s="81">
        <f t="shared" si="79"/>
        <v>0</v>
      </c>
      <c r="S1226" s="82">
        <v>0</v>
      </c>
    </row>
    <row r="1227" spans="1:19" x14ac:dyDescent="0.25">
      <c r="A1227" s="73" t="s">
        <v>647</v>
      </c>
      <c r="B1227" s="73" t="s">
        <v>2399</v>
      </c>
      <c r="C1227" s="73" t="s">
        <v>70</v>
      </c>
      <c r="D1227" s="73" t="s">
        <v>68</v>
      </c>
      <c r="E1227" s="73" t="s">
        <v>69</v>
      </c>
      <c r="F1227" s="74">
        <v>1</v>
      </c>
      <c r="G1227" s="75">
        <v>1</v>
      </c>
      <c r="H1227" s="76">
        <f t="shared" si="76"/>
        <v>0</v>
      </c>
      <c r="I1227" s="77">
        <v>0</v>
      </c>
      <c r="J1227" s="78">
        <v>0</v>
      </c>
      <c r="K1227" s="79">
        <f t="shared" si="77"/>
        <v>0</v>
      </c>
      <c r="L1227" s="77">
        <v>1</v>
      </c>
      <c r="M1227" s="80">
        <v>1</v>
      </c>
      <c r="N1227" s="81">
        <f t="shared" si="78"/>
        <v>0</v>
      </c>
      <c r="O1227" s="82">
        <v>0</v>
      </c>
      <c r="P1227" s="77">
        <v>0</v>
      </c>
      <c r="Q1227" s="78">
        <v>0</v>
      </c>
      <c r="R1227" s="81">
        <f t="shared" si="79"/>
        <v>0</v>
      </c>
      <c r="S1227" s="82">
        <v>0</v>
      </c>
    </row>
    <row r="1228" spans="1:19" x14ac:dyDescent="0.25">
      <c r="A1228" s="73" t="s">
        <v>647</v>
      </c>
      <c r="B1228" s="73" t="s">
        <v>2400</v>
      </c>
      <c r="C1228" s="73" t="s">
        <v>70</v>
      </c>
      <c r="D1228" s="73" t="s">
        <v>68</v>
      </c>
      <c r="E1228" s="73" t="s">
        <v>69</v>
      </c>
      <c r="F1228" s="74">
        <v>1</v>
      </c>
      <c r="G1228" s="75">
        <v>1</v>
      </c>
      <c r="H1228" s="76">
        <f t="shared" si="76"/>
        <v>0</v>
      </c>
      <c r="I1228" s="77">
        <v>1</v>
      </c>
      <c r="J1228" s="78">
        <v>1</v>
      </c>
      <c r="K1228" s="79">
        <f t="shared" si="77"/>
        <v>0</v>
      </c>
      <c r="L1228" s="77">
        <v>0</v>
      </c>
      <c r="M1228" s="80">
        <v>0</v>
      </c>
      <c r="N1228" s="81">
        <f t="shared" si="78"/>
        <v>0</v>
      </c>
      <c r="O1228" s="82">
        <v>0</v>
      </c>
      <c r="P1228" s="77">
        <v>0</v>
      </c>
      <c r="Q1228" s="78">
        <v>0</v>
      </c>
      <c r="R1228" s="81">
        <f t="shared" si="79"/>
        <v>0</v>
      </c>
      <c r="S1228" s="82">
        <v>0</v>
      </c>
    </row>
    <row r="1229" spans="1:19" x14ac:dyDescent="0.25">
      <c r="A1229" s="73" t="s">
        <v>647</v>
      </c>
      <c r="B1229" s="73" t="s">
        <v>2401</v>
      </c>
      <c r="C1229" s="73" t="s">
        <v>70</v>
      </c>
      <c r="D1229" s="73" t="s">
        <v>68</v>
      </c>
      <c r="E1229" s="73" t="s">
        <v>69</v>
      </c>
      <c r="F1229" s="74">
        <v>1</v>
      </c>
      <c r="G1229" s="75">
        <v>1</v>
      </c>
      <c r="H1229" s="76">
        <f t="shared" si="76"/>
        <v>0</v>
      </c>
      <c r="I1229" s="77">
        <v>1</v>
      </c>
      <c r="J1229" s="78">
        <v>1</v>
      </c>
      <c r="K1229" s="79">
        <f t="shared" si="77"/>
        <v>0</v>
      </c>
      <c r="L1229" s="77">
        <v>0</v>
      </c>
      <c r="M1229" s="80">
        <v>0</v>
      </c>
      <c r="N1229" s="81">
        <f t="shared" si="78"/>
        <v>0</v>
      </c>
      <c r="O1229" s="82">
        <v>0</v>
      </c>
      <c r="P1229" s="77">
        <v>0</v>
      </c>
      <c r="Q1229" s="78">
        <v>0</v>
      </c>
      <c r="R1229" s="81">
        <f t="shared" si="79"/>
        <v>0</v>
      </c>
      <c r="S1229" s="82">
        <v>0</v>
      </c>
    </row>
    <row r="1230" spans="1:19" x14ac:dyDescent="0.25">
      <c r="A1230" s="73" t="s">
        <v>647</v>
      </c>
      <c r="B1230" s="73" t="s">
        <v>2402</v>
      </c>
      <c r="C1230" s="73" t="s">
        <v>70</v>
      </c>
      <c r="D1230" s="73" t="s">
        <v>68</v>
      </c>
      <c r="E1230" s="73" t="s">
        <v>69</v>
      </c>
      <c r="F1230" s="74">
        <v>1</v>
      </c>
      <c r="G1230" s="75">
        <v>1</v>
      </c>
      <c r="H1230" s="76">
        <f t="shared" si="76"/>
        <v>0</v>
      </c>
      <c r="I1230" s="77">
        <v>1</v>
      </c>
      <c r="J1230" s="78">
        <v>1</v>
      </c>
      <c r="K1230" s="79">
        <f t="shared" si="77"/>
        <v>0</v>
      </c>
      <c r="L1230" s="77">
        <v>0</v>
      </c>
      <c r="M1230" s="80">
        <v>0</v>
      </c>
      <c r="N1230" s="81">
        <f t="shared" si="78"/>
        <v>0</v>
      </c>
      <c r="O1230" s="82">
        <v>0</v>
      </c>
      <c r="P1230" s="77">
        <v>0</v>
      </c>
      <c r="Q1230" s="78">
        <v>0</v>
      </c>
      <c r="R1230" s="81">
        <f t="shared" si="79"/>
        <v>0</v>
      </c>
      <c r="S1230" s="82">
        <v>0</v>
      </c>
    </row>
    <row r="1231" spans="1:19" x14ac:dyDescent="0.25">
      <c r="A1231" s="73" t="s">
        <v>647</v>
      </c>
      <c r="B1231" s="73" t="s">
        <v>2403</v>
      </c>
      <c r="C1231" s="73" t="s">
        <v>70</v>
      </c>
      <c r="D1231" s="73" t="s">
        <v>68</v>
      </c>
      <c r="E1231" s="73" t="s">
        <v>69</v>
      </c>
      <c r="F1231" s="74">
        <v>1</v>
      </c>
      <c r="G1231" s="75">
        <v>1</v>
      </c>
      <c r="H1231" s="76">
        <f t="shared" si="76"/>
        <v>0</v>
      </c>
      <c r="I1231" s="77">
        <v>0</v>
      </c>
      <c r="J1231" s="78">
        <v>0</v>
      </c>
      <c r="K1231" s="79">
        <f t="shared" si="77"/>
        <v>0</v>
      </c>
      <c r="L1231" s="77">
        <v>1</v>
      </c>
      <c r="M1231" s="80">
        <v>1</v>
      </c>
      <c r="N1231" s="81">
        <f t="shared" si="78"/>
        <v>0</v>
      </c>
      <c r="O1231" s="82">
        <v>0</v>
      </c>
      <c r="P1231" s="77">
        <v>0</v>
      </c>
      <c r="Q1231" s="78">
        <v>0</v>
      </c>
      <c r="R1231" s="81">
        <f t="shared" si="79"/>
        <v>0</v>
      </c>
      <c r="S1231" s="82">
        <v>0</v>
      </c>
    </row>
    <row r="1232" spans="1:19" x14ac:dyDescent="0.25">
      <c r="A1232" s="73" t="s">
        <v>647</v>
      </c>
      <c r="B1232" s="73" t="s">
        <v>2404</v>
      </c>
      <c r="C1232" s="73" t="s">
        <v>70</v>
      </c>
      <c r="D1232" s="73" t="s">
        <v>68</v>
      </c>
      <c r="E1232" s="73" t="s">
        <v>69</v>
      </c>
      <c r="F1232" s="74">
        <v>1</v>
      </c>
      <c r="G1232" s="75">
        <v>1</v>
      </c>
      <c r="H1232" s="76">
        <f t="shared" si="76"/>
        <v>0</v>
      </c>
      <c r="I1232" s="77">
        <v>1</v>
      </c>
      <c r="J1232" s="78">
        <v>1</v>
      </c>
      <c r="K1232" s="79">
        <f t="shared" si="77"/>
        <v>0</v>
      </c>
      <c r="L1232" s="77">
        <v>0</v>
      </c>
      <c r="M1232" s="80">
        <v>0</v>
      </c>
      <c r="N1232" s="81">
        <f t="shared" si="78"/>
        <v>0</v>
      </c>
      <c r="O1232" s="82">
        <v>0</v>
      </c>
      <c r="P1232" s="77">
        <v>0</v>
      </c>
      <c r="Q1232" s="78">
        <v>0</v>
      </c>
      <c r="R1232" s="81">
        <f t="shared" si="79"/>
        <v>0</v>
      </c>
      <c r="S1232" s="82">
        <v>0</v>
      </c>
    </row>
    <row r="1233" spans="1:19" x14ac:dyDescent="0.25">
      <c r="A1233" s="73" t="s">
        <v>647</v>
      </c>
      <c r="B1233" s="73" t="s">
        <v>2405</v>
      </c>
      <c r="C1233" s="73" t="s">
        <v>70</v>
      </c>
      <c r="D1233" s="73" t="s">
        <v>68</v>
      </c>
      <c r="E1233" s="73" t="s">
        <v>69</v>
      </c>
      <c r="F1233" s="74">
        <v>1</v>
      </c>
      <c r="G1233" s="75">
        <v>1</v>
      </c>
      <c r="H1233" s="76">
        <f t="shared" si="76"/>
        <v>0</v>
      </c>
      <c r="I1233" s="77">
        <v>1</v>
      </c>
      <c r="J1233" s="78">
        <v>1</v>
      </c>
      <c r="K1233" s="79">
        <f t="shared" si="77"/>
        <v>0</v>
      </c>
      <c r="L1233" s="77">
        <v>0</v>
      </c>
      <c r="M1233" s="80">
        <v>0</v>
      </c>
      <c r="N1233" s="81">
        <f t="shared" si="78"/>
        <v>0</v>
      </c>
      <c r="O1233" s="82">
        <v>0</v>
      </c>
      <c r="P1233" s="77">
        <v>0</v>
      </c>
      <c r="Q1233" s="78">
        <v>0</v>
      </c>
      <c r="R1233" s="81">
        <f t="shared" si="79"/>
        <v>0</v>
      </c>
      <c r="S1233" s="82">
        <v>0</v>
      </c>
    </row>
    <row r="1234" spans="1:19" x14ac:dyDescent="0.25">
      <c r="A1234" s="73" t="s">
        <v>647</v>
      </c>
      <c r="B1234" s="73" t="s">
        <v>2406</v>
      </c>
      <c r="C1234" s="73" t="s">
        <v>70</v>
      </c>
      <c r="D1234" s="73" t="s">
        <v>68</v>
      </c>
      <c r="E1234" s="73" t="s">
        <v>69</v>
      </c>
      <c r="F1234" s="74">
        <v>1</v>
      </c>
      <c r="G1234" s="75">
        <v>1</v>
      </c>
      <c r="H1234" s="76">
        <f t="shared" si="76"/>
        <v>0</v>
      </c>
      <c r="I1234" s="77">
        <v>1</v>
      </c>
      <c r="J1234" s="78">
        <v>1</v>
      </c>
      <c r="K1234" s="79">
        <f t="shared" si="77"/>
        <v>0</v>
      </c>
      <c r="L1234" s="77">
        <v>0</v>
      </c>
      <c r="M1234" s="80">
        <v>0</v>
      </c>
      <c r="N1234" s="81">
        <f t="shared" si="78"/>
        <v>0</v>
      </c>
      <c r="O1234" s="82">
        <v>0</v>
      </c>
      <c r="P1234" s="77">
        <v>0</v>
      </c>
      <c r="Q1234" s="78">
        <v>0</v>
      </c>
      <c r="R1234" s="81">
        <f t="shared" si="79"/>
        <v>0</v>
      </c>
      <c r="S1234" s="82">
        <v>0</v>
      </c>
    </row>
    <row r="1235" spans="1:19" x14ac:dyDescent="0.25">
      <c r="A1235" s="73" t="s">
        <v>647</v>
      </c>
      <c r="B1235" s="73" t="s">
        <v>2407</v>
      </c>
      <c r="C1235" s="73" t="s">
        <v>70</v>
      </c>
      <c r="D1235" s="73" t="s">
        <v>68</v>
      </c>
      <c r="E1235" s="73" t="s">
        <v>69</v>
      </c>
      <c r="F1235" s="74">
        <v>1</v>
      </c>
      <c r="G1235" s="75">
        <v>1</v>
      </c>
      <c r="H1235" s="76">
        <f t="shared" si="76"/>
        <v>0</v>
      </c>
      <c r="I1235" s="77">
        <v>1</v>
      </c>
      <c r="J1235" s="78">
        <v>1</v>
      </c>
      <c r="K1235" s="79">
        <f t="shared" si="77"/>
        <v>0</v>
      </c>
      <c r="L1235" s="77">
        <v>0</v>
      </c>
      <c r="M1235" s="80">
        <v>0</v>
      </c>
      <c r="N1235" s="81">
        <f t="shared" si="78"/>
        <v>0</v>
      </c>
      <c r="O1235" s="82">
        <v>0</v>
      </c>
      <c r="P1235" s="77">
        <v>0</v>
      </c>
      <c r="Q1235" s="78">
        <v>0</v>
      </c>
      <c r="R1235" s="81">
        <f t="shared" si="79"/>
        <v>0</v>
      </c>
      <c r="S1235" s="82">
        <v>0</v>
      </c>
    </row>
    <row r="1236" spans="1:19" x14ac:dyDescent="0.25">
      <c r="A1236" s="73" t="s">
        <v>647</v>
      </c>
      <c r="B1236" s="73" t="s">
        <v>2408</v>
      </c>
      <c r="C1236" s="73" t="s">
        <v>70</v>
      </c>
      <c r="D1236" s="73" t="s">
        <v>68</v>
      </c>
      <c r="E1236" s="73" t="s">
        <v>69</v>
      </c>
      <c r="F1236" s="74">
        <v>1</v>
      </c>
      <c r="G1236" s="75">
        <v>1</v>
      </c>
      <c r="H1236" s="76">
        <f t="shared" si="76"/>
        <v>0</v>
      </c>
      <c r="I1236" s="77">
        <v>1</v>
      </c>
      <c r="J1236" s="78">
        <v>1</v>
      </c>
      <c r="K1236" s="79">
        <f t="shared" si="77"/>
        <v>0</v>
      </c>
      <c r="L1236" s="77">
        <v>0</v>
      </c>
      <c r="M1236" s="80">
        <v>0</v>
      </c>
      <c r="N1236" s="81">
        <f t="shared" si="78"/>
        <v>0</v>
      </c>
      <c r="O1236" s="82">
        <v>0</v>
      </c>
      <c r="P1236" s="77">
        <v>0</v>
      </c>
      <c r="Q1236" s="78">
        <v>0</v>
      </c>
      <c r="R1236" s="81">
        <f t="shared" si="79"/>
        <v>0</v>
      </c>
      <c r="S1236" s="82">
        <v>0</v>
      </c>
    </row>
    <row r="1237" spans="1:19" x14ac:dyDescent="0.25">
      <c r="A1237" s="73" t="s">
        <v>647</v>
      </c>
      <c r="B1237" s="73" t="s">
        <v>2409</v>
      </c>
      <c r="C1237" s="73" t="s">
        <v>70</v>
      </c>
      <c r="D1237" s="73" t="s">
        <v>68</v>
      </c>
      <c r="E1237" s="73" t="s">
        <v>69</v>
      </c>
      <c r="F1237" s="74">
        <v>1</v>
      </c>
      <c r="G1237" s="75">
        <v>1</v>
      </c>
      <c r="H1237" s="76">
        <f t="shared" si="76"/>
        <v>0</v>
      </c>
      <c r="I1237" s="77">
        <v>1</v>
      </c>
      <c r="J1237" s="78">
        <v>1</v>
      </c>
      <c r="K1237" s="79">
        <f t="shared" si="77"/>
        <v>0</v>
      </c>
      <c r="L1237" s="77">
        <v>0</v>
      </c>
      <c r="M1237" s="80">
        <v>0</v>
      </c>
      <c r="N1237" s="81">
        <f t="shared" si="78"/>
        <v>0</v>
      </c>
      <c r="O1237" s="82">
        <v>0</v>
      </c>
      <c r="P1237" s="77">
        <v>0</v>
      </c>
      <c r="Q1237" s="78">
        <v>0</v>
      </c>
      <c r="R1237" s="81">
        <f t="shared" si="79"/>
        <v>0</v>
      </c>
      <c r="S1237" s="82">
        <v>0</v>
      </c>
    </row>
    <row r="1238" spans="1:19" x14ac:dyDescent="0.25">
      <c r="A1238" s="73" t="s">
        <v>647</v>
      </c>
      <c r="B1238" s="73" t="s">
        <v>2410</v>
      </c>
      <c r="C1238" s="73" t="s">
        <v>70</v>
      </c>
      <c r="D1238" s="73" t="s">
        <v>68</v>
      </c>
      <c r="E1238" s="73" t="s">
        <v>69</v>
      </c>
      <c r="F1238" s="74">
        <v>1</v>
      </c>
      <c r="G1238" s="75">
        <v>1</v>
      </c>
      <c r="H1238" s="76">
        <f t="shared" si="76"/>
        <v>0</v>
      </c>
      <c r="I1238" s="77">
        <v>1</v>
      </c>
      <c r="J1238" s="78">
        <v>1</v>
      </c>
      <c r="K1238" s="79">
        <f t="shared" si="77"/>
        <v>0</v>
      </c>
      <c r="L1238" s="77">
        <v>0</v>
      </c>
      <c r="M1238" s="80">
        <v>0</v>
      </c>
      <c r="N1238" s="81">
        <f t="shared" si="78"/>
        <v>0</v>
      </c>
      <c r="O1238" s="82">
        <v>0</v>
      </c>
      <c r="P1238" s="77">
        <v>0</v>
      </c>
      <c r="Q1238" s="78">
        <v>0</v>
      </c>
      <c r="R1238" s="81">
        <f t="shared" si="79"/>
        <v>0</v>
      </c>
      <c r="S1238" s="82">
        <v>0</v>
      </c>
    </row>
    <row r="1239" spans="1:19" x14ac:dyDescent="0.25">
      <c r="A1239" s="73" t="s">
        <v>647</v>
      </c>
      <c r="B1239" s="73" t="s">
        <v>2411</v>
      </c>
      <c r="C1239" s="73" t="s">
        <v>70</v>
      </c>
      <c r="D1239" s="73" t="s">
        <v>68</v>
      </c>
      <c r="E1239" s="73" t="s">
        <v>69</v>
      </c>
      <c r="F1239" s="74">
        <v>1</v>
      </c>
      <c r="G1239" s="75">
        <v>1</v>
      </c>
      <c r="H1239" s="76">
        <f t="shared" si="76"/>
        <v>0</v>
      </c>
      <c r="I1239" s="77">
        <v>1</v>
      </c>
      <c r="J1239" s="78">
        <v>1</v>
      </c>
      <c r="K1239" s="79">
        <f t="shared" si="77"/>
        <v>0</v>
      </c>
      <c r="L1239" s="77">
        <v>0</v>
      </c>
      <c r="M1239" s="80">
        <v>0</v>
      </c>
      <c r="N1239" s="81">
        <f t="shared" si="78"/>
        <v>0</v>
      </c>
      <c r="O1239" s="82">
        <v>0</v>
      </c>
      <c r="P1239" s="77">
        <v>0</v>
      </c>
      <c r="Q1239" s="78">
        <v>0</v>
      </c>
      <c r="R1239" s="81">
        <f t="shared" si="79"/>
        <v>0</v>
      </c>
      <c r="S1239" s="82">
        <v>0</v>
      </c>
    </row>
    <row r="1240" spans="1:19" x14ac:dyDescent="0.25">
      <c r="A1240" s="73" t="s">
        <v>647</v>
      </c>
      <c r="B1240" s="73" t="s">
        <v>2412</v>
      </c>
      <c r="C1240" s="73" t="s">
        <v>70</v>
      </c>
      <c r="D1240" s="73" t="s">
        <v>68</v>
      </c>
      <c r="E1240" s="73" t="s">
        <v>69</v>
      </c>
      <c r="F1240" s="74">
        <v>1</v>
      </c>
      <c r="G1240" s="75">
        <v>1</v>
      </c>
      <c r="H1240" s="76">
        <f t="shared" si="76"/>
        <v>0</v>
      </c>
      <c r="I1240" s="77">
        <v>1</v>
      </c>
      <c r="J1240" s="78">
        <v>1</v>
      </c>
      <c r="K1240" s="79">
        <f t="shared" si="77"/>
        <v>0</v>
      </c>
      <c r="L1240" s="77">
        <v>0</v>
      </c>
      <c r="M1240" s="80">
        <v>0</v>
      </c>
      <c r="N1240" s="81">
        <f t="shared" si="78"/>
        <v>0</v>
      </c>
      <c r="O1240" s="82">
        <v>0</v>
      </c>
      <c r="P1240" s="77">
        <v>0</v>
      </c>
      <c r="Q1240" s="78">
        <v>0</v>
      </c>
      <c r="R1240" s="81">
        <f t="shared" si="79"/>
        <v>0</v>
      </c>
      <c r="S1240" s="82">
        <v>0</v>
      </c>
    </row>
    <row r="1241" spans="1:19" x14ac:dyDescent="0.25">
      <c r="A1241" s="73" t="s">
        <v>647</v>
      </c>
      <c r="B1241" s="73" t="s">
        <v>2413</v>
      </c>
      <c r="C1241" s="73" t="s">
        <v>70</v>
      </c>
      <c r="D1241" s="73" t="s">
        <v>68</v>
      </c>
      <c r="E1241" s="73" t="s">
        <v>69</v>
      </c>
      <c r="F1241" s="74">
        <v>1</v>
      </c>
      <c r="G1241" s="75">
        <v>1</v>
      </c>
      <c r="H1241" s="76">
        <f t="shared" si="76"/>
        <v>0</v>
      </c>
      <c r="I1241" s="77">
        <v>1</v>
      </c>
      <c r="J1241" s="78">
        <v>1</v>
      </c>
      <c r="K1241" s="79">
        <f t="shared" si="77"/>
        <v>0</v>
      </c>
      <c r="L1241" s="77">
        <v>0</v>
      </c>
      <c r="M1241" s="80">
        <v>0</v>
      </c>
      <c r="N1241" s="81">
        <f t="shared" si="78"/>
        <v>0</v>
      </c>
      <c r="O1241" s="82">
        <v>0</v>
      </c>
      <c r="P1241" s="77">
        <v>0</v>
      </c>
      <c r="Q1241" s="78">
        <v>0</v>
      </c>
      <c r="R1241" s="81">
        <f t="shared" si="79"/>
        <v>0</v>
      </c>
      <c r="S1241" s="82">
        <v>0</v>
      </c>
    </row>
    <row r="1242" spans="1:19" x14ac:dyDescent="0.25">
      <c r="A1242" s="73" t="s">
        <v>647</v>
      </c>
      <c r="B1242" s="73" t="s">
        <v>2414</v>
      </c>
      <c r="C1242" s="73" t="s">
        <v>70</v>
      </c>
      <c r="D1242" s="73" t="s">
        <v>68</v>
      </c>
      <c r="E1242" s="73" t="s">
        <v>69</v>
      </c>
      <c r="F1242" s="74">
        <v>1</v>
      </c>
      <c r="G1242" s="75">
        <v>1</v>
      </c>
      <c r="H1242" s="76">
        <f t="shared" si="76"/>
        <v>0</v>
      </c>
      <c r="I1242" s="77">
        <v>1</v>
      </c>
      <c r="J1242" s="78">
        <v>1</v>
      </c>
      <c r="K1242" s="79">
        <f t="shared" si="77"/>
        <v>0</v>
      </c>
      <c r="L1242" s="77">
        <v>0</v>
      </c>
      <c r="M1242" s="80">
        <v>0</v>
      </c>
      <c r="N1242" s="81">
        <f t="shared" si="78"/>
        <v>0</v>
      </c>
      <c r="O1242" s="82">
        <v>0</v>
      </c>
      <c r="P1242" s="77">
        <v>0</v>
      </c>
      <c r="Q1242" s="78">
        <v>0</v>
      </c>
      <c r="R1242" s="81">
        <f t="shared" si="79"/>
        <v>0</v>
      </c>
      <c r="S1242" s="82">
        <v>0</v>
      </c>
    </row>
    <row r="1243" spans="1:19" x14ac:dyDescent="0.25">
      <c r="A1243" s="73" t="s">
        <v>647</v>
      </c>
      <c r="B1243" s="73" t="s">
        <v>2415</v>
      </c>
      <c r="C1243" s="73" t="s">
        <v>70</v>
      </c>
      <c r="D1243" s="73" t="s">
        <v>68</v>
      </c>
      <c r="E1243" s="73" t="s">
        <v>69</v>
      </c>
      <c r="F1243" s="74">
        <v>1</v>
      </c>
      <c r="G1243" s="75">
        <v>1</v>
      </c>
      <c r="H1243" s="76">
        <f t="shared" si="76"/>
        <v>0</v>
      </c>
      <c r="I1243" s="77">
        <v>1</v>
      </c>
      <c r="J1243" s="78">
        <v>1</v>
      </c>
      <c r="K1243" s="79">
        <f t="shared" si="77"/>
        <v>0</v>
      </c>
      <c r="L1243" s="77">
        <v>0</v>
      </c>
      <c r="M1243" s="80">
        <v>0</v>
      </c>
      <c r="N1243" s="81">
        <f t="shared" si="78"/>
        <v>0</v>
      </c>
      <c r="O1243" s="82">
        <v>0</v>
      </c>
      <c r="P1243" s="77">
        <v>0</v>
      </c>
      <c r="Q1243" s="78">
        <v>0</v>
      </c>
      <c r="R1243" s="81">
        <f t="shared" si="79"/>
        <v>0</v>
      </c>
      <c r="S1243" s="82">
        <v>0</v>
      </c>
    </row>
    <row r="1244" spans="1:19" x14ac:dyDescent="0.25">
      <c r="A1244" s="73" t="s">
        <v>647</v>
      </c>
      <c r="B1244" s="73" t="s">
        <v>2416</v>
      </c>
      <c r="C1244" s="73" t="s">
        <v>70</v>
      </c>
      <c r="D1244" s="73" t="s">
        <v>68</v>
      </c>
      <c r="E1244" s="73" t="s">
        <v>69</v>
      </c>
      <c r="F1244" s="74">
        <v>1</v>
      </c>
      <c r="G1244" s="75">
        <v>1</v>
      </c>
      <c r="H1244" s="76">
        <f t="shared" si="76"/>
        <v>0</v>
      </c>
      <c r="I1244" s="77">
        <v>1</v>
      </c>
      <c r="J1244" s="78">
        <v>1</v>
      </c>
      <c r="K1244" s="79">
        <f t="shared" si="77"/>
        <v>0</v>
      </c>
      <c r="L1244" s="77">
        <v>0</v>
      </c>
      <c r="M1244" s="80">
        <v>0</v>
      </c>
      <c r="N1244" s="81">
        <f t="shared" si="78"/>
        <v>0</v>
      </c>
      <c r="O1244" s="82">
        <v>0</v>
      </c>
      <c r="P1244" s="77">
        <v>0</v>
      </c>
      <c r="Q1244" s="78">
        <v>0</v>
      </c>
      <c r="R1244" s="81">
        <f t="shared" si="79"/>
        <v>0</v>
      </c>
      <c r="S1244" s="82">
        <v>0</v>
      </c>
    </row>
    <row r="1245" spans="1:19" x14ac:dyDescent="0.25">
      <c r="A1245" s="73" t="s">
        <v>647</v>
      </c>
      <c r="B1245" s="73" t="s">
        <v>2417</v>
      </c>
      <c r="C1245" s="73" t="s">
        <v>70</v>
      </c>
      <c r="D1245" s="73" t="s">
        <v>68</v>
      </c>
      <c r="E1245" s="73" t="s">
        <v>69</v>
      </c>
      <c r="F1245" s="74">
        <v>1</v>
      </c>
      <c r="G1245" s="75">
        <v>1</v>
      </c>
      <c r="H1245" s="76">
        <f t="shared" si="76"/>
        <v>0</v>
      </c>
      <c r="I1245" s="77">
        <v>1</v>
      </c>
      <c r="J1245" s="78">
        <v>1</v>
      </c>
      <c r="K1245" s="79">
        <f t="shared" si="77"/>
        <v>0</v>
      </c>
      <c r="L1245" s="77">
        <v>0</v>
      </c>
      <c r="M1245" s="80">
        <v>0</v>
      </c>
      <c r="N1245" s="81">
        <f t="shared" si="78"/>
        <v>0</v>
      </c>
      <c r="O1245" s="82">
        <v>0</v>
      </c>
      <c r="P1245" s="77">
        <v>0</v>
      </c>
      <c r="Q1245" s="78">
        <v>0</v>
      </c>
      <c r="R1245" s="81">
        <f t="shared" si="79"/>
        <v>0</v>
      </c>
      <c r="S1245" s="82">
        <v>0</v>
      </c>
    </row>
    <row r="1246" spans="1:19" x14ac:dyDescent="0.25">
      <c r="A1246" s="73" t="s">
        <v>647</v>
      </c>
      <c r="B1246" s="73" t="s">
        <v>2418</v>
      </c>
      <c r="C1246" s="73" t="s">
        <v>70</v>
      </c>
      <c r="D1246" s="73" t="s">
        <v>68</v>
      </c>
      <c r="E1246" s="73" t="s">
        <v>69</v>
      </c>
      <c r="F1246" s="74">
        <v>1</v>
      </c>
      <c r="G1246" s="75">
        <v>1</v>
      </c>
      <c r="H1246" s="76">
        <f t="shared" si="76"/>
        <v>0</v>
      </c>
      <c r="I1246" s="77">
        <v>1</v>
      </c>
      <c r="J1246" s="78">
        <v>1</v>
      </c>
      <c r="K1246" s="79">
        <f t="shared" si="77"/>
        <v>0</v>
      </c>
      <c r="L1246" s="77">
        <v>0</v>
      </c>
      <c r="M1246" s="80">
        <v>0</v>
      </c>
      <c r="N1246" s="81">
        <f t="shared" si="78"/>
        <v>0</v>
      </c>
      <c r="O1246" s="82">
        <v>0</v>
      </c>
      <c r="P1246" s="77">
        <v>0</v>
      </c>
      <c r="Q1246" s="78">
        <v>0</v>
      </c>
      <c r="R1246" s="81">
        <f t="shared" si="79"/>
        <v>0</v>
      </c>
      <c r="S1246" s="82">
        <v>0</v>
      </c>
    </row>
    <row r="1247" spans="1:19" x14ac:dyDescent="0.25">
      <c r="A1247" s="73" t="s">
        <v>647</v>
      </c>
      <c r="B1247" s="73" t="s">
        <v>2419</v>
      </c>
      <c r="C1247" s="73" t="s">
        <v>70</v>
      </c>
      <c r="D1247" s="73" t="s">
        <v>68</v>
      </c>
      <c r="E1247" s="73" t="s">
        <v>69</v>
      </c>
      <c r="F1247" s="74">
        <v>1</v>
      </c>
      <c r="G1247" s="75">
        <v>1</v>
      </c>
      <c r="H1247" s="76">
        <f t="shared" si="76"/>
        <v>0</v>
      </c>
      <c r="I1247" s="77">
        <v>1</v>
      </c>
      <c r="J1247" s="78">
        <v>1</v>
      </c>
      <c r="K1247" s="79">
        <f t="shared" si="77"/>
        <v>0</v>
      </c>
      <c r="L1247" s="77">
        <v>0</v>
      </c>
      <c r="M1247" s="80">
        <v>0</v>
      </c>
      <c r="N1247" s="81">
        <f t="shared" si="78"/>
        <v>0</v>
      </c>
      <c r="O1247" s="82">
        <v>0</v>
      </c>
      <c r="P1247" s="77">
        <v>0</v>
      </c>
      <c r="Q1247" s="78">
        <v>0</v>
      </c>
      <c r="R1247" s="81">
        <f t="shared" si="79"/>
        <v>0</v>
      </c>
      <c r="S1247" s="82">
        <v>0</v>
      </c>
    </row>
    <row r="1248" spans="1:19" x14ac:dyDescent="0.25">
      <c r="A1248" s="73" t="s">
        <v>647</v>
      </c>
      <c r="B1248" s="73" t="s">
        <v>2420</v>
      </c>
      <c r="C1248" s="73" t="s">
        <v>70</v>
      </c>
      <c r="D1248" s="73" t="s">
        <v>68</v>
      </c>
      <c r="E1248" s="73" t="s">
        <v>69</v>
      </c>
      <c r="F1248" s="74">
        <v>1</v>
      </c>
      <c r="G1248" s="75">
        <v>1</v>
      </c>
      <c r="H1248" s="76">
        <f t="shared" si="76"/>
        <v>0</v>
      </c>
      <c r="I1248" s="77">
        <v>0</v>
      </c>
      <c r="J1248" s="78">
        <v>0</v>
      </c>
      <c r="K1248" s="79">
        <f t="shared" si="77"/>
        <v>0</v>
      </c>
      <c r="L1248" s="77">
        <v>1</v>
      </c>
      <c r="M1248" s="80">
        <v>1</v>
      </c>
      <c r="N1248" s="81">
        <f t="shared" si="78"/>
        <v>0</v>
      </c>
      <c r="O1248" s="82">
        <v>0</v>
      </c>
      <c r="P1248" s="77">
        <v>0</v>
      </c>
      <c r="Q1248" s="78">
        <v>0</v>
      </c>
      <c r="R1248" s="81">
        <f t="shared" si="79"/>
        <v>0</v>
      </c>
      <c r="S1248" s="82">
        <v>0</v>
      </c>
    </row>
    <row r="1249" spans="1:19" x14ac:dyDescent="0.25">
      <c r="A1249" s="73" t="s">
        <v>647</v>
      </c>
      <c r="B1249" s="73" t="s">
        <v>2421</v>
      </c>
      <c r="C1249" s="73" t="s">
        <v>70</v>
      </c>
      <c r="D1249" s="73" t="s">
        <v>68</v>
      </c>
      <c r="E1249" s="73" t="s">
        <v>69</v>
      </c>
      <c r="F1249" s="74">
        <v>1</v>
      </c>
      <c r="G1249" s="75">
        <v>1</v>
      </c>
      <c r="H1249" s="76">
        <f t="shared" si="76"/>
        <v>0</v>
      </c>
      <c r="I1249" s="77">
        <v>1</v>
      </c>
      <c r="J1249" s="78">
        <v>1</v>
      </c>
      <c r="K1249" s="79">
        <f t="shared" si="77"/>
        <v>0</v>
      </c>
      <c r="L1249" s="77">
        <v>0</v>
      </c>
      <c r="M1249" s="80">
        <v>0</v>
      </c>
      <c r="N1249" s="81">
        <f t="shared" si="78"/>
        <v>0</v>
      </c>
      <c r="O1249" s="82">
        <v>0</v>
      </c>
      <c r="P1249" s="77">
        <v>0</v>
      </c>
      <c r="Q1249" s="78">
        <v>0</v>
      </c>
      <c r="R1249" s="81">
        <f t="shared" si="79"/>
        <v>0</v>
      </c>
      <c r="S1249" s="82">
        <v>0</v>
      </c>
    </row>
    <row r="1250" spans="1:19" x14ac:dyDescent="0.25">
      <c r="A1250" s="73" t="s">
        <v>647</v>
      </c>
      <c r="B1250" s="73" t="s">
        <v>2422</v>
      </c>
      <c r="C1250" s="73" t="s">
        <v>70</v>
      </c>
      <c r="D1250" s="73" t="s">
        <v>68</v>
      </c>
      <c r="E1250" s="73" t="s">
        <v>69</v>
      </c>
      <c r="F1250" s="74">
        <v>1</v>
      </c>
      <c r="G1250" s="75">
        <v>1</v>
      </c>
      <c r="H1250" s="76">
        <f t="shared" si="76"/>
        <v>0</v>
      </c>
      <c r="I1250" s="77">
        <v>1</v>
      </c>
      <c r="J1250" s="78">
        <v>1</v>
      </c>
      <c r="K1250" s="79">
        <f t="shared" si="77"/>
        <v>0</v>
      </c>
      <c r="L1250" s="77">
        <v>0</v>
      </c>
      <c r="M1250" s="80">
        <v>0</v>
      </c>
      <c r="N1250" s="81">
        <f t="shared" si="78"/>
        <v>0</v>
      </c>
      <c r="O1250" s="82">
        <v>0</v>
      </c>
      <c r="P1250" s="77">
        <v>0</v>
      </c>
      <c r="Q1250" s="78">
        <v>0</v>
      </c>
      <c r="R1250" s="81">
        <f t="shared" si="79"/>
        <v>0</v>
      </c>
      <c r="S1250" s="82">
        <v>0</v>
      </c>
    </row>
    <row r="1251" spans="1:19" x14ac:dyDescent="0.25">
      <c r="A1251" s="73" t="s">
        <v>647</v>
      </c>
      <c r="B1251" s="73" t="s">
        <v>2423</v>
      </c>
      <c r="C1251" s="73" t="s">
        <v>70</v>
      </c>
      <c r="D1251" s="73" t="s">
        <v>68</v>
      </c>
      <c r="E1251" s="73" t="s">
        <v>69</v>
      </c>
      <c r="F1251" s="74">
        <v>1</v>
      </c>
      <c r="G1251" s="75">
        <v>1</v>
      </c>
      <c r="H1251" s="76">
        <f t="shared" si="76"/>
        <v>0</v>
      </c>
      <c r="I1251" s="77">
        <v>1</v>
      </c>
      <c r="J1251" s="78">
        <v>1</v>
      </c>
      <c r="K1251" s="79">
        <f t="shared" si="77"/>
        <v>0</v>
      </c>
      <c r="L1251" s="77">
        <v>0</v>
      </c>
      <c r="M1251" s="80">
        <v>0</v>
      </c>
      <c r="N1251" s="81">
        <f t="shared" si="78"/>
        <v>0</v>
      </c>
      <c r="O1251" s="82">
        <v>0</v>
      </c>
      <c r="P1251" s="77">
        <v>0</v>
      </c>
      <c r="Q1251" s="78">
        <v>0</v>
      </c>
      <c r="R1251" s="81">
        <f t="shared" si="79"/>
        <v>0</v>
      </c>
      <c r="S1251" s="82">
        <v>0</v>
      </c>
    </row>
    <row r="1252" spans="1:19" x14ac:dyDescent="0.25">
      <c r="A1252" s="73" t="s">
        <v>647</v>
      </c>
      <c r="B1252" s="73" t="s">
        <v>2424</v>
      </c>
      <c r="C1252" s="73" t="s">
        <v>70</v>
      </c>
      <c r="D1252" s="73" t="s">
        <v>68</v>
      </c>
      <c r="E1252" s="73" t="s">
        <v>69</v>
      </c>
      <c r="F1252" s="74">
        <v>1</v>
      </c>
      <c r="G1252" s="75">
        <v>1</v>
      </c>
      <c r="H1252" s="76">
        <f t="shared" si="76"/>
        <v>0</v>
      </c>
      <c r="I1252" s="77">
        <v>0</v>
      </c>
      <c r="J1252" s="78">
        <v>0</v>
      </c>
      <c r="K1252" s="79">
        <f t="shared" si="77"/>
        <v>0</v>
      </c>
      <c r="L1252" s="77">
        <v>1</v>
      </c>
      <c r="M1252" s="80">
        <v>1</v>
      </c>
      <c r="N1252" s="81">
        <f t="shared" si="78"/>
        <v>0</v>
      </c>
      <c r="O1252" s="82">
        <v>0</v>
      </c>
      <c r="P1252" s="77">
        <v>0</v>
      </c>
      <c r="Q1252" s="78">
        <v>0</v>
      </c>
      <c r="R1252" s="81">
        <f t="shared" si="79"/>
        <v>0</v>
      </c>
      <c r="S1252" s="82">
        <v>0</v>
      </c>
    </row>
    <row r="1253" spans="1:19" x14ac:dyDescent="0.25">
      <c r="A1253" s="73" t="s">
        <v>647</v>
      </c>
      <c r="B1253" s="73" t="s">
        <v>2425</v>
      </c>
      <c r="C1253" s="73" t="s">
        <v>70</v>
      </c>
      <c r="D1253" s="73" t="s">
        <v>68</v>
      </c>
      <c r="E1253" s="73" t="s">
        <v>69</v>
      </c>
      <c r="F1253" s="74">
        <v>1</v>
      </c>
      <c r="G1253" s="75">
        <v>1</v>
      </c>
      <c r="H1253" s="76">
        <f t="shared" si="76"/>
        <v>0</v>
      </c>
      <c r="I1253" s="77">
        <v>1</v>
      </c>
      <c r="J1253" s="78">
        <v>1</v>
      </c>
      <c r="K1253" s="79">
        <f t="shared" si="77"/>
        <v>0</v>
      </c>
      <c r="L1253" s="77">
        <v>0</v>
      </c>
      <c r="M1253" s="80">
        <v>0</v>
      </c>
      <c r="N1253" s="81">
        <f t="shared" si="78"/>
        <v>0</v>
      </c>
      <c r="O1253" s="82">
        <v>0</v>
      </c>
      <c r="P1253" s="77">
        <v>0</v>
      </c>
      <c r="Q1253" s="78">
        <v>0</v>
      </c>
      <c r="R1253" s="81">
        <f t="shared" si="79"/>
        <v>0</v>
      </c>
      <c r="S1253" s="82">
        <v>0</v>
      </c>
    </row>
    <row r="1254" spans="1:19" x14ac:dyDescent="0.25">
      <c r="A1254" s="73" t="s">
        <v>647</v>
      </c>
      <c r="B1254" s="73" t="s">
        <v>2426</v>
      </c>
      <c r="C1254" s="73" t="s">
        <v>70</v>
      </c>
      <c r="D1254" s="73" t="s">
        <v>68</v>
      </c>
      <c r="E1254" s="73" t="s">
        <v>69</v>
      </c>
      <c r="F1254" s="74">
        <v>1</v>
      </c>
      <c r="G1254" s="75">
        <v>1</v>
      </c>
      <c r="H1254" s="76">
        <f t="shared" si="76"/>
        <v>0</v>
      </c>
      <c r="I1254" s="77">
        <v>1</v>
      </c>
      <c r="J1254" s="78">
        <v>1</v>
      </c>
      <c r="K1254" s="79">
        <f t="shared" si="77"/>
        <v>0</v>
      </c>
      <c r="L1254" s="77">
        <v>0</v>
      </c>
      <c r="M1254" s="80">
        <v>0</v>
      </c>
      <c r="N1254" s="81">
        <f t="shared" si="78"/>
        <v>0</v>
      </c>
      <c r="O1254" s="82">
        <v>0</v>
      </c>
      <c r="P1254" s="77">
        <v>0</v>
      </c>
      <c r="Q1254" s="78">
        <v>0</v>
      </c>
      <c r="R1254" s="81">
        <f t="shared" si="79"/>
        <v>0</v>
      </c>
      <c r="S1254" s="82">
        <v>0</v>
      </c>
    </row>
    <row r="1255" spans="1:19" x14ac:dyDescent="0.25">
      <c r="A1255" s="73" t="s">
        <v>647</v>
      </c>
      <c r="B1255" s="73" t="s">
        <v>2427</v>
      </c>
      <c r="C1255" s="73" t="s">
        <v>70</v>
      </c>
      <c r="D1255" s="73" t="s">
        <v>68</v>
      </c>
      <c r="E1255" s="73" t="s">
        <v>69</v>
      </c>
      <c r="F1255" s="74">
        <v>1</v>
      </c>
      <c r="G1255" s="75">
        <v>1</v>
      </c>
      <c r="H1255" s="76">
        <f t="shared" si="76"/>
        <v>0</v>
      </c>
      <c r="I1255" s="77">
        <v>1</v>
      </c>
      <c r="J1255" s="78">
        <v>1</v>
      </c>
      <c r="K1255" s="79">
        <f t="shared" si="77"/>
        <v>0</v>
      </c>
      <c r="L1255" s="77">
        <v>0</v>
      </c>
      <c r="M1255" s="80">
        <v>0</v>
      </c>
      <c r="N1255" s="81">
        <f t="shared" si="78"/>
        <v>0</v>
      </c>
      <c r="O1255" s="82">
        <v>0</v>
      </c>
      <c r="P1255" s="77">
        <v>0</v>
      </c>
      <c r="Q1255" s="78">
        <v>0</v>
      </c>
      <c r="R1255" s="81">
        <f t="shared" si="79"/>
        <v>0</v>
      </c>
      <c r="S1255" s="82">
        <v>0</v>
      </c>
    </row>
    <row r="1256" spans="1:19" x14ac:dyDescent="0.25">
      <c r="A1256" s="73" t="s">
        <v>647</v>
      </c>
      <c r="B1256" s="73" t="s">
        <v>2428</v>
      </c>
      <c r="C1256" s="73" t="s">
        <v>70</v>
      </c>
      <c r="D1256" s="73" t="s">
        <v>68</v>
      </c>
      <c r="E1256" s="73" t="s">
        <v>69</v>
      </c>
      <c r="F1256" s="74">
        <v>1</v>
      </c>
      <c r="G1256" s="75">
        <v>1</v>
      </c>
      <c r="H1256" s="76">
        <f t="shared" si="76"/>
        <v>0</v>
      </c>
      <c r="I1256" s="77">
        <v>1</v>
      </c>
      <c r="J1256" s="78">
        <v>1</v>
      </c>
      <c r="K1256" s="79">
        <f t="shared" si="77"/>
        <v>0</v>
      </c>
      <c r="L1256" s="77">
        <v>0</v>
      </c>
      <c r="M1256" s="80">
        <v>0</v>
      </c>
      <c r="N1256" s="81">
        <f t="shared" si="78"/>
        <v>0</v>
      </c>
      <c r="O1256" s="82">
        <v>0</v>
      </c>
      <c r="P1256" s="77">
        <v>0</v>
      </c>
      <c r="Q1256" s="78">
        <v>0</v>
      </c>
      <c r="R1256" s="81">
        <f t="shared" si="79"/>
        <v>0</v>
      </c>
      <c r="S1256" s="82">
        <v>0</v>
      </c>
    </row>
    <row r="1257" spans="1:19" x14ac:dyDescent="0.25">
      <c r="A1257" s="73" t="s">
        <v>647</v>
      </c>
      <c r="B1257" s="73" t="s">
        <v>2429</v>
      </c>
      <c r="C1257" s="73" t="s">
        <v>70</v>
      </c>
      <c r="D1257" s="73" t="s">
        <v>68</v>
      </c>
      <c r="E1257" s="73" t="s">
        <v>69</v>
      </c>
      <c r="F1257" s="74">
        <v>1</v>
      </c>
      <c r="G1257" s="75">
        <v>1</v>
      </c>
      <c r="H1257" s="76">
        <f t="shared" si="76"/>
        <v>0</v>
      </c>
      <c r="I1257" s="77">
        <v>1</v>
      </c>
      <c r="J1257" s="78">
        <v>1</v>
      </c>
      <c r="K1257" s="79">
        <f t="shared" si="77"/>
        <v>0</v>
      </c>
      <c r="L1257" s="77">
        <v>0</v>
      </c>
      <c r="M1257" s="80">
        <v>0</v>
      </c>
      <c r="N1257" s="81">
        <f t="shared" si="78"/>
        <v>0</v>
      </c>
      <c r="O1257" s="82">
        <v>0</v>
      </c>
      <c r="P1257" s="77">
        <v>0</v>
      </c>
      <c r="Q1257" s="78">
        <v>0</v>
      </c>
      <c r="R1257" s="81">
        <f t="shared" si="79"/>
        <v>0</v>
      </c>
      <c r="S1257" s="82">
        <v>0</v>
      </c>
    </row>
    <row r="1258" spans="1:19" x14ac:dyDescent="0.25">
      <c r="A1258" s="73" t="s">
        <v>647</v>
      </c>
      <c r="B1258" s="73" t="s">
        <v>2430</v>
      </c>
      <c r="C1258" s="73" t="s">
        <v>70</v>
      </c>
      <c r="D1258" s="73" t="s">
        <v>68</v>
      </c>
      <c r="E1258" s="73" t="s">
        <v>69</v>
      </c>
      <c r="F1258" s="74">
        <v>1</v>
      </c>
      <c r="G1258" s="75">
        <v>1</v>
      </c>
      <c r="H1258" s="76">
        <f t="shared" si="76"/>
        <v>0</v>
      </c>
      <c r="I1258" s="77">
        <v>1</v>
      </c>
      <c r="J1258" s="78">
        <v>1</v>
      </c>
      <c r="K1258" s="79">
        <f t="shared" si="77"/>
        <v>0</v>
      </c>
      <c r="L1258" s="77">
        <v>0</v>
      </c>
      <c r="M1258" s="80">
        <v>0</v>
      </c>
      <c r="N1258" s="81">
        <f t="shared" si="78"/>
        <v>0</v>
      </c>
      <c r="O1258" s="82">
        <v>0</v>
      </c>
      <c r="P1258" s="77">
        <v>0</v>
      </c>
      <c r="Q1258" s="78">
        <v>0</v>
      </c>
      <c r="R1258" s="81">
        <f t="shared" si="79"/>
        <v>0</v>
      </c>
      <c r="S1258" s="82">
        <v>0</v>
      </c>
    </row>
    <row r="1259" spans="1:19" x14ac:dyDescent="0.25">
      <c r="A1259" s="73" t="s">
        <v>647</v>
      </c>
      <c r="B1259" s="73" t="s">
        <v>2431</v>
      </c>
      <c r="C1259" s="73" t="s">
        <v>70</v>
      </c>
      <c r="D1259" s="73" t="s">
        <v>68</v>
      </c>
      <c r="E1259" s="73" t="s">
        <v>69</v>
      </c>
      <c r="F1259" s="74">
        <v>1</v>
      </c>
      <c r="G1259" s="75">
        <v>1</v>
      </c>
      <c r="H1259" s="76">
        <f t="shared" si="76"/>
        <v>0</v>
      </c>
      <c r="I1259" s="77">
        <v>1</v>
      </c>
      <c r="J1259" s="78">
        <v>1</v>
      </c>
      <c r="K1259" s="79">
        <f t="shared" si="77"/>
        <v>0</v>
      </c>
      <c r="L1259" s="77">
        <v>0</v>
      </c>
      <c r="M1259" s="80">
        <v>0</v>
      </c>
      <c r="N1259" s="81">
        <f t="shared" si="78"/>
        <v>0</v>
      </c>
      <c r="O1259" s="82">
        <v>0</v>
      </c>
      <c r="P1259" s="77">
        <v>0</v>
      </c>
      <c r="Q1259" s="78">
        <v>0</v>
      </c>
      <c r="R1259" s="81">
        <f t="shared" si="79"/>
        <v>0</v>
      </c>
      <c r="S1259" s="82">
        <v>0</v>
      </c>
    </row>
    <row r="1260" spans="1:19" x14ac:dyDescent="0.25">
      <c r="A1260" s="73" t="s">
        <v>647</v>
      </c>
      <c r="B1260" s="73" t="s">
        <v>2432</v>
      </c>
      <c r="C1260" s="73" t="s">
        <v>70</v>
      </c>
      <c r="D1260" s="73" t="s">
        <v>68</v>
      </c>
      <c r="E1260" s="73" t="s">
        <v>69</v>
      </c>
      <c r="F1260" s="74">
        <v>1</v>
      </c>
      <c r="G1260" s="75">
        <v>1</v>
      </c>
      <c r="H1260" s="76">
        <f t="shared" si="76"/>
        <v>0</v>
      </c>
      <c r="I1260" s="77">
        <v>1</v>
      </c>
      <c r="J1260" s="78">
        <v>1</v>
      </c>
      <c r="K1260" s="79">
        <f t="shared" si="77"/>
        <v>0</v>
      </c>
      <c r="L1260" s="77">
        <v>0</v>
      </c>
      <c r="M1260" s="80">
        <v>0</v>
      </c>
      <c r="N1260" s="81">
        <f t="shared" si="78"/>
        <v>0</v>
      </c>
      <c r="O1260" s="82">
        <v>0</v>
      </c>
      <c r="P1260" s="77">
        <v>0</v>
      </c>
      <c r="Q1260" s="78">
        <v>0</v>
      </c>
      <c r="R1260" s="81">
        <f t="shared" si="79"/>
        <v>0</v>
      </c>
      <c r="S1260" s="82">
        <v>0</v>
      </c>
    </row>
    <row r="1261" spans="1:19" x14ac:dyDescent="0.25">
      <c r="A1261" s="73" t="s">
        <v>647</v>
      </c>
      <c r="B1261" s="73" t="s">
        <v>2433</v>
      </c>
      <c r="C1261" s="73" t="s">
        <v>70</v>
      </c>
      <c r="D1261" s="73" t="s">
        <v>68</v>
      </c>
      <c r="E1261" s="73" t="s">
        <v>69</v>
      </c>
      <c r="F1261" s="74">
        <v>1</v>
      </c>
      <c r="G1261" s="75">
        <v>1</v>
      </c>
      <c r="H1261" s="76">
        <f t="shared" si="76"/>
        <v>0</v>
      </c>
      <c r="I1261" s="77">
        <v>1</v>
      </c>
      <c r="J1261" s="78">
        <v>1</v>
      </c>
      <c r="K1261" s="79">
        <f t="shared" si="77"/>
        <v>0</v>
      </c>
      <c r="L1261" s="77">
        <v>0</v>
      </c>
      <c r="M1261" s="80">
        <v>0</v>
      </c>
      <c r="N1261" s="81">
        <f t="shared" si="78"/>
        <v>0</v>
      </c>
      <c r="O1261" s="82">
        <v>0</v>
      </c>
      <c r="P1261" s="77">
        <v>0</v>
      </c>
      <c r="Q1261" s="78">
        <v>0</v>
      </c>
      <c r="R1261" s="81">
        <f t="shared" si="79"/>
        <v>0</v>
      </c>
      <c r="S1261" s="82">
        <v>0</v>
      </c>
    </row>
    <row r="1262" spans="1:19" x14ac:dyDescent="0.25">
      <c r="A1262" s="73" t="s">
        <v>647</v>
      </c>
      <c r="B1262" s="73" t="s">
        <v>2434</v>
      </c>
      <c r="C1262" s="73" t="s">
        <v>70</v>
      </c>
      <c r="D1262" s="73" t="s">
        <v>68</v>
      </c>
      <c r="E1262" s="73" t="s">
        <v>69</v>
      </c>
      <c r="F1262" s="74">
        <v>1</v>
      </c>
      <c r="G1262" s="75">
        <v>1</v>
      </c>
      <c r="H1262" s="76">
        <f t="shared" si="76"/>
        <v>0</v>
      </c>
      <c r="I1262" s="77">
        <v>1</v>
      </c>
      <c r="J1262" s="78">
        <v>1</v>
      </c>
      <c r="K1262" s="79">
        <f t="shared" si="77"/>
        <v>0</v>
      </c>
      <c r="L1262" s="77">
        <v>0</v>
      </c>
      <c r="M1262" s="80">
        <v>0</v>
      </c>
      <c r="N1262" s="81">
        <f t="shared" si="78"/>
        <v>0</v>
      </c>
      <c r="O1262" s="82">
        <v>0</v>
      </c>
      <c r="P1262" s="77">
        <v>0</v>
      </c>
      <c r="Q1262" s="78">
        <v>0</v>
      </c>
      <c r="R1262" s="81">
        <f t="shared" si="79"/>
        <v>0</v>
      </c>
      <c r="S1262" s="82">
        <v>0</v>
      </c>
    </row>
    <row r="1263" spans="1:19" x14ac:dyDescent="0.25">
      <c r="A1263" s="73" t="s">
        <v>647</v>
      </c>
      <c r="B1263" s="73" t="s">
        <v>2435</v>
      </c>
      <c r="C1263" s="73" t="s">
        <v>70</v>
      </c>
      <c r="D1263" s="73" t="s">
        <v>68</v>
      </c>
      <c r="E1263" s="73" t="s">
        <v>69</v>
      </c>
      <c r="F1263" s="74">
        <v>1</v>
      </c>
      <c r="G1263" s="75">
        <v>1</v>
      </c>
      <c r="H1263" s="76">
        <f t="shared" si="76"/>
        <v>0</v>
      </c>
      <c r="I1263" s="77">
        <v>1</v>
      </c>
      <c r="J1263" s="78">
        <v>1</v>
      </c>
      <c r="K1263" s="79">
        <f t="shared" si="77"/>
        <v>0</v>
      </c>
      <c r="L1263" s="77">
        <v>0</v>
      </c>
      <c r="M1263" s="80">
        <v>0</v>
      </c>
      <c r="N1263" s="81">
        <f t="shared" si="78"/>
        <v>0</v>
      </c>
      <c r="O1263" s="82">
        <v>0</v>
      </c>
      <c r="P1263" s="77">
        <v>0</v>
      </c>
      <c r="Q1263" s="78">
        <v>0</v>
      </c>
      <c r="R1263" s="81">
        <f t="shared" si="79"/>
        <v>0</v>
      </c>
      <c r="S1263" s="82">
        <v>0</v>
      </c>
    </row>
    <row r="1264" spans="1:19" x14ac:dyDescent="0.25">
      <c r="A1264" s="73" t="s">
        <v>647</v>
      </c>
      <c r="B1264" s="73" t="s">
        <v>2436</v>
      </c>
      <c r="C1264" s="73" t="s">
        <v>70</v>
      </c>
      <c r="D1264" s="73" t="s">
        <v>68</v>
      </c>
      <c r="E1264" s="73" t="s">
        <v>69</v>
      </c>
      <c r="F1264" s="74">
        <v>1</v>
      </c>
      <c r="G1264" s="75">
        <v>1</v>
      </c>
      <c r="H1264" s="76">
        <f t="shared" si="76"/>
        <v>0</v>
      </c>
      <c r="I1264" s="77">
        <v>1</v>
      </c>
      <c r="J1264" s="78">
        <v>1</v>
      </c>
      <c r="K1264" s="79">
        <f t="shared" si="77"/>
        <v>0</v>
      </c>
      <c r="L1264" s="77">
        <v>0</v>
      </c>
      <c r="M1264" s="80">
        <v>0</v>
      </c>
      <c r="N1264" s="81">
        <f t="shared" si="78"/>
        <v>0</v>
      </c>
      <c r="O1264" s="82">
        <v>0</v>
      </c>
      <c r="P1264" s="77">
        <v>0</v>
      </c>
      <c r="Q1264" s="78">
        <v>0</v>
      </c>
      <c r="R1264" s="81">
        <f t="shared" si="79"/>
        <v>0</v>
      </c>
      <c r="S1264" s="82">
        <v>0</v>
      </c>
    </row>
    <row r="1265" spans="1:19" x14ac:dyDescent="0.25">
      <c r="A1265" s="73" t="s">
        <v>647</v>
      </c>
      <c r="B1265" s="73" t="s">
        <v>2437</v>
      </c>
      <c r="C1265" s="73" t="s">
        <v>70</v>
      </c>
      <c r="D1265" s="73" t="s">
        <v>68</v>
      </c>
      <c r="E1265" s="73" t="s">
        <v>69</v>
      </c>
      <c r="F1265" s="74">
        <v>1</v>
      </c>
      <c r="G1265" s="75">
        <v>0</v>
      </c>
      <c r="H1265" s="76">
        <f t="shared" si="76"/>
        <v>1</v>
      </c>
      <c r="I1265" s="77">
        <v>1</v>
      </c>
      <c r="J1265" s="78">
        <v>0</v>
      </c>
      <c r="K1265" s="79">
        <f t="shared" si="77"/>
        <v>1</v>
      </c>
      <c r="L1265" s="77">
        <v>0</v>
      </c>
      <c r="M1265" s="80">
        <v>0</v>
      </c>
      <c r="N1265" s="81">
        <f t="shared" si="78"/>
        <v>0</v>
      </c>
      <c r="O1265" s="82">
        <v>0</v>
      </c>
      <c r="P1265" s="77">
        <v>0</v>
      </c>
      <c r="Q1265" s="78">
        <v>0</v>
      </c>
      <c r="R1265" s="81">
        <f t="shared" si="79"/>
        <v>0</v>
      </c>
      <c r="S1265" s="82">
        <v>0</v>
      </c>
    </row>
    <row r="1266" spans="1:19" x14ac:dyDescent="0.25">
      <c r="A1266" s="73" t="s">
        <v>647</v>
      </c>
      <c r="B1266" s="73" t="s">
        <v>2438</v>
      </c>
      <c r="C1266" s="73" t="s">
        <v>70</v>
      </c>
      <c r="D1266" s="73" t="s">
        <v>68</v>
      </c>
      <c r="E1266" s="73" t="s">
        <v>69</v>
      </c>
      <c r="F1266" s="74">
        <v>1</v>
      </c>
      <c r="G1266" s="75">
        <v>1</v>
      </c>
      <c r="H1266" s="76">
        <f t="shared" si="76"/>
        <v>0</v>
      </c>
      <c r="I1266" s="77">
        <v>1</v>
      </c>
      <c r="J1266" s="78">
        <v>1</v>
      </c>
      <c r="K1266" s="79">
        <f t="shared" si="77"/>
        <v>0</v>
      </c>
      <c r="L1266" s="77">
        <v>0</v>
      </c>
      <c r="M1266" s="80">
        <v>0</v>
      </c>
      <c r="N1266" s="81">
        <f t="shared" si="78"/>
        <v>0</v>
      </c>
      <c r="O1266" s="82">
        <v>0</v>
      </c>
      <c r="P1266" s="77">
        <v>0</v>
      </c>
      <c r="Q1266" s="78">
        <v>0</v>
      </c>
      <c r="R1266" s="81">
        <f t="shared" si="79"/>
        <v>0</v>
      </c>
      <c r="S1266" s="82">
        <v>0</v>
      </c>
    </row>
    <row r="1267" spans="1:19" x14ac:dyDescent="0.25">
      <c r="A1267" s="73" t="s">
        <v>647</v>
      </c>
      <c r="B1267" s="73" t="s">
        <v>2439</v>
      </c>
      <c r="C1267" s="73" t="s">
        <v>70</v>
      </c>
      <c r="D1267" s="73" t="s">
        <v>68</v>
      </c>
      <c r="E1267" s="73" t="s">
        <v>69</v>
      </c>
      <c r="F1267" s="74">
        <v>1</v>
      </c>
      <c r="G1267" s="75">
        <v>0</v>
      </c>
      <c r="H1267" s="76">
        <f t="shared" si="76"/>
        <v>1</v>
      </c>
      <c r="I1267" s="77">
        <v>1</v>
      </c>
      <c r="J1267" s="78">
        <v>0</v>
      </c>
      <c r="K1267" s="79">
        <f t="shared" si="77"/>
        <v>1</v>
      </c>
      <c r="L1267" s="77">
        <v>0</v>
      </c>
      <c r="M1267" s="80">
        <v>0</v>
      </c>
      <c r="N1267" s="81">
        <f t="shared" si="78"/>
        <v>0</v>
      </c>
      <c r="O1267" s="82">
        <v>0</v>
      </c>
      <c r="P1267" s="77">
        <v>0</v>
      </c>
      <c r="Q1267" s="78">
        <v>0</v>
      </c>
      <c r="R1267" s="81">
        <f t="shared" si="79"/>
        <v>0</v>
      </c>
      <c r="S1267" s="82">
        <v>0</v>
      </c>
    </row>
    <row r="1268" spans="1:19" x14ac:dyDescent="0.25">
      <c r="A1268" s="73" t="s">
        <v>647</v>
      </c>
      <c r="B1268" s="73" t="s">
        <v>2440</v>
      </c>
      <c r="C1268" s="73" t="s">
        <v>70</v>
      </c>
      <c r="D1268" s="73" t="s">
        <v>68</v>
      </c>
      <c r="E1268" s="73" t="s">
        <v>69</v>
      </c>
      <c r="F1268" s="74">
        <v>1</v>
      </c>
      <c r="G1268" s="75">
        <v>0</v>
      </c>
      <c r="H1268" s="76">
        <f t="shared" si="76"/>
        <v>1</v>
      </c>
      <c r="I1268" s="77">
        <v>1</v>
      </c>
      <c r="J1268" s="78">
        <v>0</v>
      </c>
      <c r="K1268" s="79">
        <f t="shared" si="77"/>
        <v>1</v>
      </c>
      <c r="L1268" s="77">
        <v>0</v>
      </c>
      <c r="M1268" s="80">
        <v>0</v>
      </c>
      <c r="N1268" s="81">
        <f t="shared" si="78"/>
        <v>0</v>
      </c>
      <c r="O1268" s="82">
        <v>0</v>
      </c>
      <c r="P1268" s="77">
        <v>0</v>
      </c>
      <c r="Q1268" s="78">
        <v>0</v>
      </c>
      <c r="R1268" s="81">
        <f t="shared" si="79"/>
        <v>0</v>
      </c>
      <c r="S1268" s="82">
        <v>0</v>
      </c>
    </row>
    <row r="1269" spans="1:19" x14ac:dyDescent="0.25">
      <c r="A1269" s="73" t="s">
        <v>647</v>
      </c>
      <c r="B1269" s="73" t="s">
        <v>2441</v>
      </c>
      <c r="C1269" s="73" t="s">
        <v>70</v>
      </c>
      <c r="D1269" s="73" t="s">
        <v>68</v>
      </c>
      <c r="E1269" s="73" t="s">
        <v>69</v>
      </c>
      <c r="F1269" s="74">
        <v>1</v>
      </c>
      <c r="G1269" s="75">
        <v>1</v>
      </c>
      <c r="H1269" s="76">
        <f t="shared" si="76"/>
        <v>0</v>
      </c>
      <c r="I1269" s="77">
        <v>0</v>
      </c>
      <c r="J1269" s="78">
        <v>0</v>
      </c>
      <c r="K1269" s="79">
        <f t="shared" si="77"/>
        <v>0</v>
      </c>
      <c r="L1269" s="77">
        <v>1</v>
      </c>
      <c r="M1269" s="80">
        <v>1</v>
      </c>
      <c r="N1269" s="81">
        <f t="shared" si="78"/>
        <v>0</v>
      </c>
      <c r="O1269" s="82">
        <v>0</v>
      </c>
      <c r="P1269" s="77">
        <v>0</v>
      </c>
      <c r="Q1269" s="78">
        <v>0</v>
      </c>
      <c r="R1269" s="81">
        <f t="shared" si="79"/>
        <v>0</v>
      </c>
      <c r="S1269" s="82">
        <v>0</v>
      </c>
    </row>
    <row r="1270" spans="1:19" x14ac:dyDescent="0.25">
      <c r="A1270" s="73" t="s">
        <v>647</v>
      </c>
      <c r="B1270" s="73" t="s">
        <v>2442</v>
      </c>
      <c r="C1270" s="73" t="s">
        <v>70</v>
      </c>
      <c r="D1270" s="73" t="s">
        <v>68</v>
      </c>
      <c r="E1270" s="73" t="s">
        <v>69</v>
      </c>
      <c r="F1270" s="74">
        <v>1</v>
      </c>
      <c r="G1270" s="75">
        <v>1</v>
      </c>
      <c r="H1270" s="76">
        <f t="shared" si="76"/>
        <v>0</v>
      </c>
      <c r="I1270" s="77">
        <v>0</v>
      </c>
      <c r="J1270" s="78">
        <v>0</v>
      </c>
      <c r="K1270" s="79">
        <f t="shared" si="77"/>
        <v>0</v>
      </c>
      <c r="L1270" s="77">
        <v>1</v>
      </c>
      <c r="M1270" s="80">
        <v>1</v>
      </c>
      <c r="N1270" s="81">
        <f t="shared" si="78"/>
        <v>0</v>
      </c>
      <c r="O1270" s="82">
        <v>0</v>
      </c>
      <c r="P1270" s="77">
        <v>0</v>
      </c>
      <c r="Q1270" s="78">
        <v>0</v>
      </c>
      <c r="R1270" s="81">
        <f t="shared" si="79"/>
        <v>0</v>
      </c>
      <c r="S1270" s="82">
        <v>0</v>
      </c>
    </row>
    <row r="1271" spans="1:19" x14ac:dyDescent="0.25">
      <c r="A1271" s="73" t="s">
        <v>647</v>
      </c>
      <c r="B1271" s="73" t="s">
        <v>2443</v>
      </c>
      <c r="C1271" s="73" t="s">
        <v>70</v>
      </c>
      <c r="D1271" s="73" t="s">
        <v>68</v>
      </c>
      <c r="E1271" s="73" t="s">
        <v>69</v>
      </c>
      <c r="F1271" s="74">
        <v>1</v>
      </c>
      <c r="G1271" s="75">
        <v>1</v>
      </c>
      <c r="H1271" s="76">
        <f t="shared" si="76"/>
        <v>0</v>
      </c>
      <c r="I1271" s="77">
        <v>1</v>
      </c>
      <c r="J1271" s="78">
        <v>1</v>
      </c>
      <c r="K1271" s="79">
        <f t="shared" si="77"/>
        <v>0</v>
      </c>
      <c r="L1271" s="77">
        <v>0</v>
      </c>
      <c r="M1271" s="80">
        <v>0</v>
      </c>
      <c r="N1271" s="81">
        <f t="shared" si="78"/>
        <v>0</v>
      </c>
      <c r="O1271" s="82">
        <v>0</v>
      </c>
      <c r="P1271" s="77">
        <v>0</v>
      </c>
      <c r="Q1271" s="78">
        <v>0</v>
      </c>
      <c r="R1271" s="81">
        <f t="shared" si="79"/>
        <v>0</v>
      </c>
      <c r="S1271" s="82">
        <v>0</v>
      </c>
    </row>
    <row r="1272" spans="1:19" x14ac:dyDescent="0.25">
      <c r="A1272" s="73" t="s">
        <v>647</v>
      </c>
      <c r="B1272" s="73" t="s">
        <v>2444</v>
      </c>
      <c r="C1272" s="73" t="s">
        <v>70</v>
      </c>
      <c r="D1272" s="73" t="s">
        <v>68</v>
      </c>
      <c r="E1272" s="73" t="s">
        <v>69</v>
      </c>
      <c r="F1272" s="74">
        <v>1</v>
      </c>
      <c r="G1272" s="75">
        <v>1</v>
      </c>
      <c r="H1272" s="76">
        <f t="shared" si="76"/>
        <v>0</v>
      </c>
      <c r="I1272" s="77">
        <v>1</v>
      </c>
      <c r="J1272" s="78">
        <v>1</v>
      </c>
      <c r="K1272" s="79">
        <f t="shared" si="77"/>
        <v>0</v>
      </c>
      <c r="L1272" s="77">
        <v>0</v>
      </c>
      <c r="M1272" s="80">
        <v>0</v>
      </c>
      <c r="N1272" s="81">
        <f t="shared" si="78"/>
        <v>0</v>
      </c>
      <c r="O1272" s="82">
        <v>0</v>
      </c>
      <c r="P1272" s="77">
        <v>0</v>
      </c>
      <c r="Q1272" s="78">
        <v>0</v>
      </c>
      <c r="R1272" s="81">
        <f t="shared" si="79"/>
        <v>0</v>
      </c>
      <c r="S1272" s="82">
        <v>0</v>
      </c>
    </row>
    <row r="1273" spans="1:19" x14ac:dyDescent="0.25">
      <c r="A1273" s="73" t="s">
        <v>647</v>
      </c>
      <c r="B1273" s="73" t="s">
        <v>2445</v>
      </c>
      <c r="C1273" s="73" t="s">
        <v>70</v>
      </c>
      <c r="D1273" s="73" t="s">
        <v>68</v>
      </c>
      <c r="E1273" s="73" t="s">
        <v>69</v>
      </c>
      <c r="F1273" s="74">
        <v>1</v>
      </c>
      <c r="G1273" s="75">
        <v>1</v>
      </c>
      <c r="H1273" s="76">
        <f t="shared" si="76"/>
        <v>0</v>
      </c>
      <c r="I1273" s="77">
        <v>1</v>
      </c>
      <c r="J1273" s="78">
        <v>1</v>
      </c>
      <c r="K1273" s="79">
        <f t="shared" si="77"/>
        <v>0</v>
      </c>
      <c r="L1273" s="77">
        <v>0</v>
      </c>
      <c r="M1273" s="80">
        <v>0</v>
      </c>
      <c r="N1273" s="81">
        <f t="shared" si="78"/>
        <v>0</v>
      </c>
      <c r="O1273" s="82">
        <v>0</v>
      </c>
      <c r="P1273" s="77">
        <v>0</v>
      </c>
      <c r="Q1273" s="78">
        <v>0</v>
      </c>
      <c r="R1273" s="81">
        <f t="shared" si="79"/>
        <v>0</v>
      </c>
      <c r="S1273" s="82">
        <v>0</v>
      </c>
    </row>
    <row r="1274" spans="1:19" x14ac:dyDescent="0.25">
      <c r="A1274" s="73" t="s">
        <v>647</v>
      </c>
      <c r="B1274" s="73" t="s">
        <v>2446</v>
      </c>
      <c r="C1274" s="73" t="s">
        <v>70</v>
      </c>
      <c r="D1274" s="73" t="s">
        <v>68</v>
      </c>
      <c r="E1274" s="73" t="s">
        <v>69</v>
      </c>
      <c r="F1274" s="74">
        <v>1</v>
      </c>
      <c r="G1274" s="75">
        <v>1</v>
      </c>
      <c r="H1274" s="76">
        <f t="shared" si="76"/>
        <v>0</v>
      </c>
      <c r="I1274" s="77">
        <v>1</v>
      </c>
      <c r="J1274" s="78">
        <v>1</v>
      </c>
      <c r="K1274" s="79">
        <f t="shared" si="77"/>
        <v>0</v>
      </c>
      <c r="L1274" s="77">
        <v>0</v>
      </c>
      <c r="M1274" s="80">
        <v>0</v>
      </c>
      <c r="N1274" s="81">
        <f t="shared" si="78"/>
        <v>0</v>
      </c>
      <c r="O1274" s="82">
        <v>0</v>
      </c>
      <c r="P1274" s="77">
        <v>0</v>
      </c>
      <c r="Q1274" s="78">
        <v>0</v>
      </c>
      <c r="R1274" s="81">
        <f t="shared" si="79"/>
        <v>0</v>
      </c>
      <c r="S1274" s="82">
        <v>0</v>
      </c>
    </row>
    <row r="1275" spans="1:19" x14ac:dyDescent="0.25">
      <c r="A1275" s="73" t="s">
        <v>647</v>
      </c>
      <c r="B1275" s="73" t="s">
        <v>2447</v>
      </c>
      <c r="C1275" s="73" t="s">
        <v>70</v>
      </c>
      <c r="D1275" s="73" t="s">
        <v>68</v>
      </c>
      <c r="E1275" s="73" t="s">
        <v>69</v>
      </c>
      <c r="F1275" s="74">
        <v>1</v>
      </c>
      <c r="G1275" s="75">
        <v>1</v>
      </c>
      <c r="H1275" s="76">
        <f t="shared" si="76"/>
        <v>0</v>
      </c>
      <c r="I1275" s="77">
        <v>1</v>
      </c>
      <c r="J1275" s="78">
        <v>1</v>
      </c>
      <c r="K1275" s="79">
        <f t="shared" si="77"/>
        <v>0</v>
      </c>
      <c r="L1275" s="77">
        <v>0</v>
      </c>
      <c r="M1275" s="80">
        <v>0</v>
      </c>
      <c r="N1275" s="81">
        <f t="shared" si="78"/>
        <v>0</v>
      </c>
      <c r="O1275" s="82">
        <v>0</v>
      </c>
      <c r="P1275" s="77">
        <v>0</v>
      </c>
      <c r="Q1275" s="78">
        <v>0</v>
      </c>
      <c r="R1275" s="81">
        <f t="shared" si="79"/>
        <v>0</v>
      </c>
      <c r="S1275" s="82">
        <v>0</v>
      </c>
    </row>
    <row r="1276" spans="1:19" x14ac:dyDescent="0.25">
      <c r="A1276" s="73" t="s">
        <v>647</v>
      </c>
      <c r="B1276" s="73" t="s">
        <v>2448</v>
      </c>
      <c r="C1276" s="73" t="s">
        <v>70</v>
      </c>
      <c r="D1276" s="73" t="s">
        <v>68</v>
      </c>
      <c r="E1276" s="73" t="s">
        <v>69</v>
      </c>
      <c r="F1276" s="74">
        <v>1</v>
      </c>
      <c r="G1276" s="75">
        <v>1</v>
      </c>
      <c r="H1276" s="76">
        <f t="shared" si="76"/>
        <v>0</v>
      </c>
      <c r="I1276" s="77">
        <v>1</v>
      </c>
      <c r="J1276" s="78">
        <v>1</v>
      </c>
      <c r="K1276" s="79">
        <f t="shared" si="77"/>
        <v>0</v>
      </c>
      <c r="L1276" s="77">
        <v>0</v>
      </c>
      <c r="M1276" s="80">
        <v>0</v>
      </c>
      <c r="N1276" s="81">
        <f t="shared" si="78"/>
        <v>0</v>
      </c>
      <c r="O1276" s="82">
        <v>0</v>
      </c>
      <c r="P1276" s="77">
        <v>0</v>
      </c>
      <c r="Q1276" s="78">
        <v>0</v>
      </c>
      <c r="R1276" s="81">
        <f t="shared" si="79"/>
        <v>0</v>
      </c>
      <c r="S1276" s="82">
        <v>0</v>
      </c>
    </row>
    <row r="1277" spans="1:19" x14ac:dyDescent="0.25">
      <c r="A1277" s="73" t="s">
        <v>647</v>
      </c>
      <c r="B1277" s="73" t="s">
        <v>2449</v>
      </c>
      <c r="C1277" s="73" t="s">
        <v>70</v>
      </c>
      <c r="D1277" s="73" t="s">
        <v>68</v>
      </c>
      <c r="E1277" s="73" t="s">
        <v>69</v>
      </c>
      <c r="F1277" s="74">
        <v>1</v>
      </c>
      <c r="G1277" s="75">
        <v>1</v>
      </c>
      <c r="H1277" s="76">
        <f t="shared" si="76"/>
        <v>0</v>
      </c>
      <c r="I1277" s="77">
        <v>1</v>
      </c>
      <c r="J1277" s="78">
        <v>1</v>
      </c>
      <c r="K1277" s="79">
        <f t="shared" si="77"/>
        <v>0</v>
      </c>
      <c r="L1277" s="77">
        <v>0</v>
      </c>
      <c r="M1277" s="80">
        <v>0</v>
      </c>
      <c r="N1277" s="81">
        <f t="shared" si="78"/>
        <v>0</v>
      </c>
      <c r="O1277" s="82">
        <v>0</v>
      </c>
      <c r="P1277" s="77">
        <v>0</v>
      </c>
      <c r="Q1277" s="78">
        <v>0</v>
      </c>
      <c r="R1277" s="81">
        <f t="shared" si="79"/>
        <v>0</v>
      </c>
      <c r="S1277" s="82">
        <v>0</v>
      </c>
    </row>
    <row r="1278" spans="1:19" x14ac:dyDescent="0.25">
      <c r="A1278" s="73" t="s">
        <v>647</v>
      </c>
      <c r="B1278" s="73" t="s">
        <v>2450</v>
      </c>
      <c r="C1278" s="73" t="s">
        <v>70</v>
      </c>
      <c r="D1278" s="73" t="s">
        <v>68</v>
      </c>
      <c r="E1278" s="73" t="s">
        <v>69</v>
      </c>
      <c r="F1278" s="74">
        <v>1</v>
      </c>
      <c r="G1278" s="75">
        <v>1</v>
      </c>
      <c r="H1278" s="76">
        <f t="shared" si="76"/>
        <v>0</v>
      </c>
      <c r="I1278" s="77">
        <v>1</v>
      </c>
      <c r="J1278" s="78">
        <v>1</v>
      </c>
      <c r="K1278" s="79">
        <f t="shared" si="77"/>
        <v>0</v>
      </c>
      <c r="L1278" s="77">
        <v>0</v>
      </c>
      <c r="M1278" s="80">
        <v>0</v>
      </c>
      <c r="N1278" s="81">
        <f t="shared" si="78"/>
        <v>0</v>
      </c>
      <c r="O1278" s="82">
        <v>0</v>
      </c>
      <c r="P1278" s="77">
        <v>0</v>
      </c>
      <c r="Q1278" s="78">
        <v>0</v>
      </c>
      <c r="R1278" s="81">
        <f t="shared" si="79"/>
        <v>0</v>
      </c>
      <c r="S1278" s="82">
        <v>0</v>
      </c>
    </row>
    <row r="1279" spans="1:19" x14ac:dyDescent="0.25">
      <c r="A1279" s="73" t="s">
        <v>647</v>
      </c>
      <c r="B1279" s="73" t="s">
        <v>2451</v>
      </c>
      <c r="C1279" s="73" t="s">
        <v>70</v>
      </c>
      <c r="D1279" s="73" t="s">
        <v>68</v>
      </c>
      <c r="E1279" s="73" t="s">
        <v>69</v>
      </c>
      <c r="F1279" s="74">
        <v>1</v>
      </c>
      <c r="G1279" s="75">
        <v>1</v>
      </c>
      <c r="H1279" s="76">
        <f t="shared" si="76"/>
        <v>0</v>
      </c>
      <c r="I1279" s="77">
        <v>1</v>
      </c>
      <c r="J1279" s="78">
        <v>1</v>
      </c>
      <c r="K1279" s="79">
        <f t="shared" si="77"/>
        <v>0</v>
      </c>
      <c r="L1279" s="77">
        <v>0</v>
      </c>
      <c r="M1279" s="80">
        <v>0</v>
      </c>
      <c r="N1279" s="81">
        <f t="shared" si="78"/>
        <v>0</v>
      </c>
      <c r="O1279" s="82">
        <v>0</v>
      </c>
      <c r="P1279" s="77">
        <v>0</v>
      </c>
      <c r="Q1279" s="78">
        <v>0</v>
      </c>
      <c r="R1279" s="81">
        <f t="shared" si="79"/>
        <v>0</v>
      </c>
      <c r="S1279" s="82">
        <v>0</v>
      </c>
    </row>
    <row r="1280" spans="1:19" x14ac:dyDescent="0.25">
      <c r="A1280" s="73" t="s">
        <v>647</v>
      </c>
      <c r="B1280" s="73" t="s">
        <v>2452</v>
      </c>
      <c r="C1280" s="73" t="s">
        <v>70</v>
      </c>
      <c r="D1280" s="73" t="s">
        <v>68</v>
      </c>
      <c r="E1280" s="73" t="s">
        <v>69</v>
      </c>
      <c r="F1280" s="74">
        <v>1</v>
      </c>
      <c r="G1280" s="75">
        <v>0</v>
      </c>
      <c r="H1280" s="76">
        <f t="shared" si="76"/>
        <v>1</v>
      </c>
      <c r="I1280" s="77">
        <v>1</v>
      </c>
      <c r="J1280" s="78">
        <v>0</v>
      </c>
      <c r="K1280" s="79">
        <f t="shared" si="77"/>
        <v>1</v>
      </c>
      <c r="L1280" s="77">
        <v>0</v>
      </c>
      <c r="M1280" s="80">
        <v>0</v>
      </c>
      <c r="N1280" s="81">
        <f t="shared" si="78"/>
        <v>0</v>
      </c>
      <c r="O1280" s="82">
        <v>0</v>
      </c>
      <c r="P1280" s="77">
        <v>0</v>
      </c>
      <c r="Q1280" s="78">
        <v>0</v>
      </c>
      <c r="R1280" s="81">
        <f t="shared" si="79"/>
        <v>0</v>
      </c>
      <c r="S1280" s="82">
        <v>0</v>
      </c>
    </row>
    <row r="1281" spans="1:19" x14ac:dyDescent="0.25">
      <c r="A1281" s="73" t="s">
        <v>647</v>
      </c>
      <c r="B1281" s="73" t="s">
        <v>2453</v>
      </c>
      <c r="C1281" s="73" t="s">
        <v>70</v>
      </c>
      <c r="D1281" s="73" t="s">
        <v>68</v>
      </c>
      <c r="E1281" s="73" t="s">
        <v>69</v>
      </c>
      <c r="F1281" s="74">
        <v>1</v>
      </c>
      <c r="G1281" s="75">
        <v>0</v>
      </c>
      <c r="H1281" s="76">
        <f t="shared" si="76"/>
        <v>1</v>
      </c>
      <c r="I1281" s="77">
        <v>1</v>
      </c>
      <c r="J1281" s="78">
        <v>0</v>
      </c>
      <c r="K1281" s="79">
        <f t="shared" si="77"/>
        <v>1</v>
      </c>
      <c r="L1281" s="77">
        <v>0</v>
      </c>
      <c r="M1281" s="80">
        <v>0</v>
      </c>
      <c r="N1281" s="81">
        <f t="shared" si="78"/>
        <v>0</v>
      </c>
      <c r="O1281" s="82">
        <v>0</v>
      </c>
      <c r="P1281" s="77">
        <v>0</v>
      </c>
      <c r="Q1281" s="78">
        <v>0</v>
      </c>
      <c r="R1281" s="81">
        <f t="shared" si="79"/>
        <v>0</v>
      </c>
      <c r="S1281" s="82">
        <v>0</v>
      </c>
    </row>
    <row r="1282" spans="1:19" x14ac:dyDescent="0.25">
      <c r="A1282" s="73" t="s">
        <v>647</v>
      </c>
      <c r="B1282" s="73" t="s">
        <v>2454</v>
      </c>
      <c r="C1282" s="73" t="s">
        <v>70</v>
      </c>
      <c r="D1282" s="73" t="s">
        <v>68</v>
      </c>
      <c r="E1282" s="73" t="s">
        <v>69</v>
      </c>
      <c r="F1282" s="74">
        <v>1</v>
      </c>
      <c r="G1282" s="75">
        <v>1</v>
      </c>
      <c r="H1282" s="76">
        <f t="shared" si="76"/>
        <v>0</v>
      </c>
      <c r="I1282" s="77">
        <v>1</v>
      </c>
      <c r="J1282" s="78">
        <v>1</v>
      </c>
      <c r="K1282" s="79">
        <f t="shared" si="77"/>
        <v>0</v>
      </c>
      <c r="L1282" s="77">
        <v>0</v>
      </c>
      <c r="M1282" s="80">
        <v>0</v>
      </c>
      <c r="N1282" s="81">
        <f t="shared" si="78"/>
        <v>0</v>
      </c>
      <c r="O1282" s="82">
        <v>0</v>
      </c>
      <c r="P1282" s="77">
        <v>0</v>
      </c>
      <c r="Q1282" s="78">
        <v>0</v>
      </c>
      <c r="R1282" s="81">
        <f t="shared" si="79"/>
        <v>0</v>
      </c>
      <c r="S1282" s="82">
        <v>0</v>
      </c>
    </row>
    <row r="1283" spans="1:19" x14ac:dyDescent="0.25">
      <c r="A1283" s="73" t="s">
        <v>647</v>
      </c>
      <c r="B1283" s="73" t="s">
        <v>2455</v>
      </c>
      <c r="C1283" s="73" t="s">
        <v>70</v>
      </c>
      <c r="D1283" s="73" t="s">
        <v>68</v>
      </c>
      <c r="E1283" s="73" t="s">
        <v>69</v>
      </c>
      <c r="F1283" s="74">
        <v>1</v>
      </c>
      <c r="G1283" s="75">
        <v>1</v>
      </c>
      <c r="H1283" s="76">
        <f t="shared" si="76"/>
        <v>0</v>
      </c>
      <c r="I1283" s="77">
        <v>1</v>
      </c>
      <c r="J1283" s="78">
        <v>1</v>
      </c>
      <c r="K1283" s="79">
        <f t="shared" si="77"/>
        <v>0</v>
      </c>
      <c r="L1283" s="77">
        <v>0</v>
      </c>
      <c r="M1283" s="80">
        <v>0</v>
      </c>
      <c r="N1283" s="81">
        <f t="shared" si="78"/>
        <v>0</v>
      </c>
      <c r="O1283" s="82">
        <v>0</v>
      </c>
      <c r="P1283" s="77">
        <v>0</v>
      </c>
      <c r="Q1283" s="78">
        <v>0</v>
      </c>
      <c r="R1283" s="81">
        <f t="shared" si="79"/>
        <v>0</v>
      </c>
      <c r="S1283" s="82">
        <v>0</v>
      </c>
    </row>
    <row r="1284" spans="1:19" x14ac:dyDescent="0.25">
      <c r="A1284" s="73" t="s">
        <v>647</v>
      </c>
      <c r="B1284" s="73" t="s">
        <v>2456</v>
      </c>
      <c r="C1284" s="73" t="s">
        <v>70</v>
      </c>
      <c r="D1284" s="73" t="s">
        <v>68</v>
      </c>
      <c r="E1284" s="73" t="s">
        <v>69</v>
      </c>
      <c r="F1284" s="74">
        <v>1</v>
      </c>
      <c r="G1284" s="75">
        <v>1</v>
      </c>
      <c r="H1284" s="76">
        <f t="shared" si="76"/>
        <v>0</v>
      </c>
      <c r="I1284" s="77">
        <v>1</v>
      </c>
      <c r="J1284" s="78">
        <v>1</v>
      </c>
      <c r="K1284" s="79">
        <f t="shared" si="77"/>
        <v>0</v>
      </c>
      <c r="L1284" s="77">
        <v>0</v>
      </c>
      <c r="M1284" s="80">
        <v>0</v>
      </c>
      <c r="N1284" s="81">
        <f t="shared" si="78"/>
        <v>0</v>
      </c>
      <c r="O1284" s="82">
        <v>0</v>
      </c>
      <c r="P1284" s="77">
        <v>0</v>
      </c>
      <c r="Q1284" s="78">
        <v>0</v>
      </c>
      <c r="R1284" s="81">
        <f t="shared" si="79"/>
        <v>0</v>
      </c>
      <c r="S1284" s="82">
        <v>0</v>
      </c>
    </row>
    <row r="1285" spans="1:19" x14ac:dyDescent="0.25">
      <c r="A1285" s="73" t="s">
        <v>647</v>
      </c>
      <c r="B1285" s="73" t="s">
        <v>2457</v>
      </c>
      <c r="C1285" s="73" t="s">
        <v>70</v>
      </c>
      <c r="D1285" s="73" t="s">
        <v>68</v>
      </c>
      <c r="E1285" s="73" t="s">
        <v>69</v>
      </c>
      <c r="F1285" s="74">
        <v>1</v>
      </c>
      <c r="G1285" s="75">
        <v>1</v>
      </c>
      <c r="H1285" s="76">
        <f t="shared" si="76"/>
        <v>0</v>
      </c>
      <c r="I1285" s="77">
        <v>0</v>
      </c>
      <c r="J1285" s="78">
        <v>0</v>
      </c>
      <c r="K1285" s="79">
        <f t="shared" si="77"/>
        <v>0</v>
      </c>
      <c r="L1285" s="77">
        <v>1</v>
      </c>
      <c r="M1285" s="80">
        <v>1</v>
      </c>
      <c r="N1285" s="81">
        <f t="shared" si="78"/>
        <v>0</v>
      </c>
      <c r="O1285" s="82">
        <v>0</v>
      </c>
      <c r="P1285" s="77">
        <v>0</v>
      </c>
      <c r="Q1285" s="78">
        <v>0</v>
      </c>
      <c r="R1285" s="81">
        <f t="shared" si="79"/>
        <v>0</v>
      </c>
      <c r="S1285" s="82">
        <v>0</v>
      </c>
    </row>
    <row r="1286" spans="1:19" x14ac:dyDescent="0.25">
      <c r="A1286" s="73" t="s">
        <v>647</v>
      </c>
      <c r="B1286" s="73" t="s">
        <v>2458</v>
      </c>
      <c r="C1286" s="73" t="s">
        <v>70</v>
      </c>
      <c r="D1286" s="73" t="s">
        <v>68</v>
      </c>
      <c r="E1286" s="73" t="s">
        <v>69</v>
      </c>
      <c r="F1286" s="74">
        <v>1</v>
      </c>
      <c r="G1286" s="75">
        <v>1</v>
      </c>
      <c r="H1286" s="76">
        <f t="shared" si="76"/>
        <v>0</v>
      </c>
      <c r="I1286" s="77">
        <v>1</v>
      </c>
      <c r="J1286" s="78">
        <v>1</v>
      </c>
      <c r="K1286" s="79">
        <f t="shared" si="77"/>
        <v>0</v>
      </c>
      <c r="L1286" s="77">
        <v>0</v>
      </c>
      <c r="M1286" s="80">
        <v>0</v>
      </c>
      <c r="N1286" s="81">
        <f t="shared" si="78"/>
        <v>0</v>
      </c>
      <c r="O1286" s="82">
        <v>0</v>
      </c>
      <c r="P1286" s="77">
        <v>0</v>
      </c>
      <c r="Q1286" s="78">
        <v>0</v>
      </c>
      <c r="R1286" s="81">
        <f t="shared" si="79"/>
        <v>0</v>
      </c>
      <c r="S1286" s="82">
        <v>0</v>
      </c>
    </row>
    <row r="1287" spans="1:19" x14ac:dyDescent="0.25">
      <c r="A1287" s="73" t="s">
        <v>647</v>
      </c>
      <c r="B1287" s="73" t="s">
        <v>2459</v>
      </c>
      <c r="C1287" s="73" t="s">
        <v>70</v>
      </c>
      <c r="D1287" s="73" t="s">
        <v>68</v>
      </c>
      <c r="E1287" s="73" t="s">
        <v>69</v>
      </c>
      <c r="F1287" s="74">
        <v>1</v>
      </c>
      <c r="G1287" s="75">
        <v>1</v>
      </c>
      <c r="H1287" s="76">
        <f t="shared" si="76"/>
        <v>0</v>
      </c>
      <c r="I1287" s="77">
        <v>1</v>
      </c>
      <c r="J1287" s="78">
        <v>1</v>
      </c>
      <c r="K1287" s="79">
        <f t="shared" si="77"/>
        <v>0</v>
      </c>
      <c r="L1287" s="77">
        <v>0</v>
      </c>
      <c r="M1287" s="80">
        <v>0</v>
      </c>
      <c r="N1287" s="81">
        <f t="shared" si="78"/>
        <v>0</v>
      </c>
      <c r="O1287" s="82">
        <v>0</v>
      </c>
      <c r="P1287" s="77">
        <v>0</v>
      </c>
      <c r="Q1287" s="78">
        <v>0</v>
      </c>
      <c r="R1287" s="81">
        <f t="shared" si="79"/>
        <v>0</v>
      </c>
      <c r="S1287" s="82">
        <v>0</v>
      </c>
    </row>
    <row r="1288" spans="1:19" x14ac:dyDescent="0.25">
      <c r="A1288" s="73" t="s">
        <v>647</v>
      </c>
      <c r="B1288" s="73" t="s">
        <v>2460</v>
      </c>
      <c r="C1288" s="73" t="s">
        <v>70</v>
      </c>
      <c r="D1288" s="73" t="s">
        <v>68</v>
      </c>
      <c r="E1288" s="73" t="s">
        <v>69</v>
      </c>
      <c r="F1288" s="74">
        <v>1</v>
      </c>
      <c r="G1288" s="75">
        <v>1</v>
      </c>
      <c r="H1288" s="76">
        <f t="shared" si="76"/>
        <v>0</v>
      </c>
      <c r="I1288" s="77">
        <v>1</v>
      </c>
      <c r="J1288" s="78">
        <v>1</v>
      </c>
      <c r="K1288" s="79">
        <f t="shared" si="77"/>
        <v>0</v>
      </c>
      <c r="L1288" s="77">
        <v>0</v>
      </c>
      <c r="M1288" s="80">
        <v>0</v>
      </c>
      <c r="N1288" s="81">
        <f t="shared" si="78"/>
        <v>0</v>
      </c>
      <c r="O1288" s="82">
        <v>0</v>
      </c>
      <c r="P1288" s="77">
        <v>0</v>
      </c>
      <c r="Q1288" s="78">
        <v>0</v>
      </c>
      <c r="R1288" s="81">
        <f t="shared" si="79"/>
        <v>0</v>
      </c>
      <c r="S1288" s="82">
        <v>0</v>
      </c>
    </row>
    <row r="1289" spans="1:19" x14ac:dyDescent="0.25">
      <c r="A1289" s="73" t="s">
        <v>647</v>
      </c>
      <c r="B1289" s="73" t="s">
        <v>2461</v>
      </c>
      <c r="C1289" s="73" t="s">
        <v>70</v>
      </c>
      <c r="D1289" s="73" t="s">
        <v>68</v>
      </c>
      <c r="E1289" s="73" t="s">
        <v>69</v>
      </c>
      <c r="F1289" s="74">
        <v>1</v>
      </c>
      <c r="G1289" s="75">
        <v>1</v>
      </c>
      <c r="H1289" s="76">
        <f t="shared" ref="H1289:H1352" si="80">F1289-G1289</f>
        <v>0</v>
      </c>
      <c r="I1289" s="77">
        <v>1</v>
      </c>
      <c r="J1289" s="78">
        <v>1</v>
      </c>
      <c r="K1289" s="79">
        <f t="shared" ref="K1289:K1352" si="81">I1289-J1289</f>
        <v>0</v>
      </c>
      <c r="L1289" s="77">
        <v>0</v>
      </c>
      <c r="M1289" s="80">
        <v>0</v>
      </c>
      <c r="N1289" s="81">
        <f t="shared" ref="N1289:N1352" si="82">L1289-M1289</f>
        <v>0</v>
      </c>
      <c r="O1289" s="82">
        <v>0</v>
      </c>
      <c r="P1289" s="77">
        <v>0</v>
      </c>
      <c r="Q1289" s="78">
        <v>0</v>
      </c>
      <c r="R1289" s="81">
        <f t="shared" ref="R1289:R1352" si="83">P1289-Q1289</f>
        <v>0</v>
      </c>
      <c r="S1289" s="82">
        <v>0</v>
      </c>
    </row>
    <row r="1290" spans="1:19" x14ac:dyDescent="0.25">
      <c r="A1290" s="73" t="s">
        <v>647</v>
      </c>
      <c r="B1290" s="73" t="s">
        <v>2462</v>
      </c>
      <c r="C1290" s="73" t="s">
        <v>70</v>
      </c>
      <c r="D1290" s="73" t="s">
        <v>68</v>
      </c>
      <c r="E1290" s="73" t="s">
        <v>69</v>
      </c>
      <c r="F1290" s="74">
        <v>1</v>
      </c>
      <c r="G1290" s="75">
        <v>0</v>
      </c>
      <c r="H1290" s="76">
        <f t="shared" si="80"/>
        <v>1</v>
      </c>
      <c r="I1290" s="77">
        <v>1</v>
      </c>
      <c r="J1290" s="78">
        <v>0</v>
      </c>
      <c r="K1290" s="79">
        <f t="shared" si="81"/>
        <v>1</v>
      </c>
      <c r="L1290" s="77">
        <v>0</v>
      </c>
      <c r="M1290" s="80">
        <v>0</v>
      </c>
      <c r="N1290" s="81">
        <f t="shared" si="82"/>
        <v>0</v>
      </c>
      <c r="O1290" s="82">
        <v>0</v>
      </c>
      <c r="P1290" s="77">
        <v>0</v>
      </c>
      <c r="Q1290" s="78">
        <v>0</v>
      </c>
      <c r="R1290" s="81">
        <f t="shared" si="83"/>
        <v>0</v>
      </c>
      <c r="S1290" s="82">
        <v>0</v>
      </c>
    </row>
    <row r="1291" spans="1:19" x14ac:dyDescent="0.25">
      <c r="A1291" s="73" t="s">
        <v>647</v>
      </c>
      <c r="B1291" s="73" t="s">
        <v>2463</v>
      </c>
      <c r="C1291" s="73" t="s">
        <v>70</v>
      </c>
      <c r="D1291" s="73" t="s">
        <v>68</v>
      </c>
      <c r="E1291" s="73" t="s">
        <v>69</v>
      </c>
      <c r="F1291" s="74">
        <v>1</v>
      </c>
      <c r="G1291" s="75">
        <v>1</v>
      </c>
      <c r="H1291" s="76">
        <f t="shared" si="80"/>
        <v>0</v>
      </c>
      <c r="I1291" s="77">
        <v>1</v>
      </c>
      <c r="J1291" s="78">
        <v>1</v>
      </c>
      <c r="K1291" s="79">
        <f t="shared" si="81"/>
        <v>0</v>
      </c>
      <c r="L1291" s="77">
        <v>0</v>
      </c>
      <c r="M1291" s="80">
        <v>0</v>
      </c>
      <c r="N1291" s="81">
        <f t="shared" si="82"/>
        <v>0</v>
      </c>
      <c r="O1291" s="82">
        <v>0</v>
      </c>
      <c r="P1291" s="77">
        <v>0</v>
      </c>
      <c r="Q1291" s="78">
        <v>0</v>
      </c>
      <c r="R1291" s="81">
        <f t="shared" si="83"/>
        <v>0</v>
      </c>
      <c r="S1291" s="82">
        <v>0</v>
      </c>
    </row>
    <row r="1292" spans="1:19" x14ac:dyDescent="0.25">
      <c r="A1292" s="73" t="s">
        <v>647</v>
      </c>
      <c r="B1292" s="73" t="s">
        <v>2464</v>
      </c>
      <c r="C1292" s="73" t="s">
        <v>70</v>
      </c>
      <c r="D1292" s="73" t="s">
        <v>68</v>
      </c>
      <c r="E1292" s="73" t="s">
        <v>69</v>
      </c>
      <c r="F1292" s="74">
        <v>1</v>
      </c>
      <c r="G1292" s="75">
        <v>0</v>
      </c>
      <c r="H1292" s="76">
        <f t="shared" si="80"/>
        <v>1</v>
      </c>
      <c r="I1292" s="77">
        <v>1</v>
      </c>
      <c r="J1292" s="78">
        <v>0</v>
      </c>
      <c r="K1292" s="79">
        <f t="shared" si="81"/>
        <v>1</v>
      </c>
      <c r="L1292" s="77">
        <v>0</v>
      </c>
      <c r="M1292" s="80">
        <v>0</v>
      </c>
      <c r="N1292" s="81">
        <f t="shared" si="82"/>
        <v>0</v>
      </c>
      <c r="O1292" s="82">
        <v>0</v>
      </c>
      <c r="P1292" s="77">
        <v>0</v>
      </c>
      <c r="Q1292" s="78">
        <v>0</v>
      </c>
      <c r="R1292" s="81">
        <f t="shared" si="83"/>
        <v>0</v>
      </c>
      <c r="S1292" s="82">
        <v>0</v>
      </c>
    </row>
    <row r="1293" spans="1:19" x14ac:dyDescent="0.25">
      <c r="A1293" s="73" t="s">
        <v>647</v>
      </c>
      <c r="B1293" s="73" t="s">
        <v>2465</v>
      </c>
      <c r="C1293" s="73" t="s">
        <v>70</v>
      </c>
      <c r="D1293" s="73" t="s">
        <v>68</v>
      </c>
      <c r="E1293" s="73" t="s">
        <v>69</v>
      </c>
      <c r="F1293" s="74">
        <v>1</v>
      </c>
      <c r="G1293" s="75">
        <v>1</v>
      </c>
      <c r="H1293" s="76">
        <f t="shared" si="80"/>
        <v>0</v>
      </c>
      <c r="I1293" s="77">
        <v>1</v>
      </c>
      <c r="J1293" s="78">
        <v>1</v>
      </c>
      <c r="K1293" s="79">
        <f t="shared" si="81"/>
        <v>0</v>
      </c>
      <c r="L1293" s="77">
        <v>0</v>
      </c>
      <c r="M1293" s="80">
        <v>0</v>
      </c>
      <c r="N1293" s="81">
        <f t="shared" si="82"/>
        <v>0</v>
      </c>
      <c r="O1293" s="82">
        <v>0</v>
      </c>
      <c r="P1293" s="77">
        <v>0</v>
      </c>
      <c r="Q1293" s="78">
        <v>0</v>
      </c>
      <c r="R1293" s="81">
        <f t="shared" si="83"/>
        <v>0</v>
      </c>
      <c r="S1293" s="82">
        <v>0</v>
      </c>
    </row>
    <row r="1294" spans="1:19" x14ac:dyDescent="0.25">
      <c r="A1294" s="73" t="s">
        <v>647</v>
      </c>
      <c r="B1294" s="73" t="s">
        <v>2466</v>
      </c>
      <c r="C1294" s="73" t="s">
        <v>70</v>
      </c>
      <c r="D1294" s="73" t="s">
        <v>68</v>
      </c>
      <c r="E1294" s="73" t="s">
        <v>69</v>
      </c>
      <c r="F1294" s="74">
        <v>1</v>
      </c>
      <c r="G1294" s="75">
        <v>1</v>
      </c>
      <c r="H1294" s="76">
        <f t="shared" si="80"/>
        <v>0</v>
      </c>
      <c r="I1294" s="77">
        <v>1</v>
      </c>
      <c r="J1294" s="78">
        <v>1</v>
      </c>
      <c r="K1294" s="79">
        <f t="shared" si="81"/>
        <v>0</v>
      </c>
      <c r="L1294" s="77">
        <v>0</v>
      </c>
      <c r="M1294" s="80">
        <v>0</v>
      </c>
      <c r="N1294" s="81">
        <f t="shared" si="82"/>
        <v>0</v>
      </c>
      <c r="O1294" s="82">
        <v>0</v>
      </c>
      <c r="P1294" s="77">
        <v>0</v>
      </c>
      <c r="Q1294" s="78">
        <v>0</v>
      </c>
      <c r="R1294" s="81">
        <f t="shared" si="83"/>
        <v>0</v>
      </c>
      <c r="S1294" s="82">
        <v>0</v>
      </c>
    </row>
    <row r="1295" spans="1:19" x14ac:dyDescent="0.25">
      <c r="A1295" s="73" t="s">
        <v>647</v>
      </c>
      <c r="B1295" s="73" t="s">
        <v>2467</v>
      </c>
      <c r="C1295" s="73" t="s">
        <v>70</v>
      </c>
      <c r="D1295" s="73" t="s">
        <v>68</v>
      </c>
      <c r="E1295" s="73" t="s">
        <v>69</v>
      </c>
      <c r="F1295" s="74">
        <v>1</v>
      </c>
      <c r="G1295" s="75">
        <v>1</v>
      </c>
      <c r="H1295" s="76">
        <f t="shared" si="80"/>
        <v>0</v>
      </c>
      <c r="I1295" s="77">
        <v>1</v>
      </c>
      <c r="J1295" s="78">
        <v>1</v>
      </c>
      <c r="K1295" s="79">
        <f t="shared" si="81"/>
        <v>0</v>
      </c>
      <c r="L1295" s="77">
        <v>0</v>
      </c>
      <c r="M1295" s="80">
        <v>0</v>
      </c>
      <c r="N1295" s="81">
        <f t="shared" si="82"/>
        <v>0</v>
      </c>
      <c r="O1295" s="82">
        <v>0</v>
      </c>
      <c r="P1295" s="77">
        <v>0</v>
      </c>
      <c r="Q1295" s="78">
        <v>0</v>
      </c>
      <c r="R1295" s="81">
        <f t="shared" si="83"/>
        <v>0</v>
      </c>
      <c r="S1295" s="82">
        <v>0</v>
      </c>
    </row>
    <row r="1296" spans="1:19" x14ac:dyDescent="0.25">
      <c r="A1296" s="73" t="s">
        <v>647</v>
      </c>
      <c r="B1296" s="73" t="s">
        <v>2468</v>
      </c>
      <c r="C1296" s="73" t="s">
        <v>70</v>
      </c>
      <c r="D1296" s="73" t="s">
        <v>68</v>
      </c>
      <c r="E1296" s="73" t="s">
        <v>69</v>
      </c>
      <c r="F1296" s="74">
        <v>1</v>
      </c>
      <c r="G1296" s="75">
        <v>1</v>
      </c>
      <c r="H1296" s="76">
        <f t="shared" si="80"/>
        <v>0</v>
      </c>
      <c r="I1296" s="77">
        <v>1</v>
      </c>
      <c r="J1296" s="78">
        <v>1</v>
      </c>
      <c r="K1296" s="79">
        <f t="shared" si="81"/>
        <v>0</v>
      </c>
      <c r="L1296" s="77">
        <v>0</v>
      </c>
      <c r="M1296" s="80">
        <v>0</v>
      </c>
      <c r="N1296" s="81">
        <f t="shared" si="82"/>
        <v>0</v>
      </c>
      <c r="O1296" s="82">
        <v>0</v>
      </c>
      <c r="P1296" s="77">
        <v>0</v>
      </c>
      <c r="Q1296" s="78">
        <v>0</v>
      </c>
      <c r="R1296" s="81">
        <f t="shared" si="83"/>
        <v>0</v>
      </c>
      <c r="S1296" s="82">
        <v>0</v>
      </c>
    </row>
    <row r="1297" spans="1:19" x14ac:dyDescent="0.25">
      <c r="A1297" s="73" t="s">
        <v>647</v>
      </c>
      <c r="B1297" s="73" t="s">
        <v>2469</v>
      </c>
      <c r="C1297" s="73" t="s">
        <v>70</v>
      </c>
      <c r="D1297" s="73" t="s">
        <v>68</v>
      </c>
      <c r="E1297" s="73" t="s">
        <v>69</v>
      </c>
      <c r="F1297" s="74">
        <v>1</v>
      </c>
      <c r="G1297" s="75">
        <v>1</v>
      </c>
      <c r="H1297" s="76">
        <f t="shared" si="80"/>
        <v>0</v>
      </c>
      <c r="I1297" s="77">
        <v>1</v>
      </c>
      <c r="J1297" s="78">
        <v>1</v>
      </c>
      <c r="K1297" s="79">
        <f t="shared" si="81"/>
        <v>0</v>
      </c>
      <c r="L1297" s="77">
        <v>0</v>
      </c>
      <c r="M1297" s="80">
        <v>0</v>
      </c>
      <c r="N1297" s="81">
        <f t="shared" si="82"/>
        <v>0</v>
      </c>
      <c r="O1297" s="82">
        <v>0</v>
      </c>
      <c r="P1297" s="77">
        <v>0</v>
      </c>
      <c r="Q1297" s="78">
        <v>0</v>
      </c>
      <c r="R1297" s="81">
        <f t="shared" si="83"/>
        <v>0</v>
      </c>
      <c r="S1297" s="82">
        <v>0</v>
      </c>
    </row>
    <row r="1298" spans="1:19" x14ac:dyDescent="0.25">
      <c r="A1298" s="73" t="s">
        <v>647</v>
      </c>
      <c r="B1298" s="73" t="s">
        <v>2470</v>
      </c>
      <c r="C1298" s="73" t="s">
        <v>70</v>
      </c>
      <c r="D1298" s="73" t="s">
        <v>68</v>
      </c>
      <c r="E1298" s="73" t="s">
        <v>69</v>
      </c>
      <c r="F1298" s="74">
        <v>1</v>
      </c>
      <c r="G1298" s="75">
        <v>1</v>
      </c>
      <c r="H1298" s="76">
        <f t="shared" si="80"/>
        <v>0</v>
      </c>
      <c r="I1298" s="77">
        <v>1</v>
      </c>
      <c r="J1298" s="78">
        <v>1</v>
      </c>
      <c r="K1298" s="79">
        <f t="shared" si="81"/>
        <v>0</v>
      </c>
      <c r="L1298" s="77">
        <v>0</v>
      </c>
      <c r="M1298" s="80">
        <v>0</v>
      </c>
      <c r="N1298" s="81">
        <f t="shared" si="82"/>
        <v>0</v>
      </c>
      <c r="O1298" s="82">
        <v>0</v>
      </c>
      <c r="P1298" s="77">
        <v>0</v>
      </c>
      <c r="Q1298" s="78">
        <v>0</v>
      </c>
      <c r="R1298" s="81">
        <f t="shared" si="83"/>
        <v>0</v>
      </c>
      <c r="S1298" s="82">
        <v>0</v>
      </c>
    </row>
    <row r="1299" spans="1:19" x14ac:dyDescent="0.25">
      <c r="A1299" s="73" t="s">
        <v>647</v>
      </c>
      <c r="B1299" s="73" t="s">
        <v>2471</v>
      </c>
      <c r="C1299" s="73" t="s">
        <v>70</v>
      </c>
      <c r="D1299" s="73" t="s">
        <v>68</v>
      </c>
      <c r="E1299" s="73" t="s">
        <v>69</v>
      </c>
      <c r="F1299" s="74">
        <v>1</v>
      </c>
      <c r="G1299" s="75">
        <v>0</v>
      </c>
      <c r="H1299" s="76">
        <f t="shared" si="80"/>
        <v>1</v>
      </c>
      <c r="I1299" s="77">
        <v>1</v>
      </c>
      <c r="J1299" s="78">
        <v>0</v>
      </c>
      <c r="K1299" s="79">
        <f t="shared" si="81"/>
        <v>1</v>
      </c>
      <c r="L1299" s="77">
        <v>0</v>
      </c>
      <c r="M1299" s="80">
        <v>0</v>
      </c>
      <c r="N1299" s="81">
        <f t="shared" si="82"/>
        <v>0</v>
      </c>
      <c r="O1299" s="82">
        <v>0</v>
      </c>
      <c r="P1299" s="77">
        <v>0</v>
      </c>
      <c r="Q1299" s="78">
        <v>0</v>
      </c>
      <c r="R1299" s="81">
        <f t="shared" si="83"/>
        <v>0</v>
      </c>
      <c r="S1299" s="82">
        <v>0</v>
      </c>
    </row>
    <row r="1300" spans="1:19" x14ac:dyDescent="0.25">
      <c r="A1300" s="73" t="s">
        <v>647</v>
      </c>
      <c r="B1300" s="73" t="s">
        <v>2472</v>
      </c>
      <c r="C1300" s="73" t="s">
        <v>70</v>
      </c>
      <c r="D1300" s="73" t="s">
        <v>68</v>
      </c>
      <c r="E1300" s="73" t="s">
        <v>69</v>
      </c>
      <c r="F1300" s="74">
        <v>1</v>
      </c>
      <c r="G1300" s="75">
        <v>1</v>
      </c>
      <c r="H1300" s="76">
        <f t="shared" si="80"/>
        <v>0</v>
      </c>
      <c r="I1300" s="77">
        <v>1</v>
      </c>
      <c r="J1300" s="78">
        <v>1</v>
      </c>
      <c r="K1300" s="79">
        <f t="shared" si="81"/>
        <v>0</v>
      </c>
      <c r="L1300" s="77">
        <v>0</v>
      </c>
      <c r="M1300" s="80">
        <v>0</v>
      </c>
      <c r="N1300" s="81">
        <f t="shared" si="82"/>
        <v>0</v>
      </c>
      <c r="O1300" s="82">
        <v>0</v>
      </c>
      <c r="P1300" s="77">
        <v>0</v>
      </c>
      <c r="Q1300" s="78">
        <v>0</v>
      </c>
      <c r="R1300" s="81">
        <f t="shared" si="83"/>
        <v>0</v>
      </c>
      <c r="S1300" s="82">
        <v>0</v>
      </c>
    </row>
    <row r="1301" spans="1:19" x14ac:dyDescent="0.25">
      <c r="A1301" s="73" t="s">
        <v>647</v>
      </c>
      <c r="B1301" s="73" t="s">
        <v>2473</v>
      </c>
      <c r="C1301" s="73" t="s">
        <v>70</v>
      </c>
      <c r="D1301" s="73" t="s">
        <v>68</v>
      </c>
      <c r="E1301" s="73" t="s">
        <v>69</v>
      </c>
      <c r="F1301" s="74">
        <v>1</v>
      </c>
      <c r="G1301" s="75">
        <v>1</v>
      </c>
      <c r="H1301" s="76">
        <f t="shared" si="80"/>
        <v>0</v>
      </c>
      <c r="I1301" s="77">
        <v>0</v>
      </c>
      <c r="J1301" s="78">
        <v>0</v>
      </c>
      <c r="K1301" s="79">
        <f t="shared" si="81"/>
        <v>0</v>
      </c>
      <c r="L1301" s="77">
        <v>1</v>
      </c>
      <c r="M1301" s="80">
        <v>1</v>
      </c>
      <c r="N1301" s="81">
        <f t="shared" si="82"/>
        <v>0</v>
      </c>
      <c r="O1301" s="82">
        <v>0</v>
      </c>
      <c r="P1301" s="77">
        <v>0</v>
      </c>
      <c r="Q1301" s="78">
        <v>0</v>
      </c>
      <c r="R1301" s="81">
        <f t="shared" si="83"/>
        <v>0</v>
      </c>
      <c r="S1301" s="82">
        <v>0</v>
      </c>
    </row>
    <row r="1302" spans="1:19" x14ac:dyDescent="0.25">
      <c r="A1302" s="73" t="s">
        <v>647</v>
      </c>
      <c r="B1302" s="73" t="s">
        <v>2474</v>
      </c>
      <c r="C1302" s="73" t="s">
        <v>70</v>
      </c>
      <c r="D1302" s="73" t="s">
        <v>68</v>
      </c>
      <c r="E1302" s="73" t="s">
        <v>69</v>
      </c>
      <c r="F1302" s="74">
        <v>1</v>
      </c>
      <c r="G1302" s="75">
        <v>0</v>
      </c>
      <c r="H1302" s="76">
        <f t="shared" si="80"/>
        <v>1</v>
      </c>
      <c r="I1302" s="77">
        <v>1</v>
      </c>
      <c r="J1302" s="78">
        <v>0</v>
      </c>
      <c r="K1302" s="79">
        <f t="shared" si="81"/>
        <v>1</v>
      </c>
      <c r="L1302" s="77">
        <v>0</v>
      </c>
      <c r="M1302" s="80">
        <v>0</v>
      </c>
      <c r="N1302" s="81">
        <f t="shared" si="82"/>
        <v>0</v>
      </c>
      <c r="O1302" s="82">
        <v>0</v>
      </c>
      <c r="P1302" s="77">
        <v>0</v>
      </c>
      <c r="Q1302" s="78">
        <v>0</v>
      </c>
      <c r="R1302" s="81">
        <f t="shared" si="83"/>
        <v>0</v>
      </c>
      <c r="S1302" s="82">
        <v>0</v>
      </c>
    </row>
    <row r="1303" spans="1:19" x14ac:dyDescent="0.25">
      <c r="A1303" s="73" t="s">
        <v>647</v>
      </c>
      <c r="B1303" s="73" t="s">
        <v>748</v>
      </c>
      <c r="C1303" s="73" t="s">
        <v>70</v>
      </c>
      <c r="D1303" s="73" t="s">
        <v>68</v>
      </c>
      <c r="E1303" s="73" t="s">
        <v>69</v>
      </c>
      <c r="F1303" s="74">
        <v>1</v>
      </c>
      <c r="G1303" s="75">
        <v>1</v>
      </c>
      <c r="H1303" s="76">
        <f t="shared" si="80"/>
        <v>0</v>
      </c>
      <c r="I1303" s="77">
        <v>1</v>
      </c>
      <c r="J1303" s="78">
        <v>1</v>
      </c>
      <c r="K1303" s="79">
        <f t="shared" si="81"/>
        <v>0</v>
      </c>
      <c r="L1303" s="77">
        <v>0</v>
      </c>
      <c r="M1303" s="80">
        <v>0</v>
      </c>
      <c r="N1303" s="81">
        <f t="shared" si="82"/>
        <v>0</v>
      </c>
      <c r="O1303" s="82">
        <v>0</v>
      </c>
      <c r="P1303" s="77">
        <v>0</v>
      </c>
      <c r="Q1303" s="78">
        <v>0</v>
      </c>
      <c r="R1303" s="81">
        <f t="shared" si="83"/>
        <v>0</v>
      </c>
      <c r="S1303" s="82">
        <v>0</v>
      </c>
    </row>
    <row r="1304" spans="1:19" x14ac:dyDescent="0.25">
      <c r="A1304" s="73" t="s">
        <v>647</v>
      </c>
      <c r="B1304" s="73" t="s">
        <v>2475</v>
      </c>
      <c r="C1304" s="73" t="s">
        <v>70</v>
      </c>
      <c r="D1304" s="73" t="s">
        <v>68</v>
      </c>
      <c r="E1304" s="73" t="s">
        <v>69</v>
      </c>
      <c r="F1304" s="74">
        <v>1</v>
      </c>
      <c r="G1304" s="75">
        <v>1</v>
      </c>
      <c r="H1304" s="76">
        <f t="shared" si="80"/>
        <v>0</v>
      </c>
      <c r="I1304" s="77">
        <v>1</v>
      </c>
      <c r="J1304" s="78">
        <v>1</v>
      </c>
      <c r="K1304" s="79">
        <f t="shared" si="81"/>
        <v>0</v>
      </c>
      <c r="L1304" s="77">
        <v>0</v>
      </c>
      <c r="M1304" s="80">
        <v>0</v>
      </c>
      <c r="N1304" s="81">
        <f t="shared" si="82"/>
        <v>0</v>
      </c>
      <c r="O1304" s="82">
        <v>0</v>
      </c>
      <c r="P1304" s="77">
        <v>0</v>
      </c>
      <c r="Q1304" s="78">
        <v>0</v>
      </c>
      <c r="R1304" s="81">
        <f t="shared" si="83"/>
        <v>0</v>
      </c>
      <c r="S1304" s="82">
        <v>0</v>
      </c>
    </row>
    <row r="1305" spans="1:19" x14ac:dyDescent="0.25">
      <c r="A1305" s="73" t="s">
        <v>647</v>
      </c>
      <c r="B1305" s="73" t="s">
        <v>2476</v>
      </c>
      <c r="C1305" s="73" t="s">
        <v>70</v>
      </c>
      <c r="D1305" s="73" t="s">
        <v>68</v>
      </c>
      <c r="E1305" s="73" t="s">
        <v>69</v>
      </c>
      <c r="F1305" s="74">
        <v>1</v>
      </c>
      <c r="G1305" s="75">
        <v>1</v>
      </c>
      <c r="H1305" s="76">
        <f t="shared" si="80"/>
        <v>0</v>
      </c>
      <c r="I1305" s="77">
        <v>1</v>
      </c>
      <c r="J1305" s="78">
        <v>1</v>
      </c>
      <c r="K1305" s="79">
        <f t="shared" si="81"/>
        <v>0</v>
      </c>
      <c r="L1305" s="77">
        <v>0</v>
      </c>
      <c r="M1305" s="80">
        <v>0</v>
      </c>
      <c r="N1305" s="81">
        <f t="shared" si="82"/>
        <v>0</v>
      </c>
      <c r="O1305" s="82">
        <v>0</v>
      </c>
      <c r="P1305" s="77">
        <v>0</v>
      </c>
      <c r="Q1305" s="78">
        <v>0</v>
      </c>
      <c r="R1305" s="81">
        <f t="shared" si="83"/>
        <v>0</v>
      </c>
      <c r="S1305" s="82">
        <v>0</v>
      </c>
    </row>
    <row r="1306" spans="1:19" x14ac:dyDescent="0.25">
      <c r="A1306" s="73" t="s">
        <v>647</v>
      </c>
      <c r="B1306" s="73" t="s">
        <v>2477</v>
      </c>
      <c r="C1306" s="73" t="s">
        <v>70</v>
      </c>
      <c r="D1306" s="73" t="s">
        <v>68</v>
      </c>
      <c r="E1306" s="73" t="s">
        <v>69</v>
      </c>
      <c r="F1306" s="74">
        <v>1</v>
      </c>
      <c r="G1306" s="75">
        <v>0</v>
      </c>
      <c r="H1306" s="76">
        <f t="shared" si="80"/>
        <v>1</v>
      </c>
      <c r="I1306" s="77">
        <v>1</v>
      </c>
      <c r="J1306" s="78">
        <v>0</v>
      </c>
      <c r="K1306" s="79">
        <f t="shared" si="81"/>
        <v>1</v>
      </c>
      <c r="L1306" s="77">
        <v>0</v>
      </c>
      <c r="M1306" s="80">
        <v>0</v>
      </c>
      <c r="N1306" s="81">
        <f t="shared" si="82"/>
        <v>0</v>
      </c>
      <c r="O1306" s="82">
        <v>0</v>
      </c>
      <c r="P1306" s="77">
        <v>0</v>
      </c>
      <c r="Q1306" s="78">
        <v>0</v>
      </c>
      <c r="R1306" s="81">
        <f t="shared" si="83"/>
        <v>0</v>
      </c>
      <c r="S1306" s="82">
        <v>0</v>
      </c>
    </row>
    <row r="1307" spans="1:19" x14ac:dyDescent="0.25">
      <c r="A1307" s="73" t="s">
        <v>647</v>
      </c>
      <c r="B1307" s="73" t="s">
        <v>2478</v>
      </c>
      <c r="C1307" s="73" t="s">
        <v>70</v>
      </c>
      <c r="D1307" s="73" t="s">
        <v>68</v>
      </c>
      <c r="E1307" s="73" t="s">
        <v>69</v>
      </c>
      <c r="F1307" s="74">
        <v>1</v>
      </c>
      <c r="G1307" s="75">
        <v>1</v>
      </c>
      <c r="H1307" s="76">
        <f t="shared" si="80"/>
        <v>0</v>
      </c>
      <c r="I1307" s="77">
        <v>0</v>
      </c>
      <c r="J1307" s="78">
        <v>0</v>
      </c>
      <c r="K1307" s="79">
        <f t="shared" si="81"/>
        <v>0</v>
      </c>
      <c r="L1307" s="77">
        <v>1</v>
      </c>
      <c r="M1307" s="80">
        <v>1</v>
      </c>
      <c r="N1307" s="81">
        <f t="shared" si="82"/>
        <v>0</v>
      </c>
      <c r="O1307" s="82">
        <v>0</v>
      </c>
      <c r="P1307" s="77">
        <v>0</v>
      </c>
      <c r="Q1307" s="78">
        <v>0</v>
      </c>
      <c r="R1307" s="81">
        <f t="shared" si="83"/>
        <v>0</v>
      </c>
      <c r="S1307" s="82">
        <v>0</v>
      </c>
    </row>
    <row r="1308" spans="1:19" x14ac:dyDescent="0.25">
      <c r="A1308" s="73" t="s">
        <v>647</v>
      </c>
      <c r="B1308" s="73" t="s">
        <v>2479</v>
      </c>
      <c r="C1308" s="73" t="s">
        <v>70</v>
      </c>
      <c r="D1308" s="73" t="s">
        <v>68</v>
      </c>
      <c r="E1308" s="73" t="s">
        <v>69</v>
      </c>
      <c r="F1308" s="74">
        <v>1</v>
      </c>
      <c r="G1308" s="75">
        <v>1</v>
      </c>
      <c r="H1308" s="76">
        <f t="shared" si="80"/>
        <v>0</v>
      </c>
      <c r="I1308" s="77">
        <v>1</v>
      </c>
      <c r="J1308" s="78">
        <v>1</v>
      </c>
      <c r="K1308" s="79">
        <f t="shared" si="81"/>
        <v>0</v>
      </c>
      <c r="L1308" s="77">
        <v>0</v>
      </c>
      <c r="M1308" s="80">
        <v>0</v>
      </c>
      <c r="N1308" s="81">
        <f t="shared" si="82"/>
        <v>0</v>
      </c>
      <c r="O1308" s="82">
        <v>0</v>
      </c>
      <c r="P1308" s="77">
        <v>0</v>
      </c>
      <c r="Q1308" s="78">
        <v>0</v>
      </c>
      <c r="R1308" s="81">
        <f t="shared" si="83"/>
        <v>0</v>
      </c>
      <c r="S1308" s="82">
        <v>0</v>
      </c>
    </row>
    <row r="1309" spans="1:19" x14ac:dyDescent="0.25">
      <c r="A1309" s="73" t="s">
        <v>647</v>
      </c>
      <c r="B1309" s="73" t="s">
        <v>2480</v>
      </c>
      <c r="C1309" s="73" t="s">
        <v>70</v>
      </c>
      <c r="D1309" s="73" t="s">
        <v>68</v>
      </c>
      <c r="E1309" s="73" t="s">
        <v>69</v>
      </c>
      <c r="F1309" s="74">
        <v>1</v>
      </c>
      <c r="G1309" s="75">
        <v>1</v>
      </c>
      <c r="H1309" s="76">
        <f t="shared" si="80"/>
        <v>0</v>
      </c>
      <c r="I1309" s="77">
        <v>1</v>
      </c>
      <c r="J1309" s="78">
        <v>1</v>
      </c>
      <c r="K1309" s="79">
        <f t="shared" si="81"/>
        <v>0</v>
      </c>
      <c r="L1309" s="77">
        <v>0</v>
      </c>
      <c r="M1309" s="80">
        <v>0</v>
      </c>
      <c r="N1309" s="81">
        <f t="shared" si="82"/>
        <v>0</v>
      </c>
      <c r="O1309" s="82">
        <v>0</v>
      </c>
      <c r="P1309" s="77">
        <v>0</v>
      </c>
      <c r="Q1309" s="78">
        <v>0</v>
      </c>
      <c r="R1309" s="81">
        <f t="shared" si="83"/>
        <v>0</v>
      </c>
      <c r="S1309" s="82">
        <v>0</v>
      </c>
    </row>
    <row r="1310" spans="1:19" x14ac:dyDescent="0.25">
      <c r="A1310" s="73" t="s">
        <v>647</v>
      </c>
      <c r="B1310" s="73" t="s">
        <v>2481</v>
      </c>
      <c r="C1310" s="73" t="s">
        <v>70</v>
      </c>
      <c r="D1310" s="73" t="s">
        <v>68</v>
      </c>
      <c r="E1310" s="73" t="s">
        <v>69</v>
      </c>
      <c r="F1310" s="74">
        <v>1</v>
      </c>
      <c r="G1310" s="75">
        <v>1</v>
      </c>
      <c r="H1310" s="76">
        <f t="shared" si="80"/>
        <v>0</v>
      </c>
      <c r="I1310" s="77">
        <v>1</v>
      </c>
      <c r="J1310" s="78">
        <v>1</v>
      </c>
      <c r="K1310" s="79">
        <f t="shared" si="81"/>
        <v>0</v>
      </c>
      <c r="L1310" s="77">
        <v>0</v>
      </c>
      <c r="M1310" s="80">
        <v>0</v>
      </c>
      <c r="N1310" s="81">
        <f t="shared" si="82"/>
        <v>0</v>
      </c>
      <c r="O1310" s="82">
        <v>0</v>
      </c>
      <c r="P1310" s="77">
        <v>0</v>
      </c>
      <c r="Q1310" s="78">
        <v>0</v>
      </c>
      <c r="R1310" s="81">
        <f t="shared" si="83"/>
        <v>0</v>
      </c>
      <c r="S1310" s="82">
        <v>0</v>
      </c>
    </row>
    <row r="1311" spans="1:19" x14ac:dyDescent="0.25">
      <c r="A1311" s="73" t="s">
        <v>647</v>
      </c>
      <c r="B1311" s="73" t="s">
        <v>2482</v>
      </c>
      <c r="C1311" s="73" t="s">
        <v>70</v>
      </c>
      <c r="D1311" s="73" t="s">
        <v>68</v>
      </c>
      <c r="E1311" s="73" t="s">
        <v>69</v>
      </c>
      <c r="F1311" s="74">
        <v>1</v>
      </c>
      <c r="G1311" s="75">
        <v>1</v>
      </c>
      <c r="H1311" s="76">
        <f t="shared" si="80"/>
        <v>0</v>
      </c>
      <c r="I1311" s="77">
        <v>1</v>
      </c>
      <c r="J1311" s="78">
        <v>1</v>
      </c>
      <c r="K1311" s="79">
        <f t="shared" si="81"/>
        <v>0</v>
      </c>
      <c r="L1311" s="77">
        <v>0</v>
      </c>
      <c r="M1311" s="80">
        <v>0</v>
      </c>
      <c r="N1311" s="81">
        <f t="shared" si="82"/>
        <v>0</v>
      </c>
      <c r="O1311" s="82">
        <v>0</v>
      </c>
      <c r="P1311" s="77">
        <v>0</v>
      </c>
      <c r="Q1311" s="78">
        <v>0</v>
      </c>
      <c r="R1311" s="81">
        <f t="shared" si="83"/>
        <v>0</v>
      </c>
      <c r="S1311" s="82">
        <v>0</v>
      </c>
    </row>
    <row r="1312" spans="1:19" x14ac:dyDescent="0.25">
      <c r="A1312" s="73" t="s">
        <v>647</v>
      </c>
      <c r="B1312" s="73" t="s">
        <v>2483</v>
      </c>
      <c r="C1312" s="73" t="s">
        <v>70</v>
      </c>
      <c r="D1312" s="73" t="s">
        <v>68</v>
      </c>
      <c r="E1312" s="73" t="s">
        <v>69</v>
      </c>
      <c r="F1312" s="74">
        <v>1</v>
      </c>
      <c r="G1312" s="75">
        <v>1</v>
      </c>
      <c r="H1312" s="76">
        <f t="shared" si="80"/>
        <v>0</v>
      </c>
      <c r="I1312" s="77">
        <v>0</v>
      </c>
      <c r="J1312" s="78">
        <v>0</v>
      </c>
      <c r="K1312" s="79">
        <f t="shared" si="81"/>
        <v>0</v>
      </c>
      <c r="L1312" s="77">
        <v>1</v>
      </c>
      <c r="M1312" s="80">
        <v>1</v>
      </c>
      <c r="N1312" s="81">
        <f t="shared" si="82"/>
        <v>0</v>
      </c>
      <c r="O1312" s="82">
        <v>0</v>
      </c>
      <c r="P1312" s="77">
        <v>0</v>
      </c>
      <c r="Q1312" s="78">
        <v>0</v>
      </c>
      <c r="R1312" s="81">
        <f t="shared" si="83"/>
        <v>0</v>
      </c>
      <c r="S1312" s="82">
        <v>0</v>
      </c>
    </row>
    <row r="1313" spans="1:19" x14ac:dyDescent="0.25">
      <c r="A1313" s="73" t="s">
        <v>647</v>
      </c>
      <c r="B1313" s="73" t="s">
        <v>2484</v>
      </c>
      <c r="C1313" s="73" t="s">
        <v>70</v>
      </c>
      <c r="D1313" s="73" t="s">
        <v>68</v>
      </c>
      <c r="E1313" s="73" t="s">
        <v>69</v>
      </c>
      <c r="F1313" s="74">
        <v>1</v>
      </c>
      <c r="G1313" s="75">
        <v>1</v>
      </c>
      <c r="H1313" s="76">
        <f t="shared" si="80"/>
        <v>0</v>
      </c>
      <c r="I1313" s="77">
        <v>1</v>
      </c>
      <c r="J1313" s="78">
        <v>1</v>
      </c>
      <c r="K1313" s="79">
        <f t="shared" si="81"/>
        <v>0</v>
      </c>
      <c r="L1313" s="77">
        <v>0</v>
      </c>
      <c r="M1313" s="80">
        <v>0</v>
      </c>
      <c r="N1313" s="81">
        <f t="shared" si="82"/>
        <v>0</v>
      </c>
      <c r="O1313" s="82">
        <v>0</v>
      </c>
      <c r="P1313" s="77">
        <v>0</v>
      </c>
      <c r="Q1313" s="78">
        <v>0</v>
      </c>
      <c r="R1313" s="81">
        <f t="shared" si="83"/>
        <v>0</v>
      </c>
      <c r="S1313" s="82">
        <v>0</v>
      </c>
    </row>
    <row r="1314" spans="1:19" x14ac:dyDescent="0.25">
      <c r="A1314" s="73" t="s">
        <v>647</v>
      </c>
      <c r="B1314" s="73" t="s">
        <v>2485</v>
      </c>
      <c r="C1314" s="73" t="s">
        <v>70</v>
      </c>
      <c r="D1314" s="73" t="s">
        <v>68</v>
      </c>
      <c r="E1314" s="73" t="s">
        <v>69</v>
      </c>
      <c r="F1314" s="74">
        <v>1</v>
      </c>
      <c r="G1314" s="75">
        <v>1</v>
      </c>
      <c r="H1314" s="76">
        <f t="shared" si="80"/>
        <v>0</v>
      </c>
      <c r="I1314" s="77">
        <v>1</v>
      </c>
      <c r="J1314" s="78">
        <v>1</v>
      </c>
      <c r="K1314" s="79">
        <f t="shared" si="81"/>
        <v>0</v>
      </c>
      <c r="L1314" s="77">
        <v>0</v>
      </c>
      <c r="M1314" s="80">
        <v>0</v>
      </c>
      <c r="N1314" s="81">
        <f t="shared" si="82"/>
        <v>0</v>
      </c>
      <c r="O1314" s="82">
        <v>0</v>
      </c>
      <c r="P1314" s="77">
        <v>0</v>
      </c>
      <c r="Q1314" s="78">
        <v>0</v>
      </c>
      <c r="R1314" s="81">
        <f t="shared" si="83"/>
        <v>0</v>
      </c>
      <c r="S1314" s="82">
        <v>0</v>
      </c>
    </row>
    <row r="1315" spans="1:19" x14ac:dyDescent="0.25">
      <c r="A1315" s="73" t="s">
        <v>647</v>
      </c>
      <c r="B1315" s="73" t="s">
        <v>2486</v>
      </c>
      <c r="C1315" s="73" t="s">
        <v>70</v>
      </c>
      <c r="D1315" s="73" t="s">
        <v>68</v>
      </c>
      <c r="E1315" s="73" t="s">
        <v>69</v>
      </c>
      <c r="F1315" s="74">
        <v>1</v>
      </c>
      <c r="G1315" s="75">
        <v>1</v>
      </c>
      <c r="H1315" s="76">
        <f t="shared" si="80"/>
        <v>0</v>
      </c>
      <c r="I1315" s="77">
        <v>1</v>
      </c>
      <c r="J1315" s="78">
        <v>1</v>
      </c>
      <c r="K1315" s="79">
        <f t="shared" si="81"/>
        <v>0</v>
      </c>
      <c r="L1315" s="77">
        <v>0</v>
      </c>
      <c r="M1315" s="80">
        <v>0</v>
      </c>
      <c r="N1315" s="81">
        <f t="shared" si="82"/>
        <v>0</v>
      </c>
      <c r="O1315" s="82">
        <v>0</v>
      </c>
      <c r="P1315" s="77">
        <v>0</v>
      </c>
      <c r="Q1315" s="78">
        <v>0</v>
      </c>
      <c r="R1315" s="81">
        <f t="shared" si="83"/>
        <v>0</v>
      </c>
      <c r="S1315" s="82">
        <v>0</v>
      </c>
    </row>
    <row r="1316" spans="1:19" x14ac:dyDescent="0.25">
      <c r="A1316" s="73" t="s">
        <v>647</v>
      </c>
      <c r="B1316" s="73" t="s">
        <v>2487</v>
      </c>
      <c r="C1316" s="73" t="s">
        <v>70</v>
      </c>
      <c r="D1316" s="73" t="s">
        <v>68</v>
      </c>
      <c r="E1316" s="73" t="s">
        <v>69</v>
      </c>
      <c r="F1316" s="74">
        <v>1</v>
      </c>
      <c r="G1316" s="75">
        <v>0</v>
      </c>
      <c r="H1316" s="76">
        <f t="shared" si="80"/>
        <v>1</v>
      </c>
      <c r="I1316" s="77">
        <v>1</v>
      </c>
      <c r="J1316" s="78">
        <v>0</v>
      </c>
      <c r="K1316" s="79">
        <f t="shared" si="81"/>
        <v>1</v>
      </c>
      <c r="L1316" s="77">
        <v>0</v>
      </c>
      <c r="M1316" s="80">
        <v>0</v>
      </c>
      <c r="N1316" s="81">
        <f t="shared" si="82"/>
        <v>0</v>
      </c>
      <c r="O1316" s="82">
        <v>0</v>
      </c>
      <c r="P1316" s="77">
        <v>0</v>
      </c>
      <c r="Q1316" s="78">
        <v>0</v>
      </c>
      <c r="R1316" s="81">
        <f t="shared" si="83"/>
        <v>0</v>
      </c>
      <c r="S1316" s="82">
        <v>0</v>
      </c>
    </row>
    <row r="1317" spans="1:19" x14ac:dyDescent="0.25">
      <c r="A1317" s="73" t="s">
        <v>647</v>
      </c>
      <c r="B1317" s="73" t="s">
        <v>2488</v>
      </c>
      <c r="C1317" s="73" t="s">
        <v>70</v>
      </c>
      <c r="D1317" s="73" t="s">
        <v>68</v>
      </c>
      <c r="E1317" s="73" t="s">
        <v>69</v>
      </c>
      <c r="F1317" s="74">
        <v>1</v>
      </c>
      <c r="G1317" s="75">
        <v>1</v>
      </c>
      <c r="H1317" s="76">
        <f t="shared" si="80"/>
        <v>0</v>
      </c>
      <c r="I1317" s="77">
        <v>0</v>
      </c>
      <c r="J1317" s="78">
        <v>0</v>
      </c>
      <c r="K1317" s="79">
        <f t="shared" si="81"/>
        <v>0</v>
      </c>
      <c r="L1317" s="77">
        <v>1</v>
      </c>
      <c r="M1317" s="80">
        <v>1</v>
      </c>
      <c r="N1317" s="81">
        <f t="shared" si="82"/>
        <v>0</v>
      </c>
      <c r="O1317" s="82">
        <v>0</v>
      </c>
      <c r="P1317" s="77">
        <v>0</v>
      </c>
      <c r="Q1317" s="78">
        <v>0</v>
      </c>
      <c r="R1317" s="81">
        <f t="shared" si="83"/>
        <v>0</v>
      </c>
      <c r="S1317" s="82">
        <v>0</v>
      </c>
    </row>
    <row r="1318" spans="1:19" x14ac:dyDescent="0.25">
      <c r="A1318" s="73" t="s">
        <v>647</v>
      </c>
      <c r="B1318" s="73" t="s">
        <v>2489</v>
      </c>
      <c r="C1318" s="73" t="s">
        <v>70</v>
      </c>
      <c r="D1318" s="73" t="s">
        <v>68</v>
      </c>
      <c r="E1318" s="73" t="s">
        <v>69</v>
      </c>
      <c r="F1318" s="74">
        <v>1</v>
      </c>
      <c r="G1318" s="75">
        <v>0</v>
      </c>
      <c r="H1318" s="76">
        <f t="shared" si="80"/>
        <v>1</v>
      </c>
      <c r="I1318" s="77">
        <v>1</v>
      </c>
      <c r="J1318" s="78">
        <v>0</v>
      </c>
      <c r="K1318" s="79">
        <f t="shared" si="81"/>
        <v>1</v>
      </c>
      <c r="L1318" s="77">
        <v>0</v>
      </c>
      <c r="M1318" s="80">
        <v>0</v>
      </c>
      <c r="N1318" s="81">
        <f t="shared" si="82"/>
        <v>0</v>
      </c>
      <c r="O1318" s="82">
        <v>0</v>
      </c>
      <c r="P1318" s="77">
        <v>0</v>
      </c>
      <c r="Q1318" s="78">
        <v>0</v>
      </c>
      <c r="R1318" s="81">
        <f t="shared" si="83"/>
        <v>0</v>
      </c>
      <c r="S1318" s="82">
        <v>0</v>
      </c>
    </row>
    <row r="1319" spans="1:19" x14ac:dyDescent="0.25">
      <c r="A1319" s="73" t="s">
        <v>647</v>
      </c>
      <c r="B1319" s="73" t="s">
        <v>2490</v>
      </c>
      <c r="C1319" s="73" t="s">
        <v>70</v>
      </c>
      <c r="D1319" s="73" t="s">
        <v>68</v>
      </c>
      <c r="E1319" s="73" t="s">
        <v>69</v>
      </c>
      <c r="F1319" s="74">
        <v>1</v>
      </c>
      <c r="G1319" s="75">
        <v>0</v>
      </c>
      <c r="H1319" s="76">
        <f t="shared" si="80"/>
        <v>1</v>
      </c>
      <c r="I1319" s="77">
        <v>1</v>
      </c>
      <c r="J1319" s="78">
        <v>0</v>
      </c>
      <c r="K1319" s="79">
        <f t="shared" si="81"/>
        <v>1</v>
      </c>
      <c r="L1319" s="77">
        <v>0</v>
      </c>
      <c r="M1319" s="80">
        <v>0</v>
      </c>
      <c r="N1319" s="81">
        <f t="shared" si="82"/>
        <v>0</v>
      </c>
      <c r="O1319" s="82">
        <v>0</v>
      </c>
      <c r="P1319" s="77">
        <v>0</v>
      </c>
      <c r="Q1319" s="78">
        <v>0</v>
      </c>
      <c r="R1319" s="81">
        <f t="shared" si="83"/>
        <v>0</v>
      </c>
      <c r="S1319" s="82">
        <v>0</v>
      </c>
    </row>
    <row r="1320" spans="1:19" x14ac:dyDescent="0.25">
      <c r="A1320" s="73" t="s">
        <v>647</v>
      </c>
      <c r="B1320" s="73" t="s">
        <v>2491</v>
      </c>
      <c r="C1320" s="73" t="s">
        <v>70</v>
      </c>
      <c r="D1320" s="73" t="s">
        <v>68</v>
      </c>
      <c r="E1320" s="73" t="s">
        <v>69</v>
      </c>
      <c r="F1320" s="74">
        <v>1</v>
      </c>
      <c r="G1320" s="75">
        <v>1</v>
      </c>
      <c r="H1320" s="76">
        <f t="shared" si="80"/>
        <v>0</v>
      </c>
      <c r="I1320" s="77">
        <v>0</v>
      </c>
      <c r="J1320" s="78">
        <v>0</v>
      </c>
      <c r="K1320" s="79">
        <f t="shared" si="81"/>
        <v>0</v>
      </c>
      <c r="L1320" s="77">
        <v>1</v>
      </c>
      <c r="M1320" s="80">
        <v>1</v>
      </c>
      <c r="N1320" s="81">
        <f t="shared" si="82"/>
        <v>0</v>
      </c>
      <c r="O1320" s="82">
        <v>0</v>
      </c>
      <c r="P1320" s="77">
        <v>0</v>
      </c>
      <c r="Q1320" s="78">
        <v>0</v>
      </c>
      <c r="R1320" s="81">
        <f t="shared" si="83"/>
        <v>0</v>
      </c>
      <c r="S1320" s="82">
        <v>0</v>
      </c>
    </row>
    <row r="1321" spans="1:19" x14ac:dyDescent="0.25">
      <c r="A1321" s="73" t="s">
        <v>2492</v>
      </c>
      <c r="B1321" s="73" t="s">
        <v>2493</v>
      </c>
      <c r="C1321" s="73" t="s">
        <v>70</v>
      </c>
      <c r="D1321" s="73" t="s">
        <v>68</v>
      </c>
      <c r="E1321" s="73" t="s">
        <v>69</v>
      </c>
      <c r="F1321" s="74">
        <v>1</v>
      </c>
      <c r="G1321" s="75">
        <v>1</v>
      </c>
      <c r="H1321" s="76">
        <f t="shared" si="80"/>
        <v>0</v>
      </c>
      <c r="I1321" s="77">
        <v>1</v>
      </c>
      <c r="J1321" s="78">
        <v>1</v>
      </c>
      <c r="K1321" s="79">
        <f t="shared" si="81"/>
        <v>0</v>
      </c>
      <c r="L1321" s="77">
        <v>0</v>
      </c>
      <c r="M1321" s="80">
        <v>0</v>
      </c>
      <c r="N1321" s="81">
        <f t="shared" si="82"/>
        <v>0</v>
      </c>
      <c r="O1321" s="82">
        <v>0</v>
      </c>
      <c r="P1321" s="77">
        <v>0</v>
      </c>
      <c r="Q1321" s="78">
        <v>0</v>
      </c>
      <c r="R1321" s="81">
        <f t="shared" si="83"/>
        <v>0</v>
      </c>
      <c r="S1321" s="82">
        <v>0</v>
      </c>
    </row>
    <row r="1322" spans="1:19" x14ac:dyDescent="0.25">
      <c r="A1322" s="73" t="s">
        <v>2494</v>
      </c>
      <c r="B1322" s="73" t="s">
        <v>2495</v>
      </c>
      <c r="C1322" s="73" t="s">
        <v>70</v>
      </c>
      <c r="D1322" s="73" t="s">
        <v>68</v>
      </c>
      <c r="E1322" s="73" t="s">
        <v>69</v>
      </c>
      <c r="F1322" s="74">
        <v>1</v>
      </c>
      <c r="G1322" s="75">
        <v>1</v>
      </c>
      <c r="H1322" s="76">
        <f t="shared" si="80"/>
        <v>0</v>
      </c>
      <c r="I1322" s="77">
        <v>1</v>
      </c>
      <c r="J1322" s="78">
        <v>1</v>
      </c>
      <c r="K1322" s="79">
        <f t="shared" si="81"/>
        <v>0</v>
      </c>
      <c r="L1322" s="77">
        <v>0</v>
      </c>
      <c r="M1322" s="80">
        <v>0</v>
      </c>
      <c r="N1322" s="81">
        <f t="shared" si="82"/>
        <v>0</v>
      </c>
      <c r="O1322" s="82">
        <v>0</v>
      </c>
      <c r="P1322" s="77">
        <v>0</v>
      </c>
      <c r="Q1322" s="78">
        <v>0</v>
      </c>
      <c r="R1322" s="81">
        <f t="shared" si="83"/>
        <v>0</v>
      </c>
      <c r="S1322" s="82">
        <v>0</v>
      </c>
    </row>
    <row r="1323" spans="1:19" x14ac:dyDescent="0.25">
      <c r="A1323" s="73" t="s">
        <v>2496</v>
      </c>
      <c r="B1323" s="73" t="s">
        <v>2497</v>
      </c>
      <c r="C1323" s="73" t="s">
        <v>70</v>
      </c>
      <c r="D1323" s="73" t="s">
        <v>68</v>
      </c>
      <c r="E1323" s="73" t="s">
        <v>69</v>
      </c>
      <c r="F1323" s="74">
        <v>1</v>
      </c>
      <c r="G1323" s="75">
        <v>1</v>
      </c>
      <c r="H1323" s="76">
        <f t="shared" si="80"/>
        <v>0</v>
      </c>
      <c r="I1323" s="77">
        <v>1</v>
      </c>
      <c r="J1323" s="78">
        <v>1</v>
      </c>
      <c r="K1323" s="79">
        <f t="shared" si="81"/>
        <v>0</v>
      </c>
      <c r="L1323" s="77">
        <v>0</v>
      </c>
      <c r="M1323" s="80">
        <v>0</v>
      </c>
      <c r="N1323" s="81">
        <f t="shared" si="82"/>
        <v>0</v>
      </c>
      <c r="O1323" s="82">
        <v>0</v>
      </c>
      <c r="P1323" s="77">
        <v>0</v>
      </c>
      <c r="Q1323" s="78">
        <v>0</v>
      </c>
      <c r="R1323" s="81">
        <f t="shared" si="83"/>
        <v>0</v>
      </c>
      <c r="S1323" s="82">
        <v>0</v>
      </c>
    </row>
    <row r="1324" spans="1:19" x14ac:dyDescent="0.25">
      <c r="A1324" s="73" t="s">
        <v>2498</v>
      </c>
      <c r="B1324" s="73" t="s">
        <v>2499</v>
      </c>
      <c r="C1324" s="73" t="s">
        <v>70</v>
      </c>
      <c r="D1324" s="73" t="s">
        <v>68</v>
      </c>
      <c r="E1324" s="73" t="s">
        <v>69</v>
      </c>
      <c r="F1324" s="74">
        <v>1</v>
      </c>
      <c r="G1324" s="75">
        <v>1</v>
      </c>
      <c r="H1324" s="76">
        <f t="shared" si="80"/>
        <v>0</v>
      </c>
      <c r="I1324" s="77">
        <v>1</v>
      </c>
      <c r="J1324" s="78">
        <v>1</v>
      </c>
      <c r="K1324" s="79">
        <f t="shared" si="81"/>
        <v>0</v>
      </c>
      <c r="L1324" s="77">
        <v>0</v>
      </c>
      <c r="M1324" s="80">
        <v>0</v>
      </c>
      <c r="N1324" s="81">
        <f t="shared" si="82"/>
        <v>0</v>
      </c>
      <c r="O1324" s="82">
        <v>0</v>
      </c>
      <c r="P1324" s="77">
        <v>0</v>
      </c>
      <c r="Q1324" s="78">
        <v>0</v>
      </c>
      <c r="R1324" s="81">
        <f t="shared" si="83"/>
        <v>0</v>
      </c>
      <c r="S1324" s="82">
        <v>0</v>
      </c>
    </row>
    <row r="1325" spans="1:19" x14ac:dyDescent="0.25">
      <c r="A1325" s="73" t="s">
        <v>2500</v>
      </c>
      <c r="B1325" s="73" t="s">
        <v>1030</v>
      </c>
      <c r="C1325" s="73" t="s">
        <v>242</v>
      </c>
      <c r="D1325" s="73" t="s">
        <v>150</v>
      </c>
      <c r="E1325" s="73" t="s">
        <v>121</v>
      </c>
      <c r="F1325" s="74">
        <v>1</v>
      </c>
      <c r="G1325" s="75">
        <v>0</v>
      </c>
      <c r="H1325" s="76">
        <f t="shared" si="80"/>
        <v>1</v>
      </c>
      <c r="I1325" s="77">
        <v>1</v>
      </c>
      <c r="J1325" s="78">
        <v>0</v>
      </c>
      <c r="K1325" s="79">
        <f t="shared" si="81"/>
        <v>1</v>
      </c>
      <c r="L1325" s="77">
        <v>0</v>
      </c>
      <c r="M1325" s="80">
        <v>0</v>
      </c>
      <c r="N1325" s="81">
        <f t="shared" si="82"/>
        <v>0</v>
      </c>
      <c r="O1325" s="82">
        <v>0</v>
      </c>
      <c r="P1325" s="77">
        <v>0</v>
      </c>
      <c r="Q1325" s="78">
        <v>0</v>
      </c>
      <c r="R1325" s="81">
        <f t="shared" si="83"/>
        <v>0</v>
      </c>
      <c r="S1325" s="82">
        <v>0</v>
      </c>
    </row>
    <row r="1326" spans="1:19" x14ac:dyDescent="0.25">
      <c r="A1326" s="73" t="s">
        <v>647</v>
      </c>
      <c r="B1326" s="73" t="s">
        <v>2501</v>
      </c>
      <c r="C1326" s="73" t="s">
        <v>151</v>
      </c>
      <c r="D1326" s="73" t="s">
        <v>68</v>
      </c>
      <c r="E1326" s="73" t="s">
        <v>69</v>
      </c>
      <c r="F1326" s="74">
        <v>1</v>
      </c>
      <c r="G1326" s="75">
        <v>1</v>
      </c>
      <c r="H1326" s="76">
        <f t="shared" si="80"/>
        <v>0</v>
      </c>
      <c r="I1326" s="77">
        <v>1</v>
      </c>
      <c r="J1326" s="78">
        <v>1</v>
      </c>
      <c r="K1326" s="79">
        <f t="shared" si="81"/>
        <v>0</v>
      </c>
      <c r="L1326" s="77">
        <v>0</v>
      </c>
      <c r="M1326" s="80">
        <v>0</v>
      </c>
      <c r="N1326" s="81">
        <f t="shared" si="82"/>
        <v>0</v>
      </c>
      <c r="O1326" s="82">
        <v>0</v>
      </c>
      <c r="P1326" s="77">
        <v>0</v>
      </c>
      <c r="Q1326" s="78">
        <v>0</v>
      </c>
      <c r="R1326" s="81">
        <f t="shared" si="83"/>
        <v>0</v>
      </c>
      <c r="S1326" s="82">
        <v>0</v>
      </c>
    </row>
    <row r="1327" spans="1:19" x14ac:dyDescent="0.25">
      <c r="A1327" s="73" t="s">
        <v>647</v>
      </c>
      <c r="B1327" s="73" t="s">
        <v>2502</v>
      </c>
      <c r="C1327" s="73" t="s">
        <v>151</v>
      </c>
      <c r="D1327" s="73" t="s">
        <v>68</v>
      </c>
      <c r="E1327" s="73" t="s">
        <v>69</v>
      </c>
      <c r="F1327" s="74">
        <v>1</v>
      </c>
      <c r="G1327" s="75">
        <v>1</v>
      </c>
      <c r="H1327" s="76">
        <f t="shared" si="80"/>
        <v>0</v>
      </c>
      <c r="I1327" s="77">
        <v>1</v>
      </c>
      <c r="J1327" s="78">
        <v>1</v>
      </c>
      <c r="K1327" s="79">
        <f t="shared" si="81"/>
        <v>0</v>
      </c>
      <c r="L1327" s="77">
        <v>0</v>
      </c>
      <c r="M1327" s="80">
        <v>0</v>
      </c>
      <c r="N1327" s="81">
        <f t="shared" si="82"/>
        <v>0</v>
      </c>
      <c r="O1327" s="82">
        <v>0</v>
      </c>
      <c r="P1327" s="77">
        <v>0</v>
      </c>
      <c r="Q1327" s="78">
        <v>0</v>
      </c>
      <c r="R1327" s="81">
        <f t="shared" si="83"/>
        <v>0</v>
      </c>
      <c r="S1327" s="82">
        <v>0</v>
      </c>
    </row>
    <row r="1328" spans="1:19" x14ac:dyDescent="0.25">
      <c r="A1328" s="73" t="s">
        <v>2503</v>
      </c>
      <c r="B1328" s="73" t="s">
        <v>2504</v>
      </c>
      <c r="C1328" s="73" t="s">
        <v>271</v>
      </c>
      <c r="D1328" s="73" t="s">
        <v>120</v>
      </c>
      <c r="E1328" s="73" t="s">
        <v>121</v>
      </c>
      <c r="F1328" s="74">
        <v>1</v>
      </c>
      <c r="G1328" s="75">
        <v>0</v>
      </c>
      <c r="H1328" s="76">
        <f t="shared" si="80"/>
        <v>1</v>
      </c>
      <c r="I1328" s="77">
        <v>1</v>
      </c>
      <c r="J1328" s="78">
        <v>0</v>
      </c>
      <c r="K1328" s="79">
        <f t="shared" si="81"/>
        <v>1</v>
      </c>
      <c r="L1328" s="77">
        <v>0</v>
      </c>
      <c r="M1328" s="80">
        <v>0</v>
      </c>
      <c r="N1328" s="81">
        <f t="shared" si="82"/>
        <v>0</v>
      </c>
      <c r="O1328" s="82">
        <v>0</v>
      </c>
      <c r="P1328" s="77">
        <v>0</v>
      </c>
      <c r="Q1328" s="78">
        <v>0</v>
      </c>
      <c r="R1328" s="81">
        <f t="shared" si="83"/>
        <v>0</v>
      </c>
      <c r="S1328" s="82">
        <v>0</v>
      </c>
    </row>
    <row r="1329" spans="1:19" x14ac:dyDescent="0.25">
      <c r="A1329" s="73" t="s">
        <v>2505</v>
      </c>
      <c r="B1329" s="73" t="s">
        <v>2506</v>
      </c>
      <c r="C1329" s="73" t="s">
        <v>271</v>
      </c>
      <c r="D1329" s="73" t="s">
        <v>120</v>
      </c>
      <c r="E1329" s="73" t="s">
        <v>121</v>
      </c>
      <c r="F1329" s="74">
        <v>1</v>
      </c>
      <c r="G1329" s="75">
        <v>1</v>
      </c>
      <c r="H1329" s="76">
        <f t="shared" si="80"/>
        <v>0</v>
      </c>
      <c r="I1329" s="77">
        <v>1</v>
      </c>
      <c r="J1329" s="78">
        <v>1</v>
      </c>
      <c r="K1329" s="79">
        <f t="shared" si="81"/>
        <v>0</v>
      </c>
      <c r="L1329" s="77">
        <v>0</v>
      </c>
      <c r="M1329" s="80">
        <v>0</v>
      </c>
      <c r="N1329" s="81">
        <f t="shared" si="82"/>
        <v>0</v>
      </c>
      <c r="O1329" s="82">
        <v>0</v>
      </c>
      <c r="P1329" s="77">
        <v>0</v>
      </c>
      <c r="Q1329" s="78">
        <v>0</v>
      </c>
      <c r="R1329" s="81">
        <f t="shared" si="83"/>
        <v>0</v>
      </c>
      <c r="S1329" s="82">
        <v>0</v>
      </c>
    </row>
    <row r="1330" spans="1:19" x14ac:dyDescent="0.25">
      <c r="A1330" s="73" t="s">
        <v>2507</v>
      </c>
      <c r="B1330" s="73" t="s">
        <v>2508</v>
      </c>
      <c r="C1330" s="73" t="s">
        <v>504</v>
      </c>
      <c r="D1330" s="73" t="s">
        <v>184</v>
      </c>
      <c r="E1330" s="73" t="s">
        <v>121</v>
      </c>
      <c r="F1330" s="74">
        <v>1</v>
      </c>
      <c r="G1330" s="75">
        <v>1</v>
      </c>
      <c r="H1330" s="76">
        <f t="shared" si="80"/>
        <v>0</v>
      </c>
      <c r="I1330" s="77">
        <v>1</v>
      </c>
      <c r="J1330" s="78">
        <v>1</v>
      </c>
      <c r="K1330" s="79">
        <f t="shared" si="81"/>
        <v>0</v>
      </c>
      <c r="L1330" s="77">
        <v>0</v>
      </c>
      <c r="M1330" s="80">
        <v>0</v>
      </c>
      <c r="N1330" s="81">
        <f t="shared" si="82"/>
        <v>0</v>
      </c>
      <c r="O1330" s="82">
        <v>0</v>
      </c>
      <c r="P1330" s="77">
        <v>0</v>
      </c>
      <c r="Q1330" s="78">
        <v>0</v>
      </c>
      <c r="R1330" s="81">
        <f t="shared" si="83"/>
        <v>0</v>
      </c>
      <c r="S1330" s="82">
        <v>0</v>
      </c>
    </row>
    <row r="1331" spans="1:19" x14ac:dyDescent="0.25">
      <c r="A1331" s="73" t="s">
        <v>2509</v>
      </c>
      <c r="B1331" s="73" t="s">
        <v>2510</v>
      </c>
      <c r="C1331" s="73" t="s">
        <v>165</v>
      </c>
      <c r="D1331" s="73" t="s">
        <v>166</v>
      </c>
      <c r="E1331" s="73" t="s">
        <v>121</v>
      </c>
      <c r="F1331" s="74">
        <v>1</v>
      </c>
      <c r="G1331" s="75">
        <v>1</v>
      </c>
      <c r="H1331" s="76">
        <f t="shared" si="80"/>
        <v>0</v>
      </c>
      <c r="I1331" s="77">
        <v>0</v>
      </c>
      <c r="J1331" s="78">
        <v>0</v>
      </c>
      <c r="K1331" s="79">
        <f t="shared" si="81"/>
        <v>0</v>
      </c>
      <c r="L1331" s="77">
        <v>1</v>
      </c>
      <c r="M1331" s="80">
        <v>1</v>
      </c>
      <c r="N1331" s="81">
        <f t="shared" si="82"/>
        <v>0</v>
      </c>
      <c r="O1331" s="82">
        <v>0</v>
      </c>
      <c r="P1331" s="77">
        <v>0</v>
      </c>
      <c r="Q1331" s="78">
        <v>0</v>
      </c>
      <c r="R1331" s="81">
        <f t="shared" si="83"/>
        <v>0</v>
      </c>
      <c r="S1331" s="82">
        <v>0</v>
      </c>
    </row>
    <row r="1332" spans="1:19" x14ac:dyDescent="0.25">
      <c r="A1332" s="73" t="s">
        <v>647</v>
      </c>
      <c r="B1332" s="73" t="s">
        <v>2511</v>
      </c>
      <c r="C1332" s="73" t="s">
        <v>118</v>
      </c>
      <c r="D1332" s="73" t="s">
        <v>68</v>
      </c>
      <c r="E1332" s="73" t="s">
        <v>69</v>
      </c>
      <c r="F1332" s="74">
        <v>1</v>
      </c>
      <c r="G1332" s="75">
        <v>1</v>
      </c>
      <c r="H1332" s="76">
        <f t="shared" si="80"/>
        <v>0</v>
      </c>
      <c r="I1332" s="77">
        <v>1</v>
      </c>
      <c r="J1332" s="78">
        <v>1</v>
      </c>
      <c r="K1332" s="79">
        <f t="shared" si="81"/>
        <v>0</v>
      </c>
      <c r="L1332" s="77">
        <v>0</v>
      </c>
      <c r="M1332" s="80">
        <v>0</v>
      </c>
      <c r="N1332" s="81">
        <f t="shared" si="82"/>
        <v>0</v>
      </c>
      <c r="O1332" s="82">
        <v>0</v>
      </c>
      <c r="P1332" s="77">
        <v>0</v>
      </c>
      <c r="Q1332" s="78">
        <v>0</v>
      </c>
      <c r="R1332" s="81">
        <f t="shared" si="83"/>
        <v>0</v>
      </c>
      <c r="S1332" s="82">
        <v>0</v>
      </c>
    </row>
    <row r="1333" spans="1:19" x14ac:dyDescent="0.25">
      <c r="A1333" s="73" t="s">
        <v>647</v>
      </c>
      <c r="B1333" s="73" t="s">
        <v>2512</v>
      </c>
      <c r="C1333" s="73" t="s">
        <v>118</v>
      </c>
      <c r="D1333" s="73" t="s">
        <v>68</v>
      </c>
      <c r="E1333" s="73" t="s">
        <v>69</v>
      </c>
      <c r="F1333" s="74">
        <v>1</v>
      </c>
      <c r="G1333" s="75">
        <v>1</v>
      </c>
      <c r="H1333" s="76">
        <f t="shared" si="80"/>
        <v>0</v>
      </c>
      <c r="I1333" s="77">
        <v>1</v>
      </c>
      <c r="J1333" s="78">
        <v>1</v>
      </c>
      <c r="K1333" s="79">
        <f t="shared" si="81"/>
        <v>0</v>
      </c>
      <c r="L1333" s="77">
        <v>0</v>
      </c>
      <c r="M1333" s="80">
        <v>0</v>
      </c>
      <c r="N1333" s="81">
        <f t="shared" si="82"/>
        <v>0</v>
      </c>
      <c r="O1333" s="82">
        <v>0</v>
      </c>
      <c r="P1333" s="77">
        <v>0</v>
      </c>
      <c r="Q1333" s="78">
        <v>0</v>
      </c>
      <c r="R1333" s="81">
        <f t="shared" si="83"/>
        <v>0</v>
      </c>
      <c r="S1333" s="82">
        <v>0</v>
      </c>
    </row>
    <row r="1334" spans="1:19" x14ac:dyDescent="0.25">
      <c r="A1334" s="73" t="s">
        <v>2513</v>
      </c>
      <c r="B1334" s="73" t="s">
        <v>2514</v>
      </c>
      <c r="C1334" s="73" t="s">
        <v>505</v>
      </c>
      <c r="D1334" s="73" t="s">
        <v>184</v>
      </c>
      <c r="E1334" s="73" t="s">
        <v>121</v>
      </c>
      <c r="F1334" s="74">
        <v>1</v>
      </c>
      <c r="G1334" s="75">
        <v>1</v>
      </c>
      <c r="H1334" s="76">
        <f t="shared" si="80"/>
        <v>0</v>
      </c>
      <c r="I1334" s="77">
        <v>1</v>
      </c>
      <c r="J1334" s="78">
        <v>1</v>
      </c>
      <c r="K1334" s="79">
        <f t="shared" si="81"/>
        <v>0</v>
      </c>
      <c r="L1334" s="77">
        <v>0</v>
      </c>
      <c r="M1334" s="80">
        <v>0</v>
      </c>
      <c r="N1334" s="81">
        <f t="shared" si="82"/>
        <v>0</v>
      </c>
      <c r="O1334" s="82">
        <v>0</v>
      </c>
      <c r="P1334" s="77">
        <v>0</v>
      </c>
      <c r="Q1334" s="78">
        <v>0</v>
      </c>
      <c r="R1334" s="81">
        <f t="shared" si="83"/>
        <v>0</v>
      </c>
      <c r="S1334" s="82">
        <v>0</v>
      </c>
    </row>
    <row r="1335" spans="1:19" x14ac:dyDescent="0.25">
      <c r="A1335" s="73" t="s">
        <v>2515</v>
      </c>
      <c r="B1335" s="73" t="s">
        <v>1361</v>
      </c>
      <c r="C1335" s="73" t="s">
        <v>159</v>
      </c>
      <c r="D1335" s="73" t="s">
        <v>139</v>
      </c>
      <c r="E1335" s="73" t="s">
        <v>69</v>
      </c>
      <c r="F1335" s="74">
        <v>1</v>
      </c>
      <c r="G1335" s="75">
        <v>1</v>
      </c>
      <c r="H1335" s="76">
        <f t="shared" si="80"/>
        <v>0</v>
      </c>
      <c r="I1335" s="77">
        <v>1</v>
      </c>
      <c r="J1335" s="78">
        <v>1</v>
      </c>
      <c r="K1335" s="79">
        <f t="shared" si="81"/>
        <v>0</v>
      </c>
      <c r="L1335" s="77">
        <v>0</v>
      </c>
      <c r="M1335" s="80">
        <v>0</v>
      </c>
      <c r="N1335" s="81">
        <f t="shared" si="82"/>
        <v>0</v>
      </c>
      <c r="O1335" s="82">
        <v>0</v>
      </c>
      <c r="P1335" s="77">
        <v>0</v>
      </c>
      <c r="Q1335" s="78">
        <v>0</v>
      </c>
      <c r="R1335" s="81">
        <f t="shared" si="83"/>
        <v>0</v>
      </c>
      <c r="S1335" s="82">
        <v>0</v>
      </c>
    </row>
    <row r="1336" spans="1:19" x14ac:dyDescent="0.25">
      <c r="A1336" s="73" t="s">
        <v>2516</v>
      </c>
      <c r="B1336" s="73" t="s">
        <v>2517</v>
      </c>
      <c r="C1336" s="73" t="s">
        <v>159</v>
      </c>
      <c r="D1336" s="73" t="s">
        <v>113</v>
      </c>
      <c r="E1336" s="73" t="s">
        <v>69</v>
      </c>
      <c r="F1336" s="74">
        <v>1</v>
      </c>
      <c r="G1336" s="75">
        <v>0</v>
      </c>
      <c r="H1336" s="76">
        <f t="shared" si="80"/>
        <v>1</v>
      </c>
      <c r="I1336" s="77">
        <v>1</v>
      </c>
      <c r="J1336" s="78">
        <v>0</v>
      </c>
      <c r="K1336" s="79">
        <f t="shared" si="81"/>
        <v>1</v>
      </c>
      <c r="L1336" s="77">
        <v>0</v>
      </c>
      <c r="M1336" s="80">
        <v>0</v>
      </c>
      <c r="N1336" s="81">
        <f t="shared" si="82"/>
        <v>0</v>
      </c>
      <c r="O1336" s="82">
        <v>0</v>
      </c>
      <c r="P1336" s="77">
        <v>0</v>
      </c>
      <c r="Q1336" s="78">
        <v>0</v>
      </c>
      <c r="R1336" s="81">
        <f t="shared" si="83"/>
        <v>0</v>
      </c>
      <c r="S1336" s="82">
        <v>0</v>
      </c>
    </row>
    <row r="1337" spans="1:19" x14ac:dyDescent="0.25">
      <c r="A1337" s="73" t="s">
        <v>647</v>
      </c>
      <c r="B1337" s="73" t="s">
        <v>2518</v>
      </c>
      <c r="C1337" s="73" t="s">
        <v>506</v>
      </c>
      <c r="D1337" s="73" t="s">
        <v>68</v>
      </c>
      <c r="E1337" s="73" t="s">
        <v>69</v>
      </c>
      <c r="F1337" s="74">
        <v>1</v>
      </c>
      <c r="G1337" s="75">
        <v>1</v>
      </c>
      <c r="H1337" s="76">
        <f t="shared" si="80"/>
        <v>0</v>
      </c>
      <c r="I1337" s="77">
        <v>1</v>
      </c>
      <c r="J1337" s="78">
        <v>1</v>
      </c>
      <c r="K1337" s="79">
        <f t="shared" si="81"/>
        <v>0</v>
      </c>
      <c r="L1337" s="77">
        <v>0</v>
      </c>
      <c r="M1337" s="80">
        <v>0</v>
      </c>
      <c r="N1337" s="81">
        <f t="shared" si="82"/>
        <v>0</v>
      </c>
      <c r="O1337" s="82">
        <v>0</v>
      </c>
      <c r="P1337" s="77">
        <v>0</v>
      </c>
      <c r="Q1337" s="78">
        <v>0</v>
      </c>
      <c r="R1337" s="81">
        <f t="shared" si="83"/>
        <v>0</v>
      </c>
      <c r="S1337" s="82">
        <v>0</v>
      </c>
    </row>
    <row r="1338" spans="1:19" x14ac:dyDescent="0.25">
      <c r="A1338" s="73" t="s">
        <v>2519</v>
      </c>
      <c r="B1338" s="73" t="s">
        <v>2520</v>
      </c>
      <c r="C1338" s="73" t="s">
        <v>507</v>
      </c>
      <c r="D1338" s="73" t="s">
        <v>332</v>
      </c>
      <c r="E1338" s="73" t="s">
        <v>121</v>
      </c>
      <c r="F1338" s="74">
        <v>1</v>
      </c>
      <c r="G1338" s="75">
        <v>0</v>
      </c>
      <c r="H1338" s="76">
        <f t="shared" si="80"/>
        <v>1</v>
      </c>
      <c r="I1338" s="77">
        <v>1</v>
      </c>
      <c r="J1338" s="78">
        <v>0</v>
      </c>
      <c r="K1338" s="79">
        <f t="shared" si="81"/>
        <v>1</v>
      </c>
      <c r="L1338" s="77">
        <v>0</v>
      </c>
      <c r="M1338" s="80">
        <v>0</v>
      </c>
      <c r="N1338" s="81">
        <f t="shared" si="82"/>
        <v>0</v>
      </c>
      <c r="O1338" s="82">
        <v>0</v>
      </c>
      <c r="P1338" s="77">
        <v>0</v>
      </c>
      <c r="Q1338" s="78">
        <v>0</v>
      </c>
      <c r="R1338" s="81">
        <f t="shared" si="83"/>
        <v>0</v>
      </c>
      <c r="S1338" s="82">
        <v>0</v>
      </c>
    </row>
    <row r="1339" spans="1:19" x14ac:dyDescent="0.25">
      <c r="A1339" s="73" t="s">
        <v>2521</v>
      </c>
      <c r="B1339" s="73" t="s">
        <v>2522</v>
      </c>
      <c r="C1339" s="73" t="s">
        <v>508</v>
      </c>
      <c r="D1339" s="73" t="s">
        <v>201</v>
      </c>
      <c r="E1339" s="73" t="s">
        <v>121</v>
      </c>
      <c r="F1339" s="74">
        <v>1</v>
      </c>
      <c r="G1339" s="75">
        <v>0</v>
      </c>
      <c r="H1339" s="76">
        <f t="shared" si="80"/>
        <v>1</v>
      </c>
      <c r="I1339" s="77">
        <v>1</v>
      </c>
      <c r="J1339" s="78">
        <v>0</v>
      </c>
      <c r="K1339" s="79">
        <f t="shared" si="81"/>
        <v>1</v>
      </c>
      <c r="L1339" s="77">
        <v>0</v>
      </c>
      <c r="M1339" s="80">
        <v>0</v>
      </c>
      <c r="N1339" s="81">
        <f t="shared" si="82"/>
        <v>0</v>
      </c>
      <c r="O1339" s="82">
        <v>0</v>
      </c>
      <c r="P1339" s="77">
        <v>0</v>
      </c>
      <c r="Q1339" s="78">
        <v>0</v>
      </c>
      <c r="R1339" s="81">
        <f t="shared" si="83"/>
        <v>0</v>
      </c>
      <c r="S1339" s="82">
        <v>0</v>
      </c>
    </row>
    <row r="1340" spans="1:19" x14ac:dyDescent="0.25">
      <c r="A1340" s="73" t="s">
        <v>2523</v>
      </c>
      <c r="B1340" s="73" t="s">
        <v>2524</v>
      </c>
      <c r="C1340" s="73" t="s">
        <v>509</v>
      </c>
      <c r="D1340" s="73" t="s">
        <v>97</v>
      </c>
      <c r="E1340" s="73" t="s">
        <v>121</v>
      </c>
      <c r="F1340" s="74">
        <v>1</v>
      </c>
      <c r="G1340" s="75">
        <v>1</v>
      </c>
      <c r="H1340" s="76">
        <f t="shared" si="80"/>
        <v>0</v>
      </c>
      <c r="I1340" s="77">
        <v>1</v>
      </c>
      <c r="J1340" s="78">
        <v>1</v>
      </c>
      <c r="K1340" s="79">
        <f t="shared" si="81"/>
        <v>0</v>
      </c>
      <c r="L1340" s="77">
        <v>0</v>
      </c>
      <c r="M1340" s="80">
        <v>0</v>
      </c>
      <c r="N1340" s="81">
        <f t="shared" si="82"/>
        <v>0</v>
      </c>
      <c r="O1340" s="82">
        <v>0</v>
      </c>
      <c r="P1340" s="77">
        <v>0</v>
      </c>
      <c r="Q1340" s="78">
        <v>0</v>
      </c>
      <c r="R1340" s="81">
        <f t="shared" si="83"/>
        <v>0</v>
      </c>
      <c r="S1340" s="82">
        <v>0</v>
      </c>
    </row>
    <row r="1341" spans="1:19" x14ac:dyDescent="0.25">
      <c r="A1341" s="73" t="s">
        <v>2525</v>
      </c>
      <c r="B1341" s="73" t="s">
        <v>2526</v>
      </c>
      <c r="C1341" s="73" t="s">
        <v>510</v>
      </c>
      <c r="D1341" s="73" t="s">
        <v>244</v>
      </c>
      <c r="E1341" s="73" t="s">
        <v>121</v>
      </c>
      <c r="F1341" s="74">
        <v>1</v>
      </c>
      <c r="G1341" s="75">
        <v>1</v>
      </c>
      <c r="H1341" s="76">
        <f t="shared" si="80"/>
        <v>0</v>
      </c>
      <c r="I1341" s="77">
        <v>0</v>
      </c>
      <c r="J1341" s="78">
        <v>0</v>
      </c>
      <c r="K1341" s="79">
        <f t="shared" si="81"/>
        <v>0</v>
      </c>
      <c r="L1341" s="77">
        <v>1</v>
      </c>
      <c r="M1341" s="80">
        <v>1</v>
      </c>
      <c r="N1341" s="81">
        <f t="shared" si="82"/>
        <v>0</v>
      </c>
      <c r="O1341" s="82">
        <v>0</v>
      </c>
      <c r="P1341" s="77">
        <v>0</v>
      </c>
      <c r="Q1341" s="78">
        <v>0</v>
      </c>
      <c r="R1341" s="81">
        <f t="shared" si="83"/>
        <v>0</v>
      </c>
      <c r="S1341" s="82">
        <v>0</v>
      </c>
    </row>
    <row r="1342" spans="1:19" x14ac:dyDescent="0.25">
      <c r="A1342" s="73" t="s">
        <v>2527</v>
      </c>
      <c r="B1342" s="73" t="s">
        <v>2528</v>
      </c>
      <c r="C1342" s="73" t="s">
        <v>511</v>
      </c>
      <c r="D1342" s="73" t="s">
        <v>380</v>
      </c>
      <c r="E1342" s="73" t="s">
        <v>121</v>
      </c>
      <c r="F1342" s="74">
        <v>1</v>
      </c>
      <c r="G1342" s="75">
        <v>0</v>
      </c>
      <c r="H1342" s="76">
        <f t="shared" si="80"/>
        <v>1</v>
      </c>
      <c r="I1342" s="77">
        <v>1</v>
      </c>
      <c r="J1342" s="78">
        <v>0</v>
      </c>
      <c r="K1342" s="79">
        <f t="shared" si="81"/>
        <v>1</v>
      </c>
      <c r="L1342" s="77">
        <v>0</v>
      </c>
      <c r="M1342" s="80">
        <v>0</v>
      </c>
      <c r="N1342" s="81">
        <f t="shared" si="82"/>
        <v>0</v>
      </c>
      <c r="O1342" s="82">
        <v>0</v>
      </c>
      <c r="P1342" s="77">
        <v>0</v>
      </c>
      <c r="Q1342" s="78">
        <v>0</v>
      </c>
      <c r="R1342" s="81">
        <f t="shared" si="83"/>
        <v>0</v>
      </c>
      <c r="S1342" s="82">
        <v>0</v>
      </c>
    </row>
    <row r="1343" spans="1:19" x14ac:dyDescent="0.25">
      <c r="A1343" s="73" t="s">
        <v>2529</v>
      </c>
      <c r="B1343" s="73" t="s">
        <v>2530</v>
      </c>
      <c r="C1343" s="73" t="s">
        <v>512</v>
      </c>
      <c r="D1343" s="73" t="s">
        <v>150</v>
      </c>
      <c r="E1343" s="73" t="s">
        <v>121</v>
      </c>
      <c r="F1343" s="74">
        <v>1</v>
      </c>
      <c r="G1343" s="75">
        <v>0</v>
      </c>
      <c r="H1343" s="76">
        <f t="shared" si="80"/>
        <v>1</v>
      </c>
      <c r="I1343" s="77">
        <v>1</v>
      </c>
      <c r="J1343" s="78">
        <v>0</v>
      </c>
      <c r="K1343" s="79">
        <f t="shared" si="81"/>
        <v>1</v>
      </c>
      <c r="L1343" s="77">
        <v>0</v>
      </c>
      <c r="M1343" s="80">
        <v>0</v>
      </c>
      <c r="N1343" s="81">
        <f t="shared" si="82"/>
        <v>0</v>
      </c>
      <c r="O1343" s="82">
        <v>0</v>
      </c>
      <c r="P1343" s="77">
        <v>0</v>
      </c>
      <c r="Q1343" s="78">
        <v>0</v>
      </c>
      <c r="R1343" s="81">
        <f t="shared" si="83"/>
        <v>0</v>
      </c>
      <c r="S1343" s="82">
        <v>0</v>
      </c>
    </row>
    <row r="1344" spans="1:19" x14ac:dyDescent="0.25">
      <c r="A1344" s="73" t="s">
        <v>647</v>
      </c>
      <c r="B1344" s="73" t="s">
        <v>2531</v>
      </c>
      <c r="C1344" s="73" t="s">
        <v>129</v>
      </c>
      <c r="D1344" s="73" t="s">
        <v>68</v>
      </c>
      <c r="E1344" s="73" t="s">
        <v>69</v>
      </c>
      <c r="F1344" s="74">
        <v>1</v>
      </c>
      <c r="G1344" s="75">
        <v>1</v>
      </c>
      <c r="H1344" s="76">
        <f t="shared" si="80"/>
        <v>0</v>
      </c>
      <c r="I1344" s="77">
        <v>1</v>
      </c>
      <c r="J1344" s="78">
        <v>1</v>
      </c>
      <c r="K1344" s="79">
        <f t="shared" si="81"/>
        <v>0</v>
      </c>
      <c r="L1344" s="77">
        <v>0</v>
      </c>
      <c r="M1344" s="80">
        <v>0</v>
      </c>
      <c r="N1344" s="81">
        <f t="shared" si="82"/>
        <v>0</v>
      </c>
      <c r="O1344" s="82">
        <v>0</v>
      </c>
      <c r="P1344" s="77">
        <v>0</v>
      </c>
      <c r="Q1344" s="78">
        <v>0</v>
      </c>
      <c r="R1344" s="81">
        <f t="shared" si="83"/>
        <v>0</v>
      </c>
      <c r="S1344" s="82">
        <v>0</v>
      </c>
    </row>
    <row r="1345" spans="1:19" x14ac:dyDescent="0.25">
      <c r="A1345" s="73" t="s">
        <v>647</v>
      </c>
      <c r="B1345" s="73" t="s">
        <v>2532</v>
      </c>
      <c r="C1345" s="73" t="s">
        <v>129</v>
      </c>
      <c r="D1345" s="73" t="s">
        <v>68</v>
      </c>
      <c r="E1345" s="73" t="s">
        <v>69</v>
      </c>
      <c r="F1345" s="74">
        <v>1</v>
      </c>
      <c r="G1345" s="75">
        <v>1</v>
      </c>
      <c r="H1345" s="76">
        <f t="shared" si="80"/>
        <v>0</v>
      </c>
      <c r="I1345" s="77">
        <v>0</v>
      </c>
      <c r="J1345" s="78">
        <v>0</v>
      </c>
      <c r="K1345" s="79">
        <f t="shared" si="81"/>
        <v>0</v>
      </c>
      <c r="L1345" s="77">
        <v>0</v>
      </c>
      <c r="M1345" s="80">
        <v>0</v>
      </c>
      <c r="N1345" s="81">
        <f t="shared" si="82"/>
        <v>0</v>
      </c>
      <c r="O1345" s="82">
        <v>0</v>
      </c>
      <c r="P1345" s="77">
        <v>1</v>
      </c>
      <c r="Q1345" s="78">
        <v>1</v>
      </c>
      <c r="R1345" s="81">
        <f t="shared" si="83"/>
        <v>0</v>
      </c>
      <c r="S1345" s="82">
        <v>0</v>
      </c>
    </row>
    <row r="1346" spans="1:19" x14ac:dyDescent="0.25">
      <c r="A1346" s="73" t="s">
        <v>647</v>
      </c>
      <c r="B1346" s="73" t="s">
        <v>2533</v>
      </c>
      <c r="C1346" s="73" t="s">
        <v>129</v>
      </c>
      <c r="D1346" s="73" t="s">
        <v>68</v>
      </c>
      <c r="E1346" s="73" t="s">
        <v>69</v>
      </c>
      <c r="F1346" s="74">
        <v>1</v>
      </c>
      <c r="G1346" s="75">
        <v>1</v>
      </c>
      <c r="H1346" s="76">
        <f t="shared" si="80"/>
        <v>0</v>
      </c>
      <c r="I1346" s="77">
        <v>1</v>
      </c>
      <c r="J1346" s="78">
        <v>1</v>
      </c>
      <c r="K1346" s="79">
        <f t="shared" si="81"/>
        <v>0</v>
      </c>
      <c r="L1346" s="77">
        <v>0</v>
      </c>
      <c r="M1346" s="80">
        <v>0</v>
      </c>
      <c r="N1346" s="81">
        <f t="shared" si="82"/>
        <v>0</v>
      </c>
      <c r="O1346" s="82">
        <v>0</v>
      </c>
      <c r="P1346" s="77">
        <v>0</v>
      </c>
      <c r="Q1346" s="78">
        <v>0</v>
      </c>
      <c r="R1346" s="81">
        <f t="shared" si="83"/>
        <v>0</v>
      </c>
      <c r="S1346" s="82">
        <v>0</v>
      </c>
    </row>
    <row r="1347" spans="1:19" x14ac:dyDescent="0.25">
      <c r="A1347" s="73" t="s">
        <v>647</v>
      </c>
      <c r="B1347" s="73" t="s">
        <v>737</v>
      </c>
      <c r="C1347" s="73" t="s">
        <v>129</v>
      </c>
      <c r="D1347" s="73" t="s">
        <v>68</v>
      </c>
      <c r="E1347" s="73" t="s">
        <v>69</v>
      </c>
      <c r="F1347" s="74">
        <v>1</v>
      </c>
      <c r="G1347" s="75">
        <v>1</v>
      </c>
      <c r="H1347" s="76">
        <f t="shared" si="80"/>
        <v>0</v>
      </c>
      <c r="I1347" s="77">
        <v>1</v>
      </c>
      <c r="J1347" s="78">
        <v>1</v>
      </c>
      <c r="K1347" s="79">
        <f t="shared" si="81"/>
        <v>0</v>
      </c>
      <c r="L1347" s="77">
        <v>0</v>
      </c>
      <c r="M1347" s="80">
        <v>0</v>
      </c>
      <c r="N1347" s="81">
        <f t="shared" si="82"/>
        <v>0</v>
      </c>
      <c r="O1347" s="82">
        <v>0</v>
      </c>
      <c r="P1347" s="77">
        <v>0</v>
      </c>
      <c r="Q1347" s="78">
        <v>0</v>
      </c>
      <c r="R1347" s="81">
        <f t="shared" si="83"/>
        <v>0</v>
      </c>
      <c r="S1347" s="82">
        <v>0</v>
      </c>
    </row>
    <row r="1348" spans="1:19" x14ac:dyDescent="0.25">
      <c r="A1348" s="73" t="s">
        <v>647</v>
      </c>
      <c r="B1348" s="73" t="s">
        <v>2534</v>
      </c>
      <c r="C1348" s="73" t="s">
        <v>129</v>
      </c>
      <c r="D1348" s="73" t="s">
        <v>68</v>
      </c>
      <c r="E1348" s="73" t="s">
        <v>69</v>
      </c>
      <c r="F1348" s="74">
        <v>1</v>
      </c>
      <c r="G1348" s="75">
        <v>1</v>
      </c>
      <c r="H1348" s="76">
        <f t="shared" si="80"/>
        <v>0</v>
      </c>
      <c r="I1348" s="77">
        <v>0</v>
      </c>
      <c r="J1348" s="78">
        <v>0</v>
      </c>
      <c r="K1348" s="79">
        <f t="shared" si="81"/>
        <v>0</v>
      </c>
      <c r="L1348" s="77">
        <v>0</v>
      </c>
      <c r="M1348" s="80">
        <v>0</v>
      </c>
      <c r="N1348" s="81">
        <f t="shared" si="82"/>
        <v>0</v>
      </c>
      <c r="O1348" s="82">
        <v>0</v>
      </c>
      <c r="P1348" s="77">
        <v>1</v>
      </c>
      <c r="Q1348" s="78">
        <v>1</v>
      </c>
      <c r="R1348" s="81">
        <f t="shared" si="83"/>
        <v>0</v>
      </c>
      <c r="S1348" s="82">
        <v>0</v>
      </c>
    </row>
    <row r="1349" spans="1:19" x14ac:dyDescent="0.25">
      <c r="A1349" s="73" t="s">
        <v>2535</v>
      </c>
      <c r="B1349" s="73" t="s">
        <v>2536</v>
      </c>
      <c r="C1349" s="73" t="s">
        <v>129</v>
      </c>
      <c r="D1349" s="73" t="s">
        <v>68</v>
      </c>
      <c r="E1349" s="73" t="s">
        <v>69</v>
      </c>
      <c r="F1349" s="74">
        <v>1</v>
      </c>
      <c r="G1349" s="75">
        <v>1</v>
      </c>
      <c r="H1349" s="76">
        <f t="shared" si="80"/>
        <v>0</v>
      </c>
      <c r="I1349" s="77">
        <v>1</v>
      </c>
      <c r="J1349" s="78">
        <v>1</v>
      </c>
      <c r="K1349" s="79">
        <f t="shared" si="81"/>
        <v>0</v>
      </c>
      <c r="L1349" s="77">
        <v>0</v>
      </c>
      <c r="M1349" s="80">
        <v>0</v>
      </c>
      <c r="N1349" s="81">
        <f t="shared" si="82"/>
        <v>0</v>
      </c>
      <c r="O1349" s="82">
        <v>0</v>
      </c>
      <c r="P1349" s="77">
        <v>0</v>
      </c>
      <c r="Q1349" s="78">
        <v>0</v>
      </c>
      <c r="R1349" s="81">
        <f t="shared" si="83"/>
        <v>0</v>
      </c>
      <c r="S1349" s="82">
        <v>0</v>
      </c>
    </row>
    <row r="1350" spans="1:19" x14ac:dyDescent="0.25">
      <c r="A1350" s="73" t="s">
        <v>2537</v>
      </c>
      <c r="B1350" s="73" t="s">
        <v>2538</v>
      </c>
      <c r="C1350" s="73" t="s">
        <v>513</v>
      </c>
      <c r="D1350" s="73" t="s">
        <v>82</v>
      </c>
      <c r="E1350" s="73" t="s">
        <v>69</v>
      </c>
      <c r="F1350" s="74">
        <v>1</v>
      </c>
      <c r="G1350" s="75">
        <v>1</v>
      </c>
      <c r="H1350" s="76">
        <f t="shared" si="80"/>
        <v>0</v>
      </c>
      <c r="I1350" s="77">
        <v>1</v>
      </c>
      <c r="J1350" s="78">
        <v>1</v>
      </c>
      <c r="K1350" s="79">
        <f t="shared" si="81"/>
        <v>0</v>
      </c>
      <c r="L1350" s="77">
        <v>0</v>
      </c>
      <c r="M1350" s="80">
        <v>0</v>
      </c>
      <c r="N1350" s="81">
        <f t="shared" si="82"/>
        <v>0</v>
      </c>
      <c r="O1350" s="82">
        <v>0</v>
      </c>
      <c r="P1350" s="77">
        <v>0</v>
      </c>
      <c r="Q1350" s="78">
        <v>0</v>
      </c>
      <c r="R1350" s="81">
        <f t="shared" si="83"/>
        <v>0</v>
      </c>
      <c r="S1350" s="82">
        <v>0</v>
      </c>
    </row>
    <row r="1351" spans="1:19" x14ac:dyDescent="0.25">
      <c r="A1351" s="73" t="s">
        <v>2539</v>
      </c>
      <c r="B1351" s="73" t="s">
        <v>2540</v>
      </c>
      <c r="C1351" s="73" t="s">
        <v>237</v>
      </c>
      <c r="D1351" s="73" t="s">
        <v>150</v>
      </c>
      <c r="E1351" s="73" t="s">
        <v>121</v>
      </c>
      <c r="F1351" s="74">
        <v>1</v>
      </c>
      <c r="G1351" s="75">
        <v>1</v>
      </c>
      <c r="H1351" s="76">
        <f t="shared" si="80"/>
        <v>0</v>
      </c>
      <c r="I1351" s="77">
        <v>0</v>
      </c>
      <c r="J1351" s="78">
        <v>0</v>
      </c>
      <c r="K1351" s="79">
        <f t="shared" si="81"/>
        <v>0</v>
      </c>
      <c r="L1351" s="77">
        <v>0</v>
      </c>
      <c r="M1351" s="80">
        <v>0</v>
      </c>
      <c r="N1351" s="81">
        <f t="shared" si="82"/>
        <v>0</v>
      </c>
      <c r="O1351" s="82">
        <v>0</v>
      </c>
      <c r="P1351" s="77">
        <v>1</v>
      </c>
      <c r="Q1351" s="78">
        <v>1</v>
      </c>
      <c r="R1351" s="81">
        <f t="shared" si="83"/>
        <v>0</v>
      </c>
      <c r="S1351" s="82">
        <v>0</v>
      </c>
    </row>
    <row r="1352" spans="1:19" x14ac:dyDescent="0.25">
      <c r="A1352" s="73" t="s">
        <v>2541</v>
      </c>
      <c r="B1352" s="73" t="s">
        <v>2542</v>
      </c>
      <c r="C1352" s="73" t="s">
        <v>74</v>
      </c>
      <c r="D1352" s="73" t="s">
        <v>75</v>
      </c>
      <c r="E1352" s="73" t="s">
        <v>69</v>
      </c>
      <c r="F1352" s="74">
        <v>1</v>
      </c>
      <c r="G1352" s="75">
        <v>1</v>
      </c>
      <c r="H1352" s="76">
        <f t="shared" si="80"/>
        <v>0</v>
      </c>
      <c r="I1352" s="77">
        <v>1</v>
      </c>
      <c r="J1352" s="78">
        <v>1</v>
      </c>
      <c r="K1352" s="79">
        <f t="shared" si="81"/>
        <v>0</v>
      </c>
      <c r="L1352" s="77">
        <v>0</v>
      </c>
      <c r="M1352" s="80">
        <v>0</v>
      </c>
      <c r="N1352" s="81">
        <f t="shared" si="82"/>
        <v>0</v>
      </c>
      <c r="O1352" s="82">
        <v>0</v>
      </c>
      <c r="P1352" s="77">
        <v>0</v>
      </c>
      <c r="Q1352" s="78">
        <v>0</v>
      </c>
      <c r="R1352" s="81">
        <f t="shared" si="83"/>
        <v>0</v>
      </c>
      <c r="S1352" s="82">
        <v>0</v>
      </c>
    </row>
    <row r="1353" spans="1:19" x14ac:dyDescent="0.25">
      <c r="A1353" s="73" t="s">
        <v>2543</v>
      </c>
      <c r="B1353" s="73" t="s">
        <v>2544</v>
      </c>
      <c r="C1353" s="73" t="s">
        <v>74</v>
      </c>
      <c r="D1353" s="73" t="s">
        <v>75</v>
      </c>
      <c r="E1353" s="73" t="s">
        <v>69</v>
      </c>
      <c r="F1353" s="74">
        <v>1</v>
      </c>
      <c r="G1353" s="75">
        <v>1</v>
      </c>
      <c r="H1353" s="76">
        <f t="shared" ref="H1353:H1416" si="84">F1353-G1353</f>
        <v>0</v>
      </c>
      <c r="I1353" s="77">
        <v>1</v>
      </c>
      <c r="J1353" s="78">
        <v>1</v>
      </c>
      <c r="K1353" s="79">
        <f t="shared" ref="K1353:K1416" si="85">I1353-J1353</f>
        <v>0</v>
      </c>
      <c r="L1353" s="77">
        <v>0</v>
      </c>
      <c r="M1353" s="80">
        <v>0</v>
      </c>
      <c r="N1353" s="81">
        <f t="shared" ref="N1353:N1416" si="86">L1353-M1353</f>
        <v>0</v>
      </c>
      <c r="O1353" s="82">
        <v>0</v>
      </c>
      <c r="P1353" s="77">
        <v>0</v>
      </c>
      <c r="Q1353" s="78">
        <v>0</v>
      </c>
      <c r="R1353" s="81">
        <f t="shared" ref="R1353:R1416" si="87">P1353-Q1353</f>
        <v>0</v>
      </c>
      <c r="S1353" s="82">
        <v>0</v>
      </c>
    </row>
    <row r="1354" spans="1:19" x14ac:dyDescent="0.25">
      <c r="A1354" s="73" t="s">
        <v>2545</v>
      </c>
      <c r="B1354" s="73" t="s">
        <v>2546</v>
      </c>
      <c r="C1354" s="73" t="s">
        <v>74</v>
      </c>
      <c r="D1354" s="73" t="s">
        <v>75</v>
      </c>
      <c r="E1354" s="73" t="s">
        <v>69</v>
      </c>
      <c r="F1354" s="74">
        <v>1</v>
      </c>
      <c r="G1354" s="75">
        <v>1</v>
      </c>
      <c r="H1354" s="76">
        <f t="shared" si="84"/>
        <v>0</v>
      </c>
      <c r="I1354" s="77">
        <v>1</v>
      </c>
      <c r="J1354" s="78">
        <v>1</v>
      </c>
      <c r="K1354" s="79">
        <f t="shared" si="85"/>
        <v>0</v>
      </c>
      <c r="L1354" s="77">
        <v>0</v>
      </c>
      <c r="M1354" s="80">
        <v>0</v>
      </c>
      <c r="N1354" s="81">
        <f t="shared" si="86"/>
        <v>0</v>
      </c>
      <c r="O1354" s="82">
        <v>0</v>
      </c>
      <c r="P1354" s="77">
        <v>0</v>
      </c>
      <c r="Q1354" s="78">
        <v>0</v>
      </c>
      <c r="R1354" s="81">
        <f t="shared" si="87"/>
        <v>0</v>
      </c>
      <c r="S1354" s="82">
        <v>0</v>
      </c>
    </row>
    <row r="1355" spans="1:19" x14ac:dyDescent="0.25">
      <c r="A1355" s="73" t="s">
        <v>2547</v>
      </c>
      <c r="B1355" s="73" t="s">
        <v>2548</v>
      </c>
      <c r="C1355" s="73" t="s">
        <v>74</v>
      </c>
      <c r="D1355" s="73" t="s">
        <v>75</v>
      </c>
      <c r="E1355" s="73" t="s">
        <v>69</v>
      </c>
      <c r="F1355" s="74">
        <v>1</v>
      </c>
      <c r="G1355" s="75">
        <v>0</v>
      </c>
      <c r="H1355" s="76">
        <f t="shared" si="84"/>
        <v>1</v>
      </c>
      <c r="I1355" s="77">
        <v>1</v>
      </c>
      <c r="J1355" s="78">
        <v>0</v>
      </c>
      <c r="K1355" s="79">
        <f t="shared" si="85"/>
        <v>1</v>
      </c>
      <c r="L1355" s="77">
        <v>0</v>
      </c>
      <c r="M1355" s="80">
        <v>0</v>
      </c>
      <c r="N1355" s="81">
        <f t="shared" si="86"/>
        <v>0</v>
      </c>
      <c r="O1355" s="82">
        <v>0</v>
      </c>
      <c r="P1355" s="77">
        <v>0</v>
      </c>
      <c r="Q1355" s="78">
        <v>0</v>
      </c>
      <c r="R1355" s="81">
        <f t="shared" si="87"/>
        <v>0</v>
      </c>
      <c r="S1355" s="82">
        <v>0</v>
      </c>
    </row>
    <row r="1356" spans="1:19" x14ac:dyDescent="0.25">
      <c r="A1356" s="73" t="s">
        <v>2549</v>
      </c>
      <c r="B1356" s="73" t="s">
        <v>2550</v>
      </c>
      <c r="C1356" s="73" t="s">
        <v>194</v>
      </c>
      <c r="D1356" s="73" t="s">
        <v>191</v>
      </c>
      <c r="E1356" s="73" t="s">
        <v>121</v>
      </c>
      <c r="F1356" s="74">
        <v>1</v>
      </c>
      <c r="G1356" s="75">
        <v>1</v>
      </c>
      <c r="H1356" s="76">
        <f t="shared" si="84"/>
        <v>0</v>
      </c>
      <c r="I1356" s="77">
        <v>1</v>
      </c>
      <c r="J1356" s="78">
        <v>1</v>
      </c>
      <c r="K1356" s="79">
        <f t="shared" si="85"/>
        <v>0</v>
      </c>
      <c r="L1356" s="77">
        <v>0</v>
      </c>
      <c r="M1356" s="80">
        <v>0</v>
      </c>
      <c r="N1356" s="81">
        <f t="shared" si="86"/>
        <v>0</v>
      </c>
      <c r="O1356" s="82">
        <v>0</v>
      </c>
      <c r="P1356" s="77">
        <v>0</v>
      </c>
      <c r="Q1356" s="78">
        <v>0</v>
      </c>
      <c r="R1356" s="81">
        <f t="shared" si="87"/>
        <v>0</v>
      </c>
      <c r="S1356" s="82">
        <v>0</v>
      </c>
    </row>
    <row r="1357" spans="1:19" x14ac:dyDescent="0.25">
      <c r="A1357" s="73" t="s">
        <v>2551</v>
      </c>
      <c r="B1357" s="73" t="s">
        <v>2552</v>
      </c>
      <c r="C1357" s="73" t="s">
        <v>194</v>
      </c>
      <c r="D1357" s="73" t="s">
        <v>191</v>
      </c>
      <c r="E1357" s="73" t="s">
        <v>121</v>
      </c>
      <c r="F1357" s="74">
        <v>1</v>
      </c>
      <c r="G1357" s="75">
        <v>0</v>
      </c>
      <c r="H1357" s="76">
        <f t="shared" si="84"/>
        <v>1</v>
      </c>
      <c r="I1357" s="77">
        <v>1</v>
      </c>
      <c r="J1357" s="78">
        <v>0</v>
      </c>
      <c r="K1357" s="79">
        <f t="shared" si="85"/>
        <v>1</v>
      </c>
      <c r="L1357" s="77">
        <v>0</v>
      </c>
      <c r="M1357" s="80">
        <v>0</v>
      </c>
      <c r="N1357" s="81">
        <f t="shared" si="86"/>
        <v>0</v>
      </c>
      <c r="O1357" s="82">
        <v>0</v>
      </c>
      <c r="P1357" s="77">
        <v>0</v>
      </c>
      <c r="Q1357" s="78">
        <v>0</v>
      </c>
      <c r="R1357" s="81">
        <f t="shared" si="87"/>
        <v>0</v>
      </c>
      <c r="S1357" s="82">
        <v>0</v>
      </c>
    </row>
    <row r="1358" spans="1:19" x14ac:dyDescent="0.25">
      <c r="A1358" s="73" t="s">
        <v>647</v>
      </c>
      <c r="B1358" s="73" t="s">
        <v>2553</v>
      </c>
      <c r="C1358" s="73" t="s">
        <v>194</v>
      </c>
      <c r="D1358" s="73" t="s">
        <v>191</v>
      </c>
      <c r="E1358" s="73" t="s">
        <v>121</v>
      </c>
      <c r="F1358" s="74">
        <v>1</v>
      </c>
      <c r="G1358" s="75">
        <v>0</v>
      </c>
      <c r="H1358" s="76">
        <f t="shared" si="84"/>
        <v>1</v>
      </c>
      <c r="I1358" s="77">
        <v>1</v>
      </c>
      <c r="J1358" s="78">
        <v>0</v>
      </c>
      <c r="K1358" s="79">
        <f t="shared" si="85"/>
        <v>1</v>
      </c>
      <c r="L1358" s="77">
        <v>0</v>
      </c>
      <c r="M1358" s="80">
        <v>0</v>
      </c>
      <c r="N1358" s="81">
        <f t="shared" si="86"/>
        <v>0</v>
      </c>
      <c r="O1358" s="82">
        <v>0</v>
      </c>
      <c r="P1358" s="77">
        <v>0</v>
      </c>
      <c r="Q1358" s="78">
        <v>0</v>
      </c>
      <c r="R1358" s="81">
        <f t="shared" si="87"/>
        <v>0</v>
      </c>
      <c r="S1358" s="82">
        <v>0</v>
      </c>
    </row>
    <row r="1359" spans="1:19" x14ac:dyDescent="0.25">
      <c r="A1359" s="73" t="s">
        <v>647</v>
      </c>
      <c r="B1359" s="73" t="s">
        <v>2554</v>
      </c>
      <c r="C1359" s="73" t="s">
        <v>194</v>
      </c>
      <c r="D1359" s="73" t="s">
        <v>191</v>
      </c>
      <c r="E1359" s="73" t="s">
        <v>121</v>
      </c>
      <c r="F1359" s="74">
        <v>1</v>
      </c>
      <c r="G1359" s="75">
        <v>0</v>
      </c>
      <c r="H1359" s="76">
        <f t="shared" si="84"/>
        <v>1</v>
      </c>
      <c r="I1359" s="77">
        <v>1</v>
      </c>
      <c r="J1359" s="78">
        <v>0</v>
      </c>
      <c r="K1359" s="79">
        <f t="shared" si="85"/>
        <v>1</v>
      </c>
      <c r="L1359" s="77">
        <v>0</v>
      </c>
      <c r="M1359" s="80">
        <v>0</v>
      </c>
      <c r="N1359" s="81">
        <f t="shared" si="86"/>
        <v>0</v>
      </c>
      <c r="O1359" s="82">
        <v>0</v>
      </c>
      <c r="P1359" s="77">
        <v>0</v>
      </c>
      <c r="Q1359" s="78">
        <v>0</v>
      </c>
      <c r="R1359" s="81">
        <f t="shared" si="87"/>
        <v>0</v>
      </c>
      <c r="S1359" s="82">
        <v>0</v>
      </c>
    </row>
    <row r="1360" spans="1:19" x14ac:dyDescent="0.25">
      <c r="A1360" s="73" t="s">
        <v>2555</v>
      </c>
      <c r="B1360" s="73" t="s">
        <v>2556</v>
      </c>
      <c r="C1360" s="73" t="s">
        <v>514</v>
      </c>
      <c r="D1360" s="73" t="s">
        <v>184</v>
      </c>
      <c r="E1360" s="73" t="s">
        <v>69</v>
      </c>
      <c r="F1360" s="74">
        <v>1</v>
      </c>
      <c r="G1360" s="75">
        <v>0</v>
      </c>
      <c r="H1360" s="76">
        <f t="shared" si="84"/>
        <v>1</v>
      </c>
      <c r="I1360" s="77">
        <v>1</v>
      </c>
      <c r="J1360" s="78">
        <v>0</v>
      </c>
      <c r="K1360" s="79">
        <f t="shared" si="85"/>
        <v>1</v>
      </c>
      <c r="L1360" s="77">
        <v>0</v>
      </c>
      <c r="M1360" s="80">
        <v>0</v>
      </c>
      <c r="N1360" s="81">
        <f t="shared" si="86"/>
        <v>0</v>
      </c>
      <c r="O1360" s="82">
        <v>0</v>
      </c>
      <c r="P1360" s="77">
        <v>0</v>
      </c>
      <c r="Q1360" s="78">
        <v>0</v>
      </c>
      <c r="R1360" s="81">
        <f t="shared" si="87"/>
        <v>0</v>
      </c>
      <c r="S1360" s="82">
        <v>0</v>
      </c>
    </row>
    <row r="1361" spans="1:19" x14ac:dyDescent="0.25">
      <c r="A1361" s="73" t="s">
        <v>647</v>
      </c>
      <c r="B1361" s="73" t="s">
        <v>2557</v>
      </c>
      <c r="C1361" s="73" t="s">
        <v>515</v>
      </c>
      <c r="D1361" s="73" t="s">
        <v>68</v>
      </c>
      <c r="E1361" s="73" t="s">
        <v>69</v>
      </c>
      <c r="F1361" s="74">
        <v>1</v>
      </c>
      <c r="G1361" s="75">
        <v>1</v>
      </c>
      <c r="H1361" s="76">
        <f t="shared" si="84"/>
        <v>0</v>
      </c>
      <c r="I1361" s="77">
        <v>1</v>
      </c>
      <c r="J1361" s="78">
        <v>1</v>
      </c>
      <c r="K1361" s="79">
        <f t="shared" si="85"/>
        <v>0</v>
      </c>
      <c r="L1361" s="77">
        <v>0</v>
      </c>
      <c r="M1361" s="80">
        <v>0</v>
      </c>
      <c r="N1361" s="81">
        <f t="shared" si="86"/>
        <v>0</v>
      </c>
      <c r="O1361" s="82">
        <v>0</v>
      </c>
      <c r="P1361" s="77">
        <v>0</v>
      </c>
      <c r="Q1361" s="78">
        <v>0</v>
      </c>
      <c r="R1361" s="81">
        <f t="shared" si="87"/>
        <v>0</v>
      </c>
      <c r="S1361" s="82">
        <v>0</v>
      </c>
    </row>
    <row r="1362" spans="1:19" x14ac:dyDescent="0.25">
      <c r="A1362" s="73" t="s">
        <v>2558</v>
      </c>
      <c r="B1362" s="73" t="s">
        <v>2559</v>
      </c>
      <c r="C1362" s="73" t="s">
        <v>516</v>
      </c>
      <c r="D1362" s="73" t="s">
        <v>166</v>
      </c>
      <c r="E1362" s="73" t="s">
        <v>121</v>
      </c>
      <c r="F1362" s="74">
        <v>1</v>
      </c>
      <c r="G1362" s="75">
        <v>1</v>
      </c>
      <c r="H1362" s="76">
        <f t="shared" si="84"/>
        <v>0</v>
      </c>
      <c r="I1362" s="77">
        <v>1</v>
      </c>
      <c r="J1362" s="78">
        <v>1</v>
      </c>
      <c r="K1362" s="79">
        <f t="shared" si="85"/>
        <v>0</v>
      </c>
      <c r="L1362" s="77">
        <v>0</v>
      </c>
      <c r="M1362" s="80">
        <v>0</v>
      </c>
      <c r="N1362" s="81">
        <f t="shared" si="86"/>
        <v>0</v>
      </c>
      <c r="O1362" s="82">
        <v>0</v>
      </c>
      <c r="P1362" s="77">
        <v>0</v>
      </c>
      <c r="Q1362" s="78">
        <v>0</v>
      </c>
      <c r="R1362" s="81">
        <f t="shared" si="87"/>
        <v>0</v>
      </c>
      <c r="S1362" s="82">
        <v>0</v>
      </c>
    </row>
    <row r="1363" spans="1:19" x14ac:dyDescent="0.25">
      <c r="A1363" s="73" t="s">
        <v>647</v>
      </c>
      <c r="B1363" s="73" t="s">
        <v>2560</v>
      </c>
      <c r="C1363" s="73" t="s">
        <v>245</v>
      </c>
      <c r="D1363" s="73" t="s">
        <v>75</v>
      </c>
      <c r="E1363" s="73" t="s">
        <v>121</v>
      </c>
      <c r="F1363" s="74">
        <v>1</v>
      </c>
      <c r="G1363" s="75">
        <v>1</v>
      </c>
      <c r="H1363" s="76">
        <f t="shared" si="84"/>
        <v>0</v>
      </c>
      <c r="I1363" s="77">
        <v>1</v>
      </c>
      <c r="J1363" s="78">
        <v>1</v>
      </c>
      <c r="K1363" s="79">
        <f t="shared" si="85"/>
        <v>0</v>
      </c>
      <c r="L1363" s="77">
        <v>0</v>
      </c>
      <c r="M1363" s="80">
        <v>0</v>
      </c>
      <c r="N1363" s="81">
        <f t="shared" si="86"/>
        <v>0</v>
      </c>
      <c r="O1363" s="82">
        <v>0</v>
      </c>
      <c r="P1363" s="77">
        <v>0</v>
      </c>
      <c r="Q1363" s="78">
        <v>0</v>
      </c>
      <c r="R1363" s="81">
        <f t="shared" si="87"/>
        <v>0</v>
      </c>
      <c r="S1363" s="82">
        <v>0</v>
      </c>
    </row>
    <row r="1364" spans="1:19" x14ac:dyDescent="0.25">
      <c r="A1364" s="73" t="s">
        <v>2561</v>
      </c>
      <c r="B1364" s="73" t="s">
        <v>2562</v>
      </c>
      <c r="C1364" s="73" t="s">
        <v>245</v>
      </c>
      <c r="D1364" s="73" t="s">
        <v>97</v>
      </c>
      <c r="E1364" s="73" t="s">
        <v>121</v>
      </c>
      <c r="F1364" s="74">
        <v>1</v>
      </c>
      <c r="G1364" s="75">
        <v>0</v>
      </c>
      <c r="H1364" s="76">
        <f t="shared" si="84"/>
        <v>1</v>
      </c>
      <c r="I1364" s="77">
        <v>1</v>
      </c>
      <c r="J1364" s="78">
        <v>0</v>
      </c>
      <c r="K1364" s="79">
        <f t="shared" si="85"/>
        <v>1</v>
      </c>
      <c r="L1364" s="77">
        <v>0</v>
      </c>
      <c r="M1364" s="80">
        <v>0</v>
      </c>
      <c r="N1364" s="81">
        <f t="shared" si="86"/>
        <v>0</v>
      </c>
      <c r="O1364" s="82">
        <v>0</v>
      </c>
      <c r="P1364" s="77">
        <v>0</v>
      </c>
      <c r="Q1364" s="78">
        <v>0</v>
      </c>
      <c r="R1364" s="81">
        <f t="shared" si="87"/>
        <v>0</v>
      </c>
      <c r="S1364" s="82">
        <v>0</v>
      </c>
    </row>
    <row r="1365" spans="1:19" x14ac:dyDescent="0.25">
      <c r="A1365" s="73" t="s">
        <v>2563</v>
      </c>
      <c r="B1365" s="73" t="s">
        <v>2564</v>
      </c>
      <c r="C1365" s="73" t="s">
        <v>98</v>
      </c>
      <c r="D1365" s="73" t="s">
        <v>68</v>
      </c>
      <c r="E1365" s="73" t="s">
        <v>69</v>
      </c>
      <c r="F1365" s="74">
        <v>1</v>
      </c>
      <c r="G1365" s="75">
        <v>0</v>
      </c>
      <c r="H1365" s="76">
        <f t="shared" si="84"/>
        <v>1</v>
      </c>
      <c r="I1365" s="77">
        <v>1</v>
      </c>
      <c r="J1365" s="78">
        <v>0</v>
      </c>
      <c r="K1365" s="79">
        <f t="shared" si="85"/>
        <v>1</v>
      </c>
      <c r="L1365" s="77">
        <v>0</v>
      </c>
      <c r="M1365" s="80">
        <v>0</v>
      </c>
      <c r="N1365" s="81">
        <f t="shared" si="86"/>
        <v>0</v>
      </c>
      <c r="O1365" s="82">
        <v>0</v>
      </c>
      <c r="P1365" s="77">
        <v>0</v>
      </c>
      <c r="Q1365" s="78">
        <v>0</v>
      </c>
      <c r="R1365" s="81">
        <f t="shared" si="87"/>
        <v>0</v>
      </c>
      <c r="S1365" s="82">
        <v>0</v>
      </c>
    </row>
    <row r="1366" spans="1:19" x14ac:dyDescent="0.25">
      <c r="A1366" s="73" t="s">
        <v>647</v>
      </c>
      <c r="B1366" s="73" t="s">
        <v>2565</v>
      </c>
      <c r="C1366" s="73" t="s">
        <v>98</v>
      </c>
      <c r="D1366" s="73" t="s">
        <v>68</v>
      </c>
      <c r="E1366" s="73" t="s">
        <v>69</v>
      </c>
      <c r="F1366" s="74">
        <v>1</v>
      </c>
      <c r="G1366" s="75">
        <v>1</v>
      </c>
      <c r="H1366" s="76">
        <f t="shared" si="84"/>
        <v>0</v>
      </c>
      <c r="I1366" s="77">
        <v>1</v>
      </c>
      <c r="J1366" s="78">
        <v>1</v>
      </c>
      <c r="K1366" s="79">
        <f t="shared" si="85"/>
        <v>0</v>
      </c>
      <c r="L1366" s="77">
        <v>0</v>
      </c>
      <c r="M1366" s="80">
        <v>0</v>
      </c>
      <c r="N1366" s="81">
        <f t="shared" si="86"/>
        <v>0</v>
      </c>
      <c r="O1366" s="82">
        <v>0</v>
      </c>
      <c r="P1366" s="77">
        <v>0</v>
      </c>
      <c r="Q1366" s="78">
        <v>0</v>
      </c>
      <c r="R1366" s="81">
        <f t="shared" si="87"/>
        <v>0</v>
      </c>
      <c r="S1366" s="82">
        <v>0</v>
      </c>
    </row>
    <row r="1367" spans="1:19" x14ac:dyDescent="0.25">
      <c r="A1367" s="73" t="s">
        <v>647</v>
      </c>
      <c r="B1367" s="73" t="s">
        <v>2566</v>
      </c>
      <c r="C1367" s="73" t="s">
        <v>98</v>
      </c>
      <c r="D1367" s="73" t="s">
        <v>68</v>
      </c>
      <c r="E1367" s="73" t="s">
        <v>69</v>
      </c>
      <c r="F1367" s="74">
        <v>1</v>
      </c>
      <c r="G1367" s="75">
        <v>1</v>
      </c>
      <c r="H1367" s="76">
        <f t="shared" si="84"/>
        <v>0</v>
      </c>
      <c r="I1367" s="77">
        <v>1</v>
      </c>
      <c r="J1367" s="78">
        <v>1</v>
      </c>
      <c r="K1367" s="79">
        <f t="shared" si="85"/>
        <v>0</v>
      </c>
      <c r="L1367" s="77">
        <v>0</v>
      </c>
      <c r="M1367" s="80">
        <v>0</v>
      </c>
      <c r="N1367" s="81">
        <f t="shared" si="86"/>
        <v>0</v>
      </c>
      <c r="O1367" s="82">
        <v>0</v>
      </c>
      <c r="P1367" s="77">
        <v>0</v>
      </c>
      <c r="Q1367" s="78">
        <v>0</v>
      </c>
      <c r="R1367" s="81">
        <f t="shared" si="87"/>
        <v>0</v>
      </c>
      <c r="S1367" s="82">
        <v>0</v>
      </c>
    </row>
    <row r="1368" spans="1:19" x14ac:dyDescent="0.25">
      <c r="A1368" s="73" t="s">
        <v>647</v>
      </c>
      <c r="B1368" s="73" t="s">
        <v>2567</v>
      </c>
      <c r="C1368" s="73" t="s">
        <v>98</v>
      </c>
      <c r="D1368" s="73" t="s">
        <v>68</v>
      </c>
      <c r="E1368" s="73" t="s">
        <v>69</v>
      </c>
      <c r="F1368" s="74">
        <v>1</v>
      </c>
      <c r="G1368" s="75">
        <v>1</v>
      </c>
      <c r="H1368" s="76">
        <f t="shared" si="84"/>
        <v>0</v>
      </c>
      <c r="I1368" s="77">
        <v>1</v>
      </c>
      <c r="J1368" s="78">
        <v>1</v>
      </c>
      <c r="K1368" s="79">
        <f t="shared" si="85"/>
        <v>0</v>
      </c>
      <c r="L1368" s="77">
        <v>0</v>
      </c>
      <c r="M1368" s="80">
        <v>0</v>
      </c>
      <c r="N1368" s="81">
        <f t="shared" si="86"/>
        <v>0</v>
      </c>
      <c r="O1368" s="82">
        <v>0</v>
      </c>
      <c r="P1368" s="77">
        <v>0</v>
      </c>
      <c r="Q1368" s="78">
        <v>0</v>
      </c>
      <c r="R1368" s="81">
        <f t="shared" si="87"/>
        <v>0</v>
      </c>
      <c r="S1368" s="82">
        <v>0</v>
      </c>
    </row>
    <row r="1369" spans="1:19" x14ac:dyDescent="0.25">
      <c r="A1369" s="73" t="s">
        <v>647</v>
      </c>
      <c r="B1369" s="73" t="s">
        <v>2568</v>
      </c>
      <c r="C1369" s="73" t="s">
        <v>98</v>
      </c>
      <c r="D1369" s="73" t="s">
        <v>68</v>
      </c>
      <c r="E1369" s="73" t="s">
        <v>69</v>
      </c>
      <c r="F1369" s="74">
        <v>1</v>
      </c>
      <c r="G1369" s="75">
        <v>1</v>
      </c>
      <c r="H1369" s="76">
        <f t="shared" si="84"/>
        <v>0</v>
      </c>
      <c r="I1369" s="77">
        <v>0</v>
      </c>
      <c r="J1369" s="78">
        <v>0</v>
      </c>
      <c r="K1369" s="79">
        <f t="shared" si="85"/>
        <v>0</v>
      </c>
      <c r="L1369" s="77">
        <v>1</v>
      </c>
      <c r="M1369" s="80">
        <v>1</v>
      </c>
      <c r="N1369" s="81">
        <f t="shared" si="86"/>
        <v>0</v>
      </c>
      <c r="O1369" s="82">
        <v>0</v>
      </c>
      <c r="P1369" s="77">
        <v>0</v>
      </c>
      <c r="Q1369" s="78">
        <v>0</v>
      </c>
      <c r="R1369" s="81">
        <f t="shared" si="87"/>
        <v>0</v>
      </c>
      <c r="S1369" s="82">
        <v>0</v>
      </c>
    </row>
    <row r="1370" spans="1:19" x14ac:dyDescent="0.25">
      <c r="A1370" s="73" t="s">
        <v>647</v>
      </c>
      <c r="B1370" s="73" t="s">
        <v>2569</v>
      </c>
      <c r="C1370" s="73" t="s">
        <v>98</v>
      </c>
      <c r="D1370" s="73" t="s">
        <v>68</v>
      </c>
      <c r="E1370" s="73" t="s">
        <v>69</v>
      </c>
      <c r="F1370" s="74">
        <v>1</v>
      </c>
      <c r="G1370" s="75">
        <v>1</v>
      </c>
      <c r="H1370" s="76">
        <f t="shared" si="84"/>
        <v>0</v>
      </c>
      <c r="I1370" s="77">
        <v>1</v>
      </c>
      <c r="J1370" s="78">
        <v>1</v>
      </c>
      <c r="K1370" s="79">
        <f t="shared" si="85"/>
        <v>0</v>
      </c>
      <c r="L1370" s="77">
        <v>0</v>
      </c>
      <c r="M1370" s="80">
        <v>0</v>
      </c>
      <c r="N1370" s="81">
        <f t="shared" si="86"/>
        <v>0</v>
      </c>
      <c r="O1370" s="82">
        <v>0</v>
      </c>
      <c r="P1370" s="77">
        <v>0</v>
      </c>
      <c r="Q1370" s="78">
        <v>0</v>
      </c>
      <c r="R1370" s="81">
        <f t="shared" si="87"/>
        <v>0</v>
      </c>
      <c r="S1370" s="82">
        <v>0</v>
      </c>
    </row>
    <row r="1371" spans="1:19" x14ac:dyDescent="0.25">
      <c r="A1371" s="73" t="s">
        <v>647</v>
      </c>
      <c r="B1371" s="73" t="s">
        <v>2570</v>
      </c>
      <c r="C1371" s="73" t="s">
        <v>98</v>
      </c>
      <c r="D1371" s="73" t="s">
        <v>68</v>
      </c>
      <c r="E1371" s="73" t="s">
        <v>69</v>
      </c>
      <c r="F1371" s="74">
        <v>1</v>
      </c>
      <c r="G1371" s="75">
        <v>1</v>
      </c>
      <c r="H1371" s="76">
        <f t="shared" si="84"/>
        <v>0</v>
      </c>
      <c r="I1371" s="77">
        <v>1</v>
      </c>
      <c r="J1371" s="78">
        <v>1</v>
      </c>
      <c r="K1371" s="79">
        <f t="shared" si="85"/>
        <v>0</v>
      </c>
      <c r="L1371" s="77">
        <v>0</v>
      </c>
      <c r="M1371" s="80">
        <v>0</v>
      </c>
      <c r="N1371" s="81">
        <f t="shared" si="86"/>
        <v>0</v>
      </c>
      <c r="O1371" s="82">
        <v>0</v>
      </c>
      <c r="P1371" s="77">
        <v>0</v>
      </c>
      <c r="Q1371" s="78">
        <v>0</v>
      </c>
      <c r="R1371" s="81">
        <f t="shared" si="87"/>
        <v>0</v>
      </c>
      <c r="S1371" s="82">
        <v>0</v>
      </c>
    </row>
    <row r="1372" spans="1:19" x14ac:dyDescent="0.25">
      <c r="A1372" s="73" t="s">
        <v>647</v>
      </c>
      <c r="B1372" s="73" t="s">
        <v>2571</v>
      </c>
      <c r="C1372" s="73" t="s">
        <v>98</v>
      </c>
      <c r="D1372" s="73" t="s">
        <v>68</v>
      </c>
      <c r="E1372" s="73" t="s">
        <v>69</v>
      </c>
      <c r="F1372" s="74">
        <v>1</v>
      </c>
      <c r="G1372" s="75">
        <v>1</v>
      </c>
      <c r="H1372" s="76">
        <f t="shared" si="84"/>
        <v>0</v>
      </c>
      <c r="I1372" s="77">
        <v>1</v>
      </c>
      <c r="J1372" s="78">
        <v>1</v>
      </c>
      <c r="K1372" s="79">
        <f t="shared" si="85"/>
        <v>0</v>
      </c>
      <c r="L1372" s="77">
        <v>0</v>
      </c>
      <c r="M1372" s="80">
        <v>0</v>
      </c>
      <c r="N1372" s="81">
        <f t="shared" si="86"/>
        <v>0</v>
      </c>
      <c r="O1372" s="82">
        <v>0</v>
      </c>
      <c r="P1372" s="77">
        <v>0</v>
      </c>
      <c r="Q1372" s="78">
        <v>0</v>
      </c>
      <c r="R1372" s="81">
        <f t="shared" si="87"/>
        <v>0</v>
      </c>
      <c r="S1372" s="82">
        <v>0</v>
      </c>
    </row>
    <row r="1373" spans="1:19" x14ac:dyDescent="0.25">
      <c r="A1373" s="73" t="s">
        <v>647</v>
      </c>
      <c r="B1373" s="73" t="s">
        <v>2572</v>
      </c>
      <c r="C1373" s="73" t="s">
        <v>98</v>
      </c>
      <c r="D1373" s="73" t="s">
        <v>68</v>
      </c>
      <c r="E1373" s="73" t="s">
        <v>69</v>
      </c>
      <c r="F1373" s="74">
        <v>1</v>
      </c>
      <c r="G1373" s="75">
        <v>0</v>
      </c>
      <c r="H1373" s="76">
        <f t="shared" si="84"/>
        <v>1</v>
      </c>
      <c r="I1373" s="77">
        <v>1</v>
      </c>
      <c r="J1373" s="78">
        <v>0</v>
      </c>
      <c r="K1373" s="79">
        <f t="shared" si="85"/>
        <v>1</v>
      </c>
      <c r="L1373" s="77">
        <v>0</v>
      </c>
      <c r="M1373" s="80">
        <v>0</v>
      </c>
      <c r="N1373" s="81">
        <f t="shared" si="86"/>
        <v>0</v>
      </c>
      <c r="O1373" s="82">
        <v>0</v>
      </c>
      <c r="P1373" s="77">
        <v>0</v>
      </c>
      <c r="Q1373" s="78">
        <v>0</v>
      </c>
      <c r="R1373" s="81">
        <f t="shared" si="87"/>
        <v>0</v>
      </c>
      <c r="S1373" s="82">
        <v>0</v>
      </c>
    </row>
    <row r="1374" spans="1:19" x14ac:dyDescent="0.25">
      <c r="A1374" s="73" t="s">
        <v>647</v>
      </c>
      <c r="B1374" s="73" t="s">
        <v>2573</v>
      </c>
      <c r="C1374" s="73" t="s">
        <v>98</v>
      </c>
      <c r="D1374" s="73" t="s">
        <v>68</v>
      </c>
      <c r="E1374" s="73" t="s">
        <v>69</v>
      </c>
      <c r="F1374" s="74">
        <v>1</v>
      </c>
      <c r="G1374" s="75">
        <v>1</v>
      </c>
      <c r="H1374" s="76">
        <f t="shared" si="84"/>
        <v>0</v>
      </c>
      <c r="I1374" s="77">
        <v>1</v>
      </c>
      <c r="J1374" s="78">
        <v>1</v>
      </c>
      <c r="K1374" s="79">
        <f t="shared" si="85"/>
        <v>0</v>
      </c>
      <c r="L1374" s="77">
        <v>0</v>
      </c>
      <c r="M1374" s="80">
        <v>0</v>
      </c>
      <c r="N1374" s="81">
        <f t="shared" si="86"/>
        <v>0</v>
      </c>
      <c r="O1374" s="82">
        <v>0</v>
      </c>
      <c r="P1374" s="77">
        <v>0</v>
      </c>
      <c r="Q1374" s="78">
        <v>0</v>
      </c>
      <c r="R1374" s="81">
        <f t="shared" si="87"/>
        <v>0</v>
      </c>
      <c r="S1374" s="82">
        <v>0</v>
      </c>
    </row>
    <row r="1375" spans="1:19" x14ac:dyDescent="0.25">
      <c r="A1375" s="73" t="s">
        <v>647</v>
      </c>
      <c r="B1375" s="73" t="s">
        <v>2574</v>
      </c>
      <c r="C1375" s="73" t="s">
        <v>98</v>
      </c>
      <c r="D1375" s="73" t="s">
        <v>68</v>
      </c>
      <c r="E1375" s="73" t="s">
        <v>69</v>
      </c>
      <c r="F1375" s="74">
        <v>1</v>
      </c>
      <c r="G1375" s="75">
        <v>0</v>
      </c>
      <c r="H1375" s="76">
        <f t="shared" si="84"/>
        <v>1</v>
      </c>
      <c r="I1375" s="77">
        <v>1</v>
      </c>
      <c r="J1375" s="78">
        <v>0</v>
      </c>
      <c r="K1375" s="79">
        <f t="shared" si="85"/>
        <v>1</v>
      </c>
      <c r="L1375" s="77">
        <v>0</v>
      </c>
      <c r="M1375" s="80">
        <v>0</v>
      </c>
      <c r="N1375" s="81">
        <f t="shared" si="86"/>
        <v>0</v>
      </c>
      <c r="O1375" s="82">
        <v>0</v>
      </c>
      <c r="P1375" s="77">
        <v>0</v>
      </c>
      <c r="Q1375" s="78">
        <v>0</v>
      </c>
      <c r="R1375" s="81">
        <f t="shared" si="87"/>
        <v>0</v>
      </c>
      <c r="S1375" s="82">
        <v>0</v>
      </c>
    </row>
    <row r="1376" spans="1:19" x14ac:dyDescent="0.25">
      <c r="A1376" s="73" t="s">
        <v>647</v>
      </c>
      <c r="B1376" s="73" t="s">
        <v>2575</v>
      </c>
      <c r="C1376" s="73" t="s">
        <v>98</v>
      </c>
      <c r="D1376" s="73" t="s">
        <v>68</v>
      </c>
      <c r="E1376" s="73" t="s">
        <v>69</v>
      </c>
      <c r="F1376" s="74">
        <v>1</v>
      </c>
      <c r="G1376" s="75">
        <v>1</v>
      </c>
      <c r="H1376" s="76">
        <f t="shared" si="84"/>
        <v>0</v>
      </c>
      <c r="I1376" s="77">
        <v>1</v>
      </c>
      <c r="J1376" s="78">
        <v>1</v>
      </c>
      <c r="K1376" s="79">
        <f t="shared" si="85"/>
        <v>0</v>
      </c>
      <c r="L1376" s="77">
        <v>0</v>
      </c>
      <c r="M1376" s="80">
        <v>0</v>
      </c>
      <c r="N1376" s="81">
        <f t="shared" si="86"/>
        <v>0</v>
      </c>
      <c r="O1376" s="82">
        <v>0</v>
      </c>
      <c r="P1376" s="77">
        <v>0</v>
      </c>
      <c r="Q1376" s="78">
        <v>0</v>
      </c>
      <c r="R1376" s="81">
        <f t="shared" si="87"/>
        <v>0</v>
      </c>
      <c r="S1376" s="82">
        <v>0</v>
      </c>
    </row>
    <row r="1377" spans="1:19" x14ac:dyDescent="0.25">
      <c r="A1377" s="73" t="s">
        <v>647</v>
      </c>
      <c r="B1377" s="73" t="s">
        <v>2576</v>
      </c>
      <c r="C1377" s="73" t="s">
        <v>98</v>
      </c>
      <c r="D1377" s="73" t="s">
        <v>68</v>
      </c>
      <c r="E1377" s="73" t="s">
        <v>69</v>
      </c>
      <c r="F1377" s="74">
        <v>1</v>
      </c>
      <c r="G1377" s="75">
        <v>1</v>
      </c>
      <c r="H1377" s="76">
        <f t="shared" si="84"/>
        <v>0</v>
      </c>
      <c r="I1377" s="77">
        <v>1</v>
      </c>
      <c r="J1377" s="78">
        <v>1</v>
      </c>
      <c r="K1377" s="79">
        <f t="shared" si="85"/>
        <v>0</v>
      </c>
      <c r="L1377" s="77">
        <v>0</v>
      </c>
      <c r="M1377" s="80">
        <v>0</v>
      </c>
      <c r="N1377" s="81">
        <f t="shared" si="86"/>
        <v>0</v>
      </c>
      <c r="O1377" s="82">
        <v>0</v>
      </c>
      <c r="P1377" s="77">
        <v>0</v>
      </c>
      <c r="Q1377" s="78">
        <v>0</v>
      </c>
      <c r="R1377" s="81">
        <f t="shared" si="87"/>
        <v>0</v>
      </c>
      <c r="S1377" s="82">
        <v>0</v>
      </c>
    </row>
    <row r="1378" spans="1:19" x14ac:dyDescent="0.25">
      <c r="A1378" s="73" t="s">
        <v>647</v>
      </c>
      <c r="B1378" s="73" t="s">
        <v>2577</v>
      </c>
      <c r="C1378" s="73" t="s">
        <v>98</v>
      </c>
      <c r="D1378" s="73" t="s">
        <v>68</v>
      </c>
      <c r="E1378" s="73" t="s">
        <v>69</v>
      </c>
      <c r="F1378" s="74">
        <v>1</v>
      </c>
      <c r="G1378" s="75">
        <v>1</v>
      </c>
      <c r="H1378" s="76">
        <f t="shared" si="84"/>
        <v>0</v>
      </c>
      <c r="I1378" s="77">
        <v>1</v>
      </c>
      <c r="J1378" s="78">
        <v>1</v>
      </c>
      <c r="K1378" s="79">
        <f t="shared" si="85"/>
        <v>0</v>
      </c>
      <c r="L1378" s="77">
        <v>0</v>
      </c>
      <c r="M1378" s="80">
        <v>0</v>
      </c>
      <c r="N1378" s="81">
        <f t="shared" si="86"/>
        <v>0</v>
      </c>
      <c r="O1378" s="82">
        <v>0</v>
      </c>
      <c r="P1378" s="77">
        <v>0</v>
      </c>
      <c r="Q1378" s="78">
        <v>0</v>
      </c>
      <c r="R1378" s="81">
        <f t="shared" si="87"/>
        <v>0</v>
      </c>
      <c r="S1378" s="82">
        <v>0</v>
      </c>
    </row>
    <row r="1379" spans="1:19" x14ac:dyDescent="0.25">
      <c r="A1379" s="73" t="s">
        <v>647</v>
      </c>
      <c r="B1379" s="73" t="s">
        <v>2578</v>
      </c>
      <c r="C1379" s="73" t="s">
        <v>98</v>
      </c>
      <c r="D1379" s="73" t="s">
        <v>68</v>
      </c>
      <c r="E1379" s="73" t="s">
        <v>69</v>
      </c>
      <c r="F1379" s="74">
        <v>1</v>
      </c>
      <c r="G1379" s="75">
        <v>1</v>
      </c>
      <c r="H1379" s="76">
        <f t="shared" si="84"/>
        <v>0</v>
      </c>
      <c r="I1379" s="77">
        <v>1</v>
      </c>
      <c r="J1379" s="78">
        <v>1</v>
      </c>
      <c r="K1379" s="79">
        <f t="shared" si="85"/>
        <v>0</v>
      </c>
      <c r="L1379" s="77">
        <v>0</v>
      </c>
      <c r="M1379" s="80">
        <v>0</v>
      </c>
      <c r="N1379" s="81">
        <f t="shared" si="86"/>
        <v>0</v>
      </c>
      <c r="O1379" s="82">
        <v>0</v>
      </c>
      <c r="P1379" s="77">
        <v>0</v>
      </c>
      <c r="Q1379" s="78">
        <v>0</v>
      </c>
      <c r="R1379" s="81">
        <f t="shared" si="87"/>
        <v>0</v>
      </c>
      <c r="S1379" s="82">
        <v>0</v>
      </c>
    </row>
    <row r="1380" spans="1:19" x14ac:dyDescent="0.25">
      <c r="A1380" s="73" t="s">
        <v>647</v>
      </c>
      <c r="B1380" s="73" t="s">
        <v>2579</v>
      </c>
      <c r="C1380" s="73" t="s">
        <v>114</v>
      </c>
      <c r="D1380" s="73" t="s">
        <v>103</v>
      </c>
      <c r="E1380" s="73" t="s">
        <v>69</v>
      </c>
      <c r="F1380" s="74">
        <v>1</v>
      </c>
      <c r="G1380" s="75">
        <v>1</v>
      </c>
      <c r="H1380" s="76">
        <f t="shared" si="84"/>
        <v>0</v>
      </c>
      <c r="I1380" s="77">
        <v>0</v>
      </c>
      <c r="J1380" s="78">
        <v>0</v>
      </c>
      <c r="K1380" s="79">
        <f t="shared" si="85"/>
        <v>0</v>
      </c>
      <c r="L1380" s="77">
        <v>1</v>
      </c>
      <c r="M1380" s="80">
        <v>1</v>
      </c>
      <c r="N1380" s="81">
        <f t="shared" si="86"/>
        <v>0</v>
      </c>
      <c r="O1380" s="82">
        <v>0</v>
      </c>
      <c r="P1380" s="77">
        <v>0</v>
      </c>
      <c r="Q1380" s="78">
        <v>0</v>
      </c>
      <c r="R1380" s="81">
        <f t="shared" si="87"/>
        <v>0</v>
      </c>
      <c r="S1380" s="82">
        <v>0</v>
      </c>
    </row>
    <row r="1381" spans="1:19" x14ac:dyDescent="0.25">
      <c r="A1381" s="73" t="s">
        <v>647</v>
      </c>
      <c r="B1381" s="73" t="s">
        <v>2580</v>
      </c>
      <c r="C1381" s="73" t="s">
        <v>114</v>
      </c>
      <c r="D1381" s="73" t="s">
        <v>103</v>
      </c>
      <c r="E1381" s="73" t="s">
        <v>69</v>
      </c>
      <c r="F1381" s="74">
        <v>1</v>
      </c>
      <c r="G1381" s="75">
        <v>1</v>
      </c>
      <c r="H1381" s="76">
        <f t="shared" si="84"/>
        <v>0</v>
      </c>
      <c r="I1381" s="77">
        <v>1</v>
      </c>
      <c r="J1381" s="78">
        <v>1</v>
      </c>
      <c r="K1381" s="79">
        <f t="shared" si="85"/>
        <v>0</v>
      </c>
      <c r="L1381" s="77">
        <v>0</v>
      </c>
      <c r="M1381" s="80">
        <v>0</v>
      </c>
      <c r="N1381" s="81">
        <f t="shared" si="86"/>
        <v>0</v>
      </c>
      <c r="O1381" s="82">
        <v>0</v>
      </c>
      <c r="P1381" s="77">
        <v>0</v>
      </c>
      <c r="Q1381" s="78">
        <v>0</v>
      </c>
      <c r="R1381" s="81">
        <f t="shared" si="87"/>
        <v>0</v>
      </c>
      <c r="S1381" s="82">
        <v>0</v>
      </c>
    </row>
    <row r="1382" spans="1:19" x14ac:dyDescent="0.25">
      <c r="A1382" s="73" t="s">
        <v>647</v>
      </c>
      <c r="B1382" s="73" t="s">
        <v>2581</v>
      </c>
      <c r="C1382" s="73" t="s">
        <v>114</v>
      </c>
      <c r="D1382" s="73" t="s">
        <v>103</v>
      </c>
      <c r="E1382" s="73" t="s">
        <v>69</v>
      </c>
      <c r="F1382" s="74">
        <v>1</v>
      </c>
      <c r="G1382" s="75">
        <v>1</v>
      </c>
      <c r="H1382" s="76">
        <f t="shared" si="84"/>
        <v>0</v>
      </c>
      <c r="I1382" s="77">
        <v>1</v>
      </c>
      <c r="J1382" s="78">
        <v>1</v>
      </c>
      <c r="K1382" s="79">
        <f t="shared" si="85"/>
        <v>0</v>
      </c>
      <c r="L1382" s="77">
        <v>0</v>
      </c>
      <c r="M1382" s="80">
        <v>0</v>
      </c>
      <c r="N1382" s="81">
        <f t="shared" si="86"/>
        <v>0</v>
      </c>
      <c r="O1382" s="82">
        <v>0</v>
      </c>
      <c r="P1382" s="77">
        <v>0</v>
      </c>
      <c r="Q1382" s="78">
        <v>0</v>
      </c>
      <c r="R1382" s="81">
        <f t="shared" si="87"/>
        <v>0</v>
      </c>
      <c r="S1382" s="82">
        <v>0</v>
      </c>
    </row>
    <row r="1383" spans="1:19" x14ac:dyDescent="0.25">
      <c r="A1383" s="73" t="s">
        <v>647</v>
      </c>
      <c r="B1383" s="73" t="s">
        <v>2582</v>
      </c>
      <c r="C1383" s="73" t="s">
        <v>114</v>
      </c>
      <c r="D1383" s="73" t="s">
        <v>97</v>
      </c>
      <c r="E1383" s="73" t="s">
        <v>69</v>
      </c>
      <c r="F1383" s="74">
        <v>1</v>
      </c>
      <c r="G1383" s="75">
        <v>1</v>
      </c>
      <c r="H1383" s="76">
        <f t="shared" si="84"/>
        <v>0</v>
      </c>
      <c r="I1383" s="77">
        <v>1</v>
      </c>
      <c r="J1383" s="78">
        <v>1</v>
      </c>
      <c r="K1383" s="79">
        <f t="shared" si="85"/>
        <v>0</v>
      </c>
      <c r="L1383" s="77">
        <v>0</v>
      </c>
      <c r="M1383" s="80">
        <v>0</v>
      </c>
      <c r="N1383" s="81">
        <f t="shared" si="86"/>
        <v>0</v>
      </c>
      <c r="O1383" s="82">
        <v>0</v>
      </c>
      <c r="P1383" s="77">
        <v>0</v>
      </c>
      <c r="Q1383" s="78">
        <v>0</v>
      </c>
      <c r="R1383" s="81">
        <f t="shared" si="87"/>
        <v>0</v>
      </c>
      <c r="S1383" s="82">
        <v>0</v>
      </c>
    </row>
    <row r="1384" spans="1:19" x14ac:dyDescent="0.25">
      <c r="A1384" s="73" t="s">
        <v>647</v>
      </c>
      <c r="B1384" s="73" t="s">
        <v>2583</v>
      </c>
      <c r="C1384" s="73" t="s">
        <v>114</v>
      </c>
      <c r="D1384" s="73" t="s">
        <v>97</v>
      </c>
      <c r="E1384" s="73" t="s">
        <v>69</v>
      </c>
      <c r="F1384" s="74">
        <v>1</v>
      </c>
      <c r="G1384" s="75">
        <v>1</v>
      </c>
      <c r="H1384" s="76">
        <f t="shared" si="84"/>
        <v>0</v>
      </c>
      <c r="I1384" s="77">
        <v>1</v>
      </c>
      <c r="J1384" s="78">
        <v>1</v>
      </c>
      <c r="K1384" s="79">
        <f t="shared" si="85"/>
        <v>0</v>
      </c>
      <c r="L1384" s="77">
        <v>0</v>
      </c>
      <c r="M1384" s="80">
        <v>0</v>
      </c>
      <c r="N1384" s="81">
        <f t="shared" si="86"/>
        <v>0</v>
      </c>
      <c r="O1384" s="82">
        <v>0</v>
      </c>
      <c r="P1384" s="77">
        <v>0</v>
      </c>
      <c r="Q1384" s="78">
        <v>0</v>
      </c>
      <c r="R1384" s="81">
        <f t="shared" si="87"/>
        <v>0</v>
      </c>
      <c r="S1384" s="82">
        <v>0</v>
      </c>
    </row>
    <row r="1385" spans="1:19" x14ac:dyDescent="0.25">
      <c r="A1385" s="73" t="s">
        <v>647</v>
      </c>
      <c r="B1385" s="73" t="s">
        <v>2584</v>
      </c>
      <c r="C1385" s="73" t="s">
        <v>114</v>
      </c>
      <c r="D1385" s="73" t="s">
        <v>97</v>
      </c>
      <c r="E1385" s="73" t="s">
        <v>69</v>
      </c>
      <c r="F1385" s="74">
        <v>1</v>
      </c>
      <c r="G1385" s="75">
        <v>1</v>
      </c>
      <c r="H1385" s="76">
        <f t="shared" si="84"/>
        <v>0</v>
      </c>
      <c r="I1385" s="77">
        <v>0</v>
      </c>
      <c r="J1385" s="78">
        <v>0</v>
      </c>
      <c r="K1385" s="79">
        <f t="shared" si="85"/>
        <v>0</v>
      </c>
      <c r="L1385" s="77">
        <v>1</v>
      </c>
      <c r="M1385" s="80">
        <v>1</v>
      </c>
      <c r="N1385" s="81">
        <f t="shared" si="86"/>
        <v>0</v>
      </c>
      <c r="O1385" s="82">
        <v>0</v>
      </c>
      <c r="P1385" s="77">
        <v>0</v>
      </c>
      <c r="Q1385" s="78">
        <v>0</v>
      </c>
      <c r="R1385" s="81">
        <f t="shared" si="87"/>
        <v>0</v>
      </c>
      <c r="S1385" s="82">
        <v>0</v>
      </c>
    </row>
    <row r="1386" spans="1:19" x14ac:dyDescent="0.25">
      <c r="A1386" s="73" t="s">
        <v>2585</v>
      </c>
      <c r="B1386" s="73" t="s">
        <v>2586</v>
      </c>
      <c r="C1386" s="73" t="s">
        <v>517</v>
      </c>
      <c r="D1386" s="73" t="s">
        <v>201</v>
      </c>
      <c r="E1386" s="73" t="s">
        <v>121</v>
      </c>
      <c r="F1386" s="74">
        <v>1</v>
      </c>
      <c r="G1386" s="75">
        <v>1</v>
      </c>
      <c r="H1386" s="76">
        <f t="shared" si="84"/>
        <v>0</v>
      </c>
      <c r="I1386" s="77">
        <v>0</v>
      </c>
      <c r="J1386" s="78">
        <v>0</v>
      </c>
      <c r="K1386" s="79">
        <f t="shared" si="85"/>
        <v>0</v>
      </c>
      <c r="L1386" s="77">
        <v>1</v>
      </c>
      <c r="M1386" s="80">
        <v>1</v>
      </c>
      <c r="N1386" s="81">
        <f t="shared" si="86"/>
        <v>0</v>
      </c>
      <c r="O1386" s="82">
        <v>0</v>
      </c>
      <c r="P1386" s="77">
        <v>0</v>
      </c>
      <c r="Q1386" s="78">
        <v>0</v>
      </c>
      <c r="R1386" s="81">
        <f t="shared" si="87"/>
        <v>0</v>
      </c>
      <c r="S1386" s="82">
        <v>0</v>
      </c>
    </row>
    <row r="1387" spans="1:19" x14ac:dyDescent="0.25">
      <c r="A1387" s="73" t="s">
        <v>2587</v>
      </c>
      <c r="B1387" s="73" t="s">
        <v>2588</v>
      </c>
      <c r="C1387" s="73" t="s">
        <v>123</v>
      </c>
      <c r="D1387" s="73" t="s">
        <v>113</v>
      </c>
      <c r="E1387" s="73" t="s">
        <v>69</v>
      </c>
      <c r="F1387" s="74">
        <v>1</v>
      </c>
      <c r="G1387" s="75">
        <v>1</v>
      </c>
      <c r="H1387" s="76">
        <f t="shared" si="84"/>
        <v>0</v>
      </c>
      <c r="I1387" s="77">
        <v>1</v>
      </c>
      <c r="J1387" s="78">
        <v>1</v>
      </c>
      <c r="K1387" s="79">
        <f t="shared" si="85"/>
        <v>0</v>
      </c>
      <c r="L1387" s="77">
        <v>0</v>
      </c>
      <c r="M1387" s="80">
        <v>0</v>
      </c>
      <c r="N1387" s="81">
        <f t="shared" si="86"/>
        <v>0</v>
      </c>
      <c r="O1387" s="82">
        <v>0</v>
      </c>
      <c r="P1387" s="77">
        <v>0</v>
      </c>
      <c r="Q1387" s="78">
        <v>0</v>
      </c>
      <c r="R1387" s="81">
        <f t="shared" si="87"/>
        <v>0</v>
      </c>
      <c r="S1387" s="82">
        <v>0</v>
      </c>
    </row>
    <row r="1388" spans="1:19" x14ac:dyDescent="0.25">
      <c r="A1388" s="73" t="s">
        <v>2589</v>
      </c>
      <c r="B1388" s="73" t="s">
        <v>2590</v>
      </c>
      <c r="C1388" s="73" t="s">
        <v>518</v>
      </c>
      <c r="D1388" s="73" t="s">
        <v>139</v>
      </c>
      <c r="E1388" s="73" t="s">
        <v>121</v>
      </c>
      <c r="F1388" s="74">
        <v>1</v>
      </c>
      <c r="G1388" s="75">
        <v>1</v>
      </c>
      <c r="H1388" s="76">
        <f t="shared" si="84"/>
        <v>0</v>
      </c>
      <c r="I1388" s="77">
        <v>0</v>
      </c>
      <c r="J1388" s="78">
        <v>0</v>
      </c>
      <c r="K1388" s="79">
        <f t="shared" si="85"/>
        <v>0</v>
      </c>
      <c r="L1388" s="77">
        <v>0</v>
      </c>
      <c r="M1388" s="80">
        <v>0</v>
      </c>
      <c r="N1388" s="81">
        <f t="shared" si="86"/>
        <v>0</v>
      </c>
      <c r="O1388" s="82">
        <v>0</v>
      </c>
      <c r="P1388" s="77">
        <v>1</v>
      </c>
      <c r="Q1388" s="78">
        <v>1</v>
      </c>
      <c r="R1388" s="81">
        <f t="shared" si="87"/>
        <v>0</v>
      </c>
      <c r="S1388" s="82">
        <v>0</v>
      </c>
    </row>
    <row r="1389" spans="1:19" x14ac:dyDescent="0.25">
      <c r="A1389" s="73" t="s">
        <v>647</v>
      </c>
      <c r="B1389" s="73" t="s">
        <v>2591</v>
      </c>
      <c r="C1389" s="73" t="s">
        <v>117</v>
      </c>
      <c r="D1389" s="73" t="s">
        <v>68</v>
      </c>
      <c r="E1389" s="73" t="s">
        <v>69</v>
      </c>
      <c r="F1389" s="74">
        <v>1</v>
      </c>
      <c r="G1389" s="75">
        <v>1</v>
      </c>
      <c r="H1389" s="76">
        <f t="shared" si="84"/>
        <v>0</v>
      </c>
      <c r="I1389" s="77">
        <v>1</v>
      </c>
      <c r="J1389" s="78">
        <v>1</v>
      </c>
      <c r="K1389" s="79">
        <f t="shared" si="85"/>
        <v>0</v>
      </c>
      <c r="L1389" s="77">
        <v>0</v>
      </c>
      <c r="M1389" s="80">
        <v>0</v>
      </c>
      <c r="N1389" s="81">
        <f t="shared" si="86"/>
        <v>0</v>
      </c>
      <c r="O1389" s="82">
        <v>0</v>
      </c>
      <c r="P1389" s="77">
        <v>0</v>
      </c>
      <c r="Q1389" s="78">
        <v>0</v>
      </c>
      <c r="R1389" s="81">
        <f t="shared" si="87"/>
        <v>0</v>
      </c>
      <c r="S1389" s="82">
        <v>0</v>
      </c>
    </row>
    <row r="1390" spans="1:19" x14ac:dyDescent="0.25">
      <c r="A1390" s="73" t="s">
        <v>647</v>
      </c>
      <c r="B1390" s="73" t="s">
        <v>2592</v>
      </c>
      <c r="C1390" s="73" t="s">
        <v>117</v>
      </c>
      <c r="D1390" s="73" t="s">
        <v>68</v>
      </c>
      <c r="E1390" s="73" t="s">
        <v>69</v>
      </c>
      <c r="F1390" s="74">
        <v>1</v>
      </c>
      <c r="G1390" s="75">
        <v>1</v>
      </c>
      <c r="H1390" s="76">
        <f t="shared" si="84"/>
        <v>0</v>
      </c>
      <c r="I1390" s="77">
        <v>1</v>
      </c>
      <c r="J1390" s="78">
        <v>1</v>
      </c>
      <c r="K1390" s="79">
        <f t="shared" si="85"/>
        <v>0</v>
      </c>
      <c r="L1390" s="77">
        <v>0</v>
      </c>
      <c r="M1390" s="80">
        <v>0</v>
      </c>
      <c r="N1390" s="81">
        <f t="shared" si="86"/>
        <v>0</v>
      </c>
      <c r="O1390" s="82">
        <v>0</v>
      </c>
      <c r="P1390" s="77">
        <v>0</v>
      </c>
      <c r="Q1390" s="78">
        <v>0</v>
      </c>
      <c r="R1390" s="81">
        <f t="shared" si="87"/>
        <v>0</v>
      </c>
      <c r="S1390" s="82">
        <v>0</v>
      </c>
    </row>
    <row r="1391" spans="1:19" x14ac:dyDescent="0.25">
      <c r="A1391" s="73" t="s">
        <v>647</v>
      </c>
      <c r="B1391" s="73" t="s">
        <v>2593</v>
      </c>
      <c r="C1391" s="73" t="s">
        <v>117</v>
      </c>
      <c r="D1391" s="73" t="s">
        <v>68</v>
      </c>
      <c r="E1391" s="73" t="s">
        <v>69</v>
      </c>
      <c r="F1391" s="74">
        <v>1</v>
      </c>
      <c r="G1391" s="75">
        <v>1</v>
      </c>
      <c r="H1391" s="76">
        <f t="shared" si="84"/>
        <v>0</v>
      </c>
      <c r="I1391" s="77">
        <v>1</v>
      </c>
      <c r="J1391" s="78">
        <v>1</v>
      </c>
      <c r="K1391" s="79">
        <f t="shared" si="85"/>
        <v>0</v>
      </c>
      <c r="L1391" s="77">
        <v>0</v>
      </c>
      <c r="M1391" s="80">
        <v>0</v>
      </c>
      <c r="N1391" s="81">
        <f t="shared" si="86"/>
        <v>0</v>
      </c>
      <c r="O1391" s="82">
        <v>0</v>
      </c>
      <c r="P1391" s="77">
        <v>0</v>
      </c>
      <c r="Q1391" s="78">
        <v>0</v>
      </c>
      <c r="R1391" s="81">
        <f t="shared" si="87"/>
        <v>0</v>
      </c>
      <c r="S1391" s="82">
        <v>0</v>
      </c>
    </row>
    <row r="1392" spans="1:19" x14ac:dyDescent="0.25">
      <c r="A1392" s="73" t="s">
        <v>647</v>
      </c>
      <c r="B1392" s="73" t="s">
        <v>2594</v>
      </c>
      <c r="C1392" s="73" t="s">
        <v>117</v>
      </c>
      <c r="D1392" s="73" t="s">
        <v>68</v>
      </c>
      <c r="E1392" s="73" t="s">
        <v>69</v>
      </c>
      <c r="F1392" s="74">
        <v>1</v>
      </c>
      <c r="G1392" s="75">
        <v>1</v>
      </c>
      <c r="H1392" s="76">
        <f t="shared" si="84"/>
        <v>0</v>
      </c>
      <c r="I1392" s="77">
        <v>1</v>
      </c>
      <c r="J1392" s="78">
        <v>1</v>
      </c>
      <c r="K1392" s="79">
        <f t="shared" si="85"/>
        <v>0</v>
      </c>
      <c r="L1392" s="77">
        <v>0</v>
      </c>
      <c r="M1392" s="80">
        <v>0</v>
      </c>
      <c r="N1392" s="81">
        <f t="shared" si="86"/>
        <v>0</v>
      </c>
      <c r="O1392" s="82">
        <v>0</v>
      </c>
      <c r="P1392" s="77">
        <v>0</v>
      </c>
      <c r="Q1392" s="78">
        <v>0</v>
      </c>
      <c r="R1392" s="81">
        <f t="shared" si="87"/>
        <v>0</v>
      </c>
      <c r="S1392" s="82">
        <v>0</v>
      </c>
    </row>
    <row r="1393" spans="1:19" x14ac:dyDescent="0.25">
      <c r="A1393" s="73" t="s">
        <v>647</v>
      </c>
      <c r="B1393" s="73" t="s">
        <v>2595</v>
      </c>
      <c r="C1393" s="73" t="s">
        <v>225</v>
      </c>
      <c r="D1393" s="73" t="s">
        <v>68</v>
      </c>
      <c r="E1393" s="73" t="s">
        <v>69</v>
      </c>
      <c r="F1393" s="74">
        <v>1</v>
      </c>
      <c r="G1393" s="75">
        <v>0</v>
      </c>
      <c r="H1393" s="76">
        <f t="shared" si="84"/>
        <v>1</v>
      </c>
      <c r="I1393" s="77">
        <v>1</v>
      </c>
      <c r="J1393" s="78">
        <v>0</v>
      </c>
      <c r="K1393" s="79">
        <f t="shared" si="85"/>
        <v>1</v>
      </c>
      <c r="L1393" s="77">
        <v>0</v>
      </c>
      <c r="M1393" s="80">
        <v>0</v>
      </c>
      <c r="N1393" s="81">
        <f t="shared" si="86"/>
        <v>0</v>
      </c>
      <c r="O1393" s="82">
        <v>0</v>
      </c>
      <c r="P1393" s="77">
        <v>0</v>
      </c>
      <c r="Q1393" s="78">
        <v>0</v>
      </c>
      <c r="R1393" s="81">
        <f t="shared" si="87"/>
        <v>0</v>
      </c>
      <c r="S1393" s="82">
        <v>0</v>
      </c>
    </row>
    <row r="1394" spans="1:19" x14ac:dyDescent="0.25">
      <c r="A1394" s="73" t="s">
        <v>647</v>
      </c>
      <c r="B1394" s="73" t="s">
        <v>2596</v>
      </c>
      <c r="C1394" s="73" t="s">
        <v>225</v>
      </c>
      <c r="D1394" s="73" t="s">
        <v>68</v>
      </c>
      <c r="E1394" s="73" t="s">
        <v>69</v>
      </c>
      <c r="F1394" s="74">
        <v>1</v>
      </c>
      <c r="G1394" s="75">
        <v>1</v>
      </c>
      <c r="H1394" s="76">
        <f t="shared" si="84"/>
        <v>0</v>
      </c>
      <c r="I1394" s="77">
        <v>1</v>
      </c>
      <c r="J1394" s="78">
        <v>1</v>
      </c>
      <c r="K1394" s="79">
        <f t="shared" si="85"/>
        <v>0</v>
      </c>
      <c r="L1394" s="77">
        <v>0</v>
      </c>
      <c r="M1394" s="80">
        <v>0</v>
      </c>
      <c r="N1394" s="81">
        <f t="shared" si="86"/>
        <v>0</v>
      </c>
      <c r="O1394" s="82">
        <v>0</v>
      </c>
      <c r="P1394" s="77">
        <v>0</v>
      </c>
      <c r="Q1394" s="78">
        <v>0</v>
      </c>
      <c r="R1394" s="81">
        <f t="shared" si="87"/>
        <v>0</v>
      </c>
      <c r="S1394" s="82">
        <v>0</v>
      </c>
    </row>
    <row r="1395" spans="1:19" x14ac:dyDescent="0.25">
      <c r="A1395" s="73" t="s">
        <v>647</v>
      </c>
      <c r="B1395" s="73" t="s">
        <v>2597</v>
      </c>
      <c r="C1395" s="73" t="s">
        <v>225</v>
      </c>
      <c r="D1395" s="73" t="s">
        <v>68</v>
      </c>
      <c r="E1395" s="73" t="s">
        <v>69</v>
      </c>
      <c r="F1395" s="74">
        <v>1</v>
      </c>
      <c r="G1395" s="75">
        <v>1</v>
      </c>
      <c r="H1395" s="76">
        <f t="shared" si="84"/>
        <v>0</v>
      </c>
      <c r="I1395" s="77">
        <v>1</v>
      </c>
      <c r="J1395" s="78">
        <v>1</v>
      </c>
      <c r="K1395" s="79">
        <f t="shared" si="85"/>
        <v>0</v>
      </c>
      <c r="L1395" s="77">
        <v>0</v>
      </c>
      <c r="M1395" s="80">
        <v>0</v>
      </c>
      <c r="N1395" s="81">
        <f t="shared" si="86"/>
        <v>0</v>
      </c>
      <c r="O1395" s="82">
        <v>0</v>
      </c>
      <c r="P1395" s="77">
        <v>0</v>
      </c>
      <c r="Q1395" s="78">
        <v>0</v>
      </c>
      <c r="R1395" s="81">
        <f t="shared" si="87"/>
        <v>0</v>
      </c>
      <c r="S1395" s="82">
        <v>0</v>
      </c>
    </row>
    <row r="1396" spans="1:19" x14ac:dyDescent="0.25">
      <c r="A1396" s="73" t="s">
        <v>2598</v>
      </c>
      <c r="B1396" s="73" t="s">
        <v>2599</v>
      </c>
      <c r="C1396" s="73" t="s">
        <v>519</v>
      </c>
      <c r="D1396" s="73" t="s">
        <v>520</v>
      </c>
      <c r="E1396" s="73" t="s">
        <v>121</v>
      </c>
      <c r="F1396" s="74">
        <v>1</v>
      </c>
      <c r="G1396" s="75">
        <v>0</v>
      </c>
      <c r="H1396" s="76">
        <f t="shared" si="84"/>
        <v>1</v>
      </c>
      <c r="I1396" s="77">
        <v>1</v>
      </c>
      <c r="J1396" s="78">
        <v>0</v>
      </c>
      <c r="K1396" s="79">
        <f t="shared" si="85"/>
        <v>1</v>
      </c>
      <c r="L1396" s="77">
        <v>0</v>
      </c>
      <c r="M1396" s="80">
        <v>0</v>
      </c>
      <c r="N1396" s="81">
        <f t="shared" si="86"/>
        <v>0</v>
      </c>
      <c r="O1396" s="82">
        <v>0</v>
      </c>
      <c r="P1396" s="77">
        <v>0</v>
      </c>
      <c r="Q1396" s="78">
        <v>0</v>
      </c>
      <c r="R1396" s="81">
        <f t="shared" si="87"/>
        <v>0</v>
      </c>
      <c r="S1396" s="82">
        <v>0</v>
      </c>
    </row>
    <row r="1397" spans="1:19" x14ac:dyDescent="0.25">
      <c r="A1397" s="73" t="s">
        <v>2600</v>
      </c>
      <c r="B1397" s="73" t="s">
        <v>2601</v>
      </c>
      <c r="C1397" s="73" t="s">
        <v>174</v>
      </c>
      <c r="D1397" s="73" t="s">
        <v>146</v>
      </c>
      <c r="E1397" s="73" t="s">
        <v>69</v>
      </c>
      <c r="F1397" s="74">
        <v>1</v>
      </c>
      <c r="G1397" s="75">
        <v>0</v>
      </c>
      <c r="H1397" s="76">
        <f t="shared" si="84"/>
        <v>1</v>
      </c>
      <c r="I1397" s="77">
        <v>1</v>
      </c>
      <c r="J1397" s="78">
        <v>0</v>
      </c>
      <c r="K1397" s="79">
        <f t="shared" si="85"/>
        <v>1</v>
      </c>
      <c r="L1397" s="77">
        <v>0</v>
      </c>
      <c r="M1397" s="80">
        <v>0</v>
      </c>
      <c r="N1397" s="81">
        <f t="shared" si="86"/>
        <v>0</v>
      </c>
      <c r="O1397" s="82">
        <v>0</v>
      </c>
      <c r="P1397" s="77">
        <v>0</v>
      </c>
      <c r="Q1397" s="78">
        <v>0</v>
      </c>
      <c r="R1397" s="81">
        <f t="shared" si="87"/>
        <v>0</v>
      </c>
      <c r="S1397" s="82">
        <v>0</v>
      </c>
    </row>
    <row r="1398" spans="1:19" x14ac:dyDescent="0.25">
      <c r="A1398" s="73" t="s">
        <v>2602</v>
      </c>
      <c r="B1398" s="73" t="s">
        <v>2603</v>
      </c>
      <c r="C1398" s="73" t="s">
        <v>174</v>
      </c>
      <c r="D1398" s="73" t="s">
        <v>146</v>
      </c>
      <c r="E1398" s="73" t="s">
        <v>69</v>
      </c>
      <c r="F1398" s="74">
        <v>1</v>
      </c>
      <c r="G1398" s="75">
        <v>1</v>
      </c>
      <c r="H1398" s="76">
        <f t="shared" si="84"/>
        <v>0</v>
      </c>
      <c r="I1398" s="77">
        <v>1</v>
      </c>
      <c r="J1398" s="78">
        <v>1</v>
      </c>
      <c r="K1398" s="79">
        <f t="shared" si="85"/>
        <v>0</v>
      </c>
      <c r="L1398" s="77">
        <v>0</v>
      </c>
      <c r="M1398" s="80">
        <v>0</v>
      </c>
      <c r="N1398" s="81">
        <f t="shared" si="86"/>
        <v>0</v>
      </c>
      <c r="O1398" s="82">
        <v>0</v>
      </c>
      <c r="P1398" s="77">
        <v>0</v>
      </c>
      <c r="Q1398" s="78">
        <v>0</v>
      </c>
      <c r="R1398" s="81">
        <f t="shared" si="87"/>
        <v>0</v>
      </c>
      <c r="S1398" s="82">
        <v>0</v>
      </c>
    </row>
    <row r="1399" spans="1:19" x14ac:dyDescent="0.25">
      <c r="A1399" s="73" t="s">
        <v>647</v>
      </c>
      <c r="B1399" s="73" t="s">
        <v>2604</v>
      </c>
      <c r="C1399" s="73" t="s">
        <v>174</v>
      </c>
      <c r="D1399" s="73" t="s">
        <v>146</v>
      </c>
      <c r="E1399" s="73" t="s">
        <v>69</v>
      </c>
      <c r="F1399" s="74">
        <v>1</v>
      </c>
      <c r="G1399" s="75">
        <v>1</v>
      </c>
      <c r="H1399" s="76">
        <f t="shared" si="84"/>
        <v>0</v>
      </c>
      <c r="I1399" s="77">
        <v>0</v>
      </c>
      <c r="J1399" s="78">
        <v>0</v>
      </c>
      <c r="K1399" s="79">
        <f t="shared" si="85"/>
        <v>0</v>
      </c>
      <c r="L1399" s="77">
        <v>1</v>
      </c>
      <c r="M1399" s="80">
        <v>1</v>
      </c>
      <c r="N1399" s="81">
        <f t="shared" si="86"/>
        <v>0</v>
      </c>
      <c r="O1399" s="82">
        <v>0</v>
      </c>
      <c r="P1399" s="77">
        <v>0</v>
      </c>
      <c r="Q1399" s="78">
        <v>0</v>
      </c>
      <c r="R1399" s="81">
        <f t="shared" si="87"/>
        <v>0</v>
      </c>
      <c r="S1399" s="82">
        <v>0</v>
      </c>
    </row>
    <row r="1400" spans="1:19" x14ac:dyDescent="0.25">
      <c r="A1400" s="73" t="s">
        <v>647</v>
      </c>
      <c r="B1400" s="73" t="s">
        <v>2605</v>
      </c>
      <c r="C1400" s="73" t="s">
        <v>174</v>
      </c>
      <c r="D1400" s="73" t="s">
        <v>146</v>
      </c>
      <c r="E1400" s="73" t="s">
        <v>69</v>
      </c>
      <c r="F1400" s="74">
        <v>1</v>
      </c>
      <c r="G1400" s="75">
        <v>1</v>
      </c>
      <c r="H1400" s="76">
        <f t="shared" si="84"/>
        <v>0</v>
      </c>
      <c r="I1400" s="77">
        <v>1</v>
      </c>
      <c r="J1400" s="78">
        <v>1</v>
      </c>
      <c r="K1400" s="79">
        <f t="shared" si="85"/>
        <v>0</v>
      </c>
      <c r="L1400" s="77">
        <v>0</v>
      </c>
      <c r="M1400" s="80">
        <v>0</v>
      </c>
      <c r="N1400" s="81">
        <f t="shared" si="86"/>
        <v>0</v>
      </c>
      <c r="O1400" s="82">
        <v>0</v>
      </c>
      <c r="P1400" s="77">
        <v>0</v>
      </c>
      <c r="Q1400" s="78">
        <v>0</v>
      </c>
      <c r="R1400" s="81">
        <f t="shared" si="87"/>
        <v>0</v>
      </c>
      <c r="S1400" s="82">
        <v>0</v>
      </c>
    </row>
    <row r="1401" spans="1:19" x14ac:dyDescent="0.25">
      <c r="A1401" s="73" t="s">
        <v>2606</v>
      </c>
      <c r="B1401" s="73" t="s">
        <v>2607</v>
      </c>
      <c r="C1401" s="73" t="s">
        <v>294</v>
      </c>
      <c r="D1401" s="73" t="s">
        <v>146</v>
      </c>
      <c r="E1401" s="73" t="s">
        <v>69</v>
      </c>
      <c r="F1401" s="74">
        <v>1</v>
      </c>
      <c r="G1401" s="75">
        <v>1</v>
      </c>
      <c r="H1401" s="76">
        <f t="shared" si="84"/>
        <v>0</v>
      </c>
      <c r="I1401" s="77">
        <v>1</v>
      </c>
      <c r="J1401" s="78">
        <v>1</v>
      </c>
      <c r="K1401" s="79">
        <f t="shared" si="85"/>
        <v>0</v>
      </c>
      <c r="L1401" s="77">
        <v>0</v>
      </c>
      <c r="M1401" s="80">
        <v>0</v>
      </c>
      <c r="N1401" s="81">
        <f t="shared" si="86"/>
        <v>0</v>
      </c>
      <c r="O1401" s="82">
        <v>0</v>
      </c>
      <c r="P1401" s="77">
        <v>0</v>
      </c>
      <c r="Q1401" s="78">
        <v>0</v>
      </c>
      <c r="R1401" s="81">
        <f t="shared" si="87"/>
        <v>0</v>
      </c>
      <c r="S1401" s="82">
        <v>0</v>
      </c>
    </row>
    <row r="1402" spans="1:19" x14ac:dyDescent="0.25">
      <c r="A1402" s="73" t="s">
        <v>2608</v>
      </c>
      <c r="B1402" s="73" t="s">
        <v>2609</v>
      </c>
      <c r="C1402" s="73" t="s">
        <v>294</v>
      </c>
      <c r="D1402" s="73" t="s">
        <v>146</v>
      </c>
      <c r="E1402" s="73" t="s">
        <v>69</v>
      </c>
      <c r="F1402" s="74">
        <v>1</v>
      </c>
      <c r="G1402" s="75">
        <v>1</v>
      </c>
      <c r="H1402" s="76">
        <f t="shared" si="84"/>
        <v>0</v>
      </c>
      <c r="I1402" s="77">
        <v>1</v>
      </c>
      <c r="J1402" s="78">
        <v>1</v>
      </c>
      <c r="K1402" s="79">
        <f t="shared" si="85"/>
        <v>0</v>
      </c>
      <c r="L1402" s="77">
        <v>0</v>
      </c>
      <c r="M1402" s="80">
        <v>0</v>
      </c>
      <c r="N1402" s="81">
        <f t="shared" si="86"/>
        <v>0</v>
      </c>
      <c r="O1402" s="82">
        <v>0</v>
      </c>
      <c r="P1402" s="77">
        <v>0</v>
      </c>
      <c r="Q1402" s="78">
        <v>0</v>
      </c>
      <c r="R1402" s="81">
        <f t="shared" si="87"/>
        <v>0</v>
      </c>
      <c r="S1402" s="82">
        <v>0</v>
      </c>
    </row>
    <row r="1403" spans="1:19" x14ac:dyDescent="0.25">
      <c r="A1403" s="73" t="s">
        <v>2610</v>
      </c>
      <c r="B1403" s="73" t="s">
        <v>2611</v>
      </c>
      <c r="C1403" s="73" t="s">
        <v>93</v>
      </c>
      <c r="D1403" s="73" t="s">
        <v>72</v>
      </c>
      <c r="E1403" s="73" t="s">
        <v>69</v>
      </c>
      <c r="F1403" s="74">
        <v>1</v>
      </c>
      <c r="G1403" s="75">
        <v>0</v>
      </c>
      <c r="H1403" s="76">
        <f t="shared" si="84"/>
        <v>1</v>
      </c>
      <c r="I1403" s="77">
        <v>1</v>
      </c>
      <c r="J1403" s="78">
        <v>0</v>
      </c>
      <c r="K1403" s="79">
        <f t="shared" si="85"/>
        <v>1</v>
      </c>
      <c r="L1403" s="77">
        <v>0</v>
      </c>
      <c r="M1403" s="80">
        <v>0</v>
      </c>
      <c r="N1403" s="81">
        <f t="shared" si="86"/>
        <v>0</v>
      </c>
      <c r="O1403" s="82">
        <v>0</v>
      </c>
      <c r="P1403" s="77">
        <v>0</v>
      </c>
      <c r="Q1403" s="78">
        <v>0</v>
      </c>
      <c r="R1403" s="81">
        <f t="shared" si="87"/>
        <v>0</v>
      </c>
      <c r="S1403" s="82">
        <v>0</v>
      </c>
    </row>
    <row r="1404" spans="1:19" x14ac:dyDescent="0.25">
      <c r="A1404" s="73" t="s">
        <v>647</v>
      </c>
      <c r="B1404" s="73" t="s">
        <v>2612</v>
      </c>
      <c r="C1404" s="73" t="s">
        <v>93</v>
      </c>
      <c r="D1404" s="73" t="s">
        <v>72</v>
      </c>
      <c r="E1404" s="73" t="s">
        <v>69</v>
      </c>
      <c r="F1404" s="74">
        <v>1</v>
      </c>
      <c r="G1404" s="75">
        <v>0</v>
      </c>
      <c r="H1404" s="76">
        <f t="shared" si="84"/>
        <v>1</v>
      </c>
      <c r="I1404" s="77">
        <v>1</v>
      </c>
      <c r="J1404" s="78">
        <v>0</v>
      </c>
      <c r="K1404" s="79">
        <f t="shared" si="85"/>
        <v>1</v>
      </c>
      <c r="L1404" s="77">
        <v>0</v>
      </c>
      <c r="M1404" s="80">
        <v>0</v>
      </c>
      <c r="N1404" s="81">
        <f t="shared" si="86"/>
        <v>0</v>
      </c>
      <c r="O1404" s="82">
        <v>0</v>
      </c>
      <c r="P1404" s="77">
        <v>0</v>
      </c>
      <c r="Q1404" s="78">
        <v>0</v>
      </c>
      <c r="R1404" s="81">
        <f t="shared" si="87"/>
        <v>0</v>
      </c>
      <c r="S1404" s="82">
        <v>0</v>
      </c>
    </row>
    <row r="1405" spans="1:19" x14ac:dyDescent="0.25">
      <c r="A1405" s="73" t="s">
        <v>647</v>
      </c>
      <c r="B1405" s="73" t="s">
        <v>2613</v>
      </c>
      <c r="C1405" s="73" t="s">
        <v>93</v>
      </c>
      <c r="D1405" s="73" t="s">
        <v>72</v>
      </c>
      <c r="E1405" s="73" t="s">
        <v>69</v>
      </c>
      <c r="F1405" s="74">
        <v>1</v>
      </c>
      <c r="G1405" s="75">
        <v>0</v>
      </c>
      <c r="H1405" s="76">
        <f t="shared" si="84"/>
        <v>1</v>
      </c>
      <c r="I1405" s="77">
        <v>1</v>
      </c>
      <c r="J1405" s="78">
        <v>0</v>
      </c>
      <c r="K1405" s="79">
        <f t="shared" si="85"/>
        <v>1</v>
      </c>
      <c r="L1405" s="77">
        <v>0</v>
      </c>
      <c r="M1405" s="80">
        <v>0</v>
      </c>
      <c r="N1405" s="81">
        <f t="shared" si="86"/>
        <v>0</v>
      </c>
      <c r="O1405" s="82">
        <v>0</v>
      </c>
      <c r="P1405" s="77">
        <v>0</v>
      </c>
      <c r="Q1405" s="78">
        <v>0</v>
      </c>
      <c r="R1405" s="81">
        <f t="shared" si="87"/>
        <v>0</v>
      </c>
      <c r="S1405" s="82">
        <v>0</v>
      </c>
    </row>
    <row r="1406" spans="1:19" x14ac:dyDescent="0.25">
      <c r="A1406" s="73" t="s">
        <v>647</v>
      </c>
      <c r="B1406" s="73" t="s">
        <v>2614</v>
      </c>
      <c r="C1406" s="73" t="s">
        <v>93</v>
      </c>
      <c r="D1406" s="73" t="s">
        <v>72</v>
      </c>
      <c r="E1406" s="73" t="s">
        <v>69</v>
      </c>
      <c r="F1406" s="74">
        <v>1</v>
      </c>
      <c r="G1406" s="75">
        <v>0</v>
      </c>
      <c r="H1406" s="76">
        <f t="shared" si="84"/>
        <v>1</v>
      </c>
      <c r="I1406" s="77">
        <v>1</v>
      </c>
      <c r="J1406" s="78">
        <v>0</v>
      </c>
      <c r="K1406" s="79">
        <f t="shared" si="85"/>
        <v>1</v>
      </c>
      <c r="L1406" s="77">
        <v>0</v>
      </c>
      <c r="M1406" s="80">
        <v>0</v>
      </c>
      <c r="N1406" s="81">
        <f t="shared" si="86"/>
        <v>0</v>
      </c>
      <c r="O1406" s="82">
        <v>0</v>
      </c>
      <c r="P1406" s="77">
        <v>0</v>
      </c>
      <c r="Q1406" s="78">
        <v>0</v>
      </c>
      <c r="R1406" s="81">
        <f t="shared" si="87"/>
        <v>0</v>
      </c>
      <c r="S1406" s="82">
        <v>0</v>
      </c>
    </row>
    <row r="1407" spans="1:19" x14ac:dyDescent="0.25">
      <c r="A1407" s="73" t="s">
        <v>647</v>
      </c>
      <c r="B1407" s="73" t="s">
        <v>2615</v>
      </c>
      <c r="C1407" s="73" t="s">
        <v>93</v>
      </c>
      <c r="D1407" s="73" t="s">
        <v>72</v>
      </c>
      <c r="E1407" s="73" t="s">
        <v>69</v>
      </c>
      <c r="F1407" s="74">
        <v>1</v>
      </c>
      <c r="G1407" s="75">
        <v>0</v>
      </c>
      <c r="H1407" s="76">
        <f t="shared" si="84"/>
        <v>1</v>
      </c>
      <c r="I1407" s="77">
        <v>1</v>
      </c>
      <c r="J1407" s="78">
        <v>0</v>
      </c>
      <c r="K1407" s="79">
        <f t="shared" si="85"/>
        <v>1</v>
      </c>
      <c r="L1407" s="77">
        <v>0</v>
      </c>
      <c r="M1407" s="80">
        <v>0</v>
      </c>
      <c r="N1407" s="81">
        <f t="shared" si="86"/>
        <v>0</v>
      </c>
      <c r="O1407" s="82">
        <v>0</v>
      </c>
      <c r="P1407" s="77">
        <v>0</v>
      </c>
      <c r="Q1407" s="78">
        <v>0</v>
      </c>
      <c r="R1407" s="81">
        <f t="shared" si="87"/>
        <v>0</v>
      </c>
      <c r="S1407" s="82">
        <v>0</v>
      </c>
    </row>
    <row r="1408" spans="1:19" x14ac:dyDescent="0.25">
      <c r="A1408" s="73" t="s">
        <v>2616</v>
      </c>
      <c r="B1408" s="73" t="s">
        <v>2617</v>
      </c>
      <c r="C1408" s="73" t="s">
        <v>521</v>
      </c>
      <c r="D1408" s="73" t="s">
        <v>490</v>
      </c>
      <c r="E1408" s="73" t="s">
        <v>121</v>
      </c>
      <c r="F1408" s="74">
        <v>1</v>
      </c>
      <c r="G1408" s="75">
        <v>0</v>
      </c>
      <c r="H1408" s="76">
        <f t="shared" si="84"/>
        <v>1</v>
      </c>
      <c r="I1408" s="77">
        <v>1</v>
      </c>
      <c r="J1408" s="78">
        <v>0</v>
      </c>
      <c r="K1408" s="79">
        <f t="shared" si="85"/>
        <v>1</v>
      </c>
      <c r="L1408" s="77">
        <v>0</v>
      </c>
      <c r="M1408" s="80">
        <v>0</v>
      </c>
      <c r="N1408" s="81">
        <f t="shared" si="86"/>
        <v>0</v>
      </c>
      <c r="O1408" s="82">
        <v>0</v>
      </c>
      <c r="P1408" s="77">
        <v>0</v>
      </c>
      <c r="Q1408" s="78">
        <v>0</v>
      </c>
      <c r="R1408" s="81">
        <f t="shared" si="87"/>
        <v>0</v>
      </c>
      <c r="S1408" s="82">
        <v>0</v>
      </c>
    </row>
    <row r="1409" spans="1:19" x14ac:dyDescent="0.25">
      <c r="A1409" s="73" t="s">
        <v>2618</v>
      </c>
      <c r="B1409" s="73" t="s">
        <v>2619</v>
      </c>
      <c r="C1409" s="73" t="s">
        <v>522</v>
      </c>
      <c r="D1409" s="73" t="s">
        <v>109</v>
      </c>
      <c r="E1409" s="73" t="s">
        <v>121</v>
      </c>
      <c r="F1409" s="74">
        <v>1</v>
      </c>
      <c r="G1409" s="75">
        <v>0</v>
      </c>
      <c r="H1409" s="76">
        <f t="shared" si="84"/>
        <v>1</v>
      </c>
      <c r="I1409" s="77">
        <v>1</v>
      </c>
      <c r="J1409" s="78">
        <v>0</v>
      </c>
      <c r="K1409" s="79">
        <f t="shared" si="85"/>
        <v>1</v>
      </c>
      <c r="L1409" s="77">
        <v>0</v>
      </c>
      <c r="M1409" s="80">
        <v>0</v>
      </c>
      <c r="N1409" s="81">
        <f t="shared" si="86"/>
        <v>0</v>
      </c>
      <c r="O1409" s="82">
        <v>0</v>
      </c>
      <c r="P1409" s="77">
        <v>0</v>
      </c>
      <c r="Q1409" s="78">
        <v>0</v>
      </c>
      <c r="R1409" s="81">
        <f t="shared" si="87"/>
        <v>0</v>
      </c>
      <c r="S1409" s="82">
        <v>0</v>
      </c>
    </row>
    <row r="1410" spans="1:19" x14ac:dyDescent="0.25">
      <c r="A1410" s="73" t="s">
        <v>2620</v>
      </c>
      <c r="B1410" s="73" t="s">
        <v>2621</v>
      </c>
      <c r="C1410" s="73" t="s">
        <v>523</v>
      </c>
      <c r="D1410" s="73" t="s">
        <v>120</v>
      </c>
      <c r="E1410" s="73" t="s">
        <v>121</v>
      </c>
      <c r="F1410" s="74">
        <v>1</v>
      </c>
      <c r="G1410" s="75">
        <v>0</v>
      </c>
      <c r="H1410" s="76">
        <f t="shared" si="84"/>
        <v>1</v>
      </c>
      <c r="I1410" s="77">
        <v>1</v>
      </c>
      <c r="J1410" s="78">
        <v>0</v>
      </c>
      <c r="K1410" s="79">
        <f t="shared" si="85"/>
        <v>1</v>
      </c>
      <c r="L1410" s="77">
        <v>0</v>
      </c>
      <c r="M1410" s="80">
        <v>0</v>
      </c>
      <c r="N1410" s="81">
        <f t="shared" si="86"/>
        <v>0</v>
      </c>
      <c r="O1410" s="82">
        <v>0</v>
      </c>
      <c r="P1410" s="77">
        <v>0</v>
      </c>
      <c r="Q1410" s="78">
        <v>0</v>
      </c>
      <c r="R1410" s="81">
        <f t="shared" si="87"/>
        <v>0</v>
      </c>
      <c r="S1410" s="82">
        <v>0</v>
      </c>
    </row>
    <row r="1411" spans="1:19" x14ac:dyDescent="0.25">
      <c r="A1411" s="73" t="s">
        <v>2622</v>
      </c>
      <c r="B1411" s="73" t="s">
        <v>2623</v>
      </c>
      <c r="C1411" s="73" t="s">
        <v>375</v>
      </c>
      <c r="D1411" s="73" t="s">
        <v>191</v>
      </c>
      <c r="E1411" s="73" t="s">
        <v>121</v>
      </c>
      <c r="F1411" s="74">
        <v>1</v>
      </c>
      <c r="G1411" s="75">
        <v>0</v>
      </c>
      <c r="H1411" s="76">
        <f t="shared" si="84"/>
        <v>1</v>
      </c>
      <c r="I1411" s="77">
        <v>1</v>
      </c>
      <c r="J1411" s="78">
        <v>0</v>
      </c>
      <c r="K1411" s="79">
        <f t="shared" si="85"/>
        <v>1</v>
      </c>
      <c r="L1411" s="77">
        <v>0</v>
      </c>
      <c r="M1411" s="80">
        <v>0</v>
      </c>
      <c r="N1411" s="81">
        <f t="shared" si="86"/>
        <v>0</v>
      </c>
      <c r="O1411" s="82">
        <v>0</v>
      </c>
      <c r="P1411" s="77">
        <v>0</v>
      </c>
      <c r="Q1411" s="78">
        <v>0</v>
      </c>
      <c r="R1411" s="81">
        <f t="shared" si="87"/>
        <v>0</v>
      </c>
      <c r="S1411" s="82">
        <v>0</v>
      </c>
    </row>
    <row r="1412" spans="1:19" x14ac:dyDescent="0.25">
      <c r="A1412" s="73" t="s">
        <v>647</v>
      </c>
      <c r="B1412" s="73" t="s">
        <v>2624</v>
      </c>
      <c r="C1412" s="73" t="s">
        <v>375</v>
      </c>
      <c r="D1412" s="73" t="s">
        <v>191</v>
      </c>
      <c r="E1412" s="73" t="s">
        <v>121</v>
      </c>
      <c r="F1412" s="74">
        <v>1</v>
      </c>
      <c r="G1412" s="75">
        <v>0</v>
      </c>
      <c r="H1412" s="76">
        <f t="shared" si="84"/>
        <v>1</v>
      </c>
      <c r="I1412" s="77">
        <v>1</v>
      </c>
      <c r="J1412" s="78">
        <v>0</v>
      </c>
      <c r="K1412" s="79">
        <f t="shared" si="85"/>
        <v>1</v>
      </c>
      <c r="L1412" s="77">
        <v>0</v>
      </c>
      <c r="M1412" s="80">
        <v>0</v>
      </c>
      <c r="N1412" s="81">
        <f t="shared" si="86"/>
        <v>0</v>
      </c>
      <c r="O1412" s="82">
        <v>0</v>
      </c>
      <c r="P1412" s="77">
        <v>0</v>
      </c>
      <c r="Q1412" s="78">
        <v>0</v>
      </c>
      <c r="R1412" s="81">
        <f t="shared" si="87"/>
        <v>0</v>
      </c>
      <c r="S1412" s="82">
        <v>0</v>
      </c>
    </row>
    <row r="1413" spans="1:19" x14ac:dyDescent="0.25">
      <c r="A1413" s="73" t="s">
        <v>2625</v>
      </c>
      <c r="B1413" s="73" t="s">
        <v>2626</v>
      </c>
      <c r="C1413" s="73" t="s">
        <v>524</v>
      </c>
      <c r="D1413" s="73" t="s">
        <v>80</v>
      </c>
      <c r="E1413" s="73" t="s">
        <v>121</v>
      </c>
      <c r="F1413" s="74">
        <v>1</v>
      </c>
      <c r="G1413" s="75">
        <v>0</v>
      </c>
      <c r="H1413" s="76">
        <f t="shared" si="84"/>
        <v>1</v>
      </c>
      <c r="I1413" s="77">
        <v>1</v>
      </c>
      <c r="J1413" s="78">
        <v>0</v>
      </c>
      <c r="K1413" s="79">
        <f t="shared" si="85"/>
        <v>1</v>
      </c>
      <c r="L1413" s="77">
        <v>0</v>
      </c>
      <c r="M1413" s="80">
        <v>0</v>
      </c>
      <c r="N1413" s="81">
        <f t="shared" si="86"/>
        <v>0</v>
      </c>
      <c r="O1413" s="82">
        <v>0</v>
      </c>
      <c r="P1413" s="77">
        <v>0</v>
      </c>
      <c r="Q1413" s="78">
        <v>0</v>
      </c>
      <c r="R1413" s="81">
        <f t="shared" si="87"/>
        <v>0</v>
      </c>
      <c r="S1413" s="82">
        <v>0</v>
      </c>
    </row>
    <row r="1414" spans="1:19" x14ac:dyDescent="0.25">
      <c r="A1414" s="73" t="s">
        <v>2627</v>
      </c>
      <c r="B1414" s="73" t="s">
        <v>2628</v>
      </c>
      <c r="C1414" s="73" t="s">
        <v>525</v>
      </c>
      <c r="D1414" s="73" t="s">
        <v>201</v>
      </c>
      <c r="E1414" s="73" t="s">
        <v>121</v>
      </c>
      <c r="F1414" s="74">
        <v>1</v>
      </c>
      <c r="G1414" s="75">
        <v>1</v>
      </c>
      <c r="H1414" s="76">
        <f t="shared" si="84"/>
        <v>0</v>
      </c>
      <c r="I1414" s="77">
        <v>1</v>
      </c>
      <c r="J1414" s="78">
        <v>1</v>
      </c>
      <c r="K1414" s="79">
        <f t="shared" si="85"/>
        <v>0</v>
      </c>
      <c r="L1414" s="77">
        <v>0</v>
      </c>
      <c r="M1414" s="80">
        <v>0</v>
      </c>
      <c r="N1414" s="81">
        <f t="shared" si="86"/>
        <v>0</v>
      </c>
      <c r="O1414" s="82">
        <v>0</v>
      </c>
      <c r="P1414" s="77">
        <v>0</v>
      </c>
      <c r="Q1414" s="78">
        <v>0</v>
      </c>
      <c r="R1414" s="81">
        <f t="shared" si="87"/>
        <v>0</v>
      </c>
      <c r="S1414" s="82">
        <v>0</v>
      </c>
    </row>
    <row r="1415" spans="1:19" x14ac:dyDescent="0.25">
      <c r="A1415" s="73" t="s">
        <v>647</v>
      </c>
      <c r="B1415" s="73" t="s">
        <v>2629</v>
      </c>
      <c r="C1415" s="73" t="s">
        <v>206</v>
      </c>
      <c r="D1415" s="73" t="s">
        <v>109</v>
      </c>
      <c r="E1415" s="73" t="s">
        <v>121</v>
      </c>
      <c r="F1415" s="74">
        <v>1</v>
      </c>
      <c r="G1415" s="75">
        <v>1</v>
      </c>
      <c r="H1415" s="76">
        <f t="shared" si="84"/>
        <v>0</v>
      </c>
      <c r="I1415" s="77">
        <v>1</v>
      </c>
      <c r="J1415" s="78">
        <v>1</v>
      </c>
      <c r="K1415" s="79">
        <f t="shared" si="85"/>
        <v>0</v>
      </c>
      <c r="L1415" s="77">
        <v>0</v>
      </c>
      <c r="M1415" s="80">
        <v>0</v>
      </c>
      <c r="N1415" s="81">
        <f t="shared" si="86"/>
        <v>0</v>
      </c>
      <c r="O1415" s="82">
        <v>0</v>
      </c>
      <c r="P1415" s="77">
        <v>0</v>
      </c>
      <c r="Q1415" s="78">
        <v>0</v>
      </c>
      <c r="R1415" s="81">
        <f t="shared" si="87"/>
        <v>0</v>
      </c>
      <c r="S1415" s="82">
        <v>0</v>
      </c>
    </row>
    <row r="1416" spans="1:19" x14ac:dyDescent="0.25">
      <c r="A1416" s="73" t="s">
        <v>647</v>
      </c>
      <c r="B1416" s="73" t="s">
        <v>2630</v>
      </c>
      <c r="C1416" s="73" t="s">
        <v>206</v>
      </c>
      <c r="D1416" s="73" t="s">
        <v>109</v>
      </c>
      <c r="E1416" s="73" t="s">
        <v>121</v>
      </c>
      <c r="F1416" s="74">
        <v>1</v>
      </c>
      <c r="G1416" s="75">
        <v>1</v>
      </c>
      <c r="H1416" s="76">
        <f t="shared" si="84"/>
        <v>0</v>
      </c>
      <c r="I1416" s="77">
        <v>0</v>
      </c>
      <c r="J1416" s="78">
        <v>0</v>
      </c>
      <c r="K1416" s="79">
        <f t="shared" si="85"/>
        <v>0</v>
      </c>
      <c r="L1416" s="77">
        <v>0</v>
      </c>
      <c r="M1416" s="80">
        <v>0</v>
      </c>
      <c r="N1416" s="81">
        <f t="shared" si="86"/>
        <v>0</v>
      </c>
      <c r="O1416" s="82">
        <v>0</v>
      </c>
      <c r="P1416" s="77">
        <v>1</v>
      </c>
      <c r="Q1416" s="78">
        <v>1</v>
      </c>
      <c r="R1416" s="81">
        <f t="shared" si="87"/>
        <v>0</v>
      </c>
      <c r="S1416" s="82">
        <v>0</v>
      </c>
    </row>
    <row r="1417" spans="1:19" x14ac:dyDescent="0.25">
      <c r="A1417" s="73" t="s">
        <v>2631</v>
      </c>
      <c r="B1417" s="73" t="s">
        <v>2632</v>
      </c>
      <c r="C1417" s="73" t="s">
        <v>107</v>
      </c>
      <c r="D1417" s="73" t="s">
        <v>68</v>
      </c>
      <c r="E1417" s="73" t="s">
        <v>69</v>
      </c>
      <c r="F1417" s="74">
        <v>1</v>
      </c>
      <c r="G1417" s="75">
        <v>1</v>
      </c>
      <c r="H1417" s="76">
        <f t="shared" ref="H1417:H1480" si="88">F1417-G1417</f>
        <v>0</v>
      </c>
      <c r="I1417" s="77">
        <v>1</v>
      </c>
      <c r="J1417" s="78">
        <v>1</v>
      </c>
      <c r="K1417" s="79">
        <f t="shared" ref="K1417:K1480" si="89">I1417-J1417</f>
        <v>0</v>
      </c>
      <c r="L1417" s="77">
        <v>0</v>
      </c>
      <c r="M1417" s="80">
        <v>0</v>
      </c>
      <c r="N1417" s="81">
        <f t="shared" ref="N1417:N1480" si="90">L1417-M1417</f>
        <v>0</v>
      </c>
      <c r="O1417" s="82">
        <v>0</v>
      </c>
      <c r="P1417" s="77">
        <v>0</v>
      </c>
      <c r="Q1417" s="78">
        <v>0</v>
      </c>
      <c r="R1417" s="81">
        <f t="shared" ref="R1417:R1480" si="91">P1417-Q1417</f>
        <v>0</v>
      </c>
      <c r="S1417" s="82">
        <v>0</v>
      </c>
    </row>
    <row r="1418" spans="1:19" x14ac:dyDescent="0.25">
      <c r="A1418" s="73" t="s">
        <v>2633</v>
      </c>
      <c r="B1418" s="73" t="s">
        <v>2634</v>
      </c>
      <c r="C1418" s="73" t="s">
        <v>107</v>
      </c>
      <c r="D1418" s="73" t="s">
        <v>68</v>
      </c>
      <c r="E1418" s="73" t="s">
        <v>69</v>
      </c>
      <c r="F1418" s="74">
        <v>1</v>
      </c>
      <c r="G1418" s="75">
        <v>1</v>
      </c>
      <c r="H1418" s="76">
        <f t="shared" si="88"/>
        <v>0</v>
      </c>
      <c r="I1418" s="77">
        <v>1</v>
      </c>
      <c r="J1418" s="78">
        <v>1</v>
      </c>
      <c r="K1418" s="79">
        <f t="shared" si="89"/>
        <v>0</v>
      </c>
      <c r="L1418" s="77">
        <v>0</v>
      </c>
      <c r="M1418" s="80">
        <v>0</v>
      </c>
      <c r="N1418" s="81">
        <f t="shared" si="90"/>
        <v>0</v>
      </c>
      <c r="O1418" s="82">
        <v>0</v>
      </c>
      <c r="P1418" s="77">
        <v>0</v>
      </c>
      <c r="Q1418" s="78">
        <v>0</v>
      </c>
      <c r="R1418" s="81">
        <f t="shared" si="91"/>
        <v>0</v>
      </c>
      <c r="S1418" s="82">
        <v>0</v>
      </c>
    </row>
    <row r="1419" spans="1:19" x14ac:dyDescent="0.25">
      <c r="A1419" s="73" t="s">
        <v>2635</v>
      </c>
      <c r="B1419" s="73" t="s">
        <v>2636</v>
      </c>
      <c r="C1419" s="73" t="s">
        <v>107</v>
      </c>
      <c r="D1419" s="73" t="s">
        <v>68</v>
      </c>
      <c r="E1419" s="73" t="s">
        <v>69</v>
      </c>
      <c r="F1419" s="74">
        <v>1</v>
      </c>
      <c r="G1419" s="75">
        <v>0</v>
      </c>
      <c r="H1419" s="76">
        <f t="shared" si="88"/>
        <v>1</v>
      </c>
      <c r="I1419" s="77">
        <v>1</v>
      </c>
      <c r="J1419" s="78">
        <v>0</v>
      </c>
      <c r="K1419" s="79">
        <f t="shared" si="89"/>
        <v>1</v>
      </c>
      <c r="L1419" s="77">
        <v>0</v>
      </c>
      <c r="M1419" s="80">
        <v>0</v>
      </c>
      <c r="N1419" s="81">
        <f t="shared" si="90"/>
        <v>0</v>
      </c>
      <c r="O1419" s="82">
        <v>0</v>
      </c>
      <c r="P1419" s="77">
        <v>0</v>
      </c>
      <c r="Q1419" s="78">
        <v>0</v>
      </c>
      <c r="R1419" s="81">
        <f t="shared" si="91"/>
        <v>0</v>
      </c>
      <c r="S1419" s="82">
        <v>0</v>
      </c>
    </row>
    <row r="1420" spans="1:19" x14ac:dyDescent="0.25">
      <c r="A1420" s="73" t="s">
        <v>647</v>
      </c>
      <c r="B1420" s="73" t="s">
        <v>2637</v>
      </c>
      <c r="C1420" s="73" t="s">
        <v>107</v>
      </c>
      <c r="D1420" s="73" t="s">
        <v>68</v>
      </c>
      <c r="E1420" s="73" t="s">
        <v>69</v>
      </c>
      <c r="F1420" s="74">
        <v>1</v>
      </c>
      <c r="G1420" s="75">
        <v>1</v>
      </c>
      <c r="H1420" s="76">
        <f t="shared" si="88"/>
        <v>0</v>
      </c>
      <c r="I1420" s="77">
        <v>1</v>
      </c>
      <c r="J1420" s="78">
        <v>1</v>
      </c>
      <c r="K1420" s="79">
        <f t="shared" si="89"/>
        <v>0</v>
      </c>
      <c r="L1420" s="77">
        <v>0</v>
      </c>
      <c r="M1420" s="80">
        <v>0</v>
      </c>
      <c r="N1420" s="81">
        <f t="shared" si="90"/>
        <v>0</v>
      </c>
      <c r="O1420" s="82">
        <v>0</v>
      </c>
      <c r="P1420" s="77">
        <v>0</v>
      </c>
      <c r="Q1420" s="78">
        <v>0</v>
      </c>
      <c r="R1420" s="81">
        <f t="shared" si="91"/>
        <v>0</v>
      </c>
      <c r="S1420" s="82">
        <v>0</v>
      </c>
    </row>
    <row r="1421" spans="1:19" x14ac:dyDescent="0.25">
      <c r="A1421" s="73" t="s">
        <v>647</v>
      </c>
      <c r="B1421" s="73" t="s">
        <v>2638</v>
      </c>
      <c r="C1421" s="73" t="s">
        <v>107</v>
      </c>
      <c r="D1421" s="73" t="s">
        <v>68</v>
      </c>
      <c r="E1421" s="73" t="s">
        <v>69</v>
      </c>
      <c r="F1421" s="74">
        <v>1</v>
      </c>
      <c r="G1421" s="75">
        <v>0</v>
      </c>
      <c r="H1421" s="76">
        <f t="shared" si="88"/>
        <v>1</v>
      </c>
      <c r="I1421" s="77">
        <v>1</v>
      </c>
      <c r="J1421" s="78">
        <v>0</v>
      </c>
      <c r="K1421" s="79">
        <f t="shared" si="89"/>
        <v>1</v>
      </c>
      <c r="L1421" s="77">
        <v>0</v>
      </c>
      <c r="M1421" s="80">
        <v>0</v>
      </c>
      <c r="N1421" s="81">
        <f t="shared" si="90"/>
        <v>0</v>
      </c>
      <c r="O1421" s="82">
        <v>0</v>
      </c>
      <c r="P1421" s="77">
        <v>0</v>
      </c>
      <c r="Q1421" s="78">
        <v>0</v>
      </c>
      <c r="R1421" s="81">
        <f t="shared" si="91"/>
        <v>0</v>
      </c>
      <c r="S1421" s="82">
        <v>0</v>
      </c>
    </row>
    <row r="1422" spans="1:19" x14ac:dyDescent="0.25">
      <c r="A1422" s="73" t="s">
        <v>647</v>
      </c>
      <c r="B1422" s="73" t="s">
        <v>2639</v>
      </c>
      <c r="C1422" s="73" t="s">
        <v>107</v>
      </c>
      <c r="D1422" s="73" t="s">
        <v>68</v>
      </c>
      <c r="E1422" s="73" t="s">
        <v>69</v>
      </c>
      <c r="F1422" s="74">
        <v>1</v>
      </c>
      <c r="G1422" s="75">
        <v>1</v>
      </c>
      <c r="H1422" s="76">
        <f t="shared" si="88"/>
        <v>0</v>
      </c>
      <c r="I1422" s="77">
        <v>1</v>
      </c>
      <c r="J1422" s="78">
        <v>1</v>
      </c>
      <c r="K1422" s="79">
        <f t="shared" si="89"/>
        <v>0</v>
      </c>
      <c r="L1422" s="77">
        <v>0</v>
      </c>
      <c r="M1422" s="80">
        <v>0</v>
      </c>
      <c r="N1422" s="81">
        <f t="shared" si="90"/>
        <v>0</v>
      </c>
      <c r="O1422" s="82">
        <v>0</v>
      </c>
      <c r="P1422" s="77">
        <v>0</v>
      </c>
      <c r="Q1422" s="78">
        <v>0</v>
      </c>
      <c r="R1422" s="81">
        <f t="shared" si="91"/>
        <v>0</v>
      </c>
      <c r="S1422" s="82">
        <v>0</v>
      </c>
    </row>
    <row r="1423" spans="1:19" x14ac:dyDescent="0.25">
      <c r="A1423" s="73" t="s">
        <v>647</v>
      </c>
      <c r="B1423" s="73" t="s">
        <v>2640</v>
      </c>
      <c r="C1423" s="73" t="s">
        <v>107</v>
      </c>
      <c r="D1423" s="73" t="s">
        <v>68</v>
      </c>
      <c r="E1423" s="73" t="s">
        <v>69</v>
      </c>
      <c r="F1423" s="74">
        <v>1</v>
      </c>
      <c r="G1423" s="75">
        <v>1</v>
      </c>
      <c r="H1423" s="76">
        <f t="shared" si="88"/>
        <v>0</v>
      </c>
      <c r="I1423" s="77">
        <v>1</v>
      </c>
      <c r="J1423" s="78">
        <v>1</v>
      </c>
      <c r="K1423" s="79">
        <f t="shared" si="89"/>
        <v>0</v>
      </c>
      <c r="L1423" s="77">
        <v>0</v>
      </c>
      <c r="M1423" s="80">
        <v>0</v>
      </c>
      <c r="N1423" s="81">
        <f t="shared" si="90"/>
        <v>0</v>
      </c>
      <c r="O1423" s="82">
        <v>0</v>
      </c>
      <c r="P1423" s="77">
        <v>0</v>
      </c>
      <c r="Q1423" s="78">
        <v>0</v>
      </c>
      <c r="R1423" s="81">
        <f t="shared" si="91"/>
        <v>0</v>
      </c>
      <c r="S1423" s="82">
        <v>0</v>
      </c>
    </row>
    <row r="1424" spans="1:19" x14ac:dyDescent="0.25">
      <c r="A1424" s="73" t="s">
        <v>647</v>
      </c>
      <c r="B1424" s="73" t="s">
        <v>2641</v>
      </c>
      <c r="C1424" s="73" t="s">
        <v>107</v>
      </c>
      <c r="D1424" s="73" t="s">
        <v>68</v>
      </c>
      <c r="E1424" s="73" t="s">
        <v>69</v>
      </c>
      <c r="F1424" s="74">
        <v>1</v>
      </c>
      <c r="G1424" s="75">
        <v>1</v>
      </c>
      <c r="H1424" s="76">
        <f t="shared" si="88"/>
        <v>0</v>
      </c>
      <c r="I1424" s="77">
        <v>1</v>
      </c>
      <c r="J1424" s="78">
        <v>1</v>
      </c>
      <c r="K1424" s="79">
        <f t="shared" si="89"/>
        <v>0</v>
      </c>
      <c r="L1424" s="77">
        <v>0</v>
      </c>
      <c r="M1424" s="80">
        <v>0</v>
      </c>
      <c r="N1424" s="81">
        <f t="shared" si="90"/>
        <v>0</v>
      </c>
      <c r="O1424" s="82">
        <v>0</v>
      </c>
      <c r="P1424" s="77">
        <v>0</v>
      </c>
      <c r="Q1424" s="78">
        <v>0</v>
      </c>
      <c r="R1424" s="81">
        <f t="shared" si="91"/>
        <v>0</v>
      </c>
      <c r="S1424" s="82">
        <v>0</v>
      </c>
    </row>
    <row r="1425" spans="1:19" x14ac:dyDescent="0.25">
      <c r="A1425" s="73" t="s">
        <v>647</v>
      </c>
      <c r="B1425" s="73" t="s">
        <v>2642</v>
      </c>
      <c r="C1425" s="73" t="s">
        <v>107</v>
      </c>
      <c r="D1425" s="73" t="s">
        <v>68</v>
      </c>
      <c r="E1425" s="73" t="s">
        <v>69</v>
      </c>
      <c r="F1425" s="74">
        <v>1</v>
      </c>
      <c r="G1425" s="75">
        <v>1</v>
      </c>
      <c r="H1425" s="76">
        <f t="shared" si="88"/>
        <v>0</v>
      </c>
      <c r="I1425" s="77">
        <v>1</v>
      </c>
      <c r="J1425" s="78">
        <v>1</v>
      </c>
      <c r="K1425" s="79">
        <f t="shared" si="89"/>
        <v>0</v>
      </c>
      <c r="L1425" s="77">
        <v>0</v>
      </c>
      <c r="M1425" s="80">
        <v>0</v>
      </c>
      <c r="N1425" s="81">
        <f t="shared" si="90"/>
        <v>0</v>
      </c>
      <c r="O1425" s="82">
        <v>0</v>
      </c>
      <c r="P1425" s="77">
        <v>0</v>
      </c>
      <c r="Q1425" s="78">
        <v>0</v>
      </c>
      <c r="R1425" s="81">
        <f t="shared" si="91"/>
        <v>0</v>
      </c>
      <c r="S1425" s="82">
        <v>0</v>
      </c>
    </row>
    <row r="1426" spans="1:19" x14ac:dyDescent="0.25">
      <c r="A1426" s="73" t="s">
        <v>647</v>
      </c>
      <c r="B1426" s="73" t="s">
        <v>2643</v>
      </c>
      <c r="C1426" s="73" t="s">
        <v>107</v>
      </c>
      <c r="D1426" s="73" t="s">
        <v>68</v>
      </c>
      <c r="E1426" s="73" t="s">
        <v>69</v>
      </c>
      <c r="F1426" s="74">
        <v>1</v>
      </c>
      <c r="G1426" s="75">
        <v>1</v>
      </c>
      <c r="H1426" s="76">
        <f t="shared" si="88"/>
        <v>0</v>
      </c>
      <c r="I1426" s="77">
        <v>1</v>
      </c>
      <c r="J1426" s="78">
        <v>1</v>
      </c>
      <c r="K1426" s="79">
        <f t="shared" si="89"/>
        <v>0</v>
      </c>
      <c r="L1426" s="77">
        <v>0</v>
      </c>
      <c r="M1426" s="80">
        <v>0</v>
      </c>
      <c r="N1426" s="81">
        <f t="shared" si="90"/>
        <v>0</v>
      </c>
      <c r="O1426" s="82">
        <v>0</v>
      </c>
      <c r="P1426" s="77">
        <v>0</v>
      </c>
      <c r="Q1426" s="78">
        <v>0</v>
      </c>
      <c r="R1426" s="81">
        <f t="shared" si="91"/>
        <v>0</v>
      </c>
      <c r="S1426" s="82">
        <v>0</v>
      </c>
    </row>
    <row r="1427" spans="1:19" x14ac:dyDescent="0.25">
      <c r="A1427" s="73" t="s">
        <v>647</v>
      </c>
      <c r="B1427" s="73" t="s">
        <v>2644</v>
      </c>
      <c r="C1427" s="73" t="s">
        <v>107</v>
      </c>
      <c r="D1427" s="73" t="s">
        <v>68</v>
      </c>
      <c r="E1427" s="73" t="s">
        <v>69</v>
      </c>
      <c r="F1427" s="74">
        <v>1</v>
      </c>
      <c r="G1427" s="75">
        <v>0</v>
      </c>
      <c r="H1427" s="76">
        <f t="shared" si="88"/>
        <v>1</v>
      </c>
      <c r="I1427" s="77">
        <v>1</v>
      </c>
      <c r="J1427" s="78">
        <v>0</v>
      </c>
      <c r="K1427" s="79">
        <f t="shared" si="89"/>
        <v>1</v>
      </c>
      <c r="L1427" s="77">
        <v>0</v>
      </c>
      <c r="M1427" s="80">
        <v>0</v>
      </c>
      <c r="N1427" s="81">
        <f t="shared" si="90"/>
        <v>0</v>
      </c>
      <c r="O1427" s="82">
        <v>0</v>
      </c>
      <c r="P1427" s="77">
        <v>0</v>
      </c>
      <c r="Q1427" s="78">
        <v>0</v>
      </c>
      <c r="R1427" s="81">
        <f t="shared" si="91"/>
        <v>0</v>
      </c>
      <c r="S1427" s="82">
        <v>0</v>
      </c>
    </row>
    <row r="1428" spans="1:19" x14ac:dyDescent="0.25">
      <c r="A1428" s="73" t="s">
        <v>647</v>
      </c>
      <c r="B1428" s="73" t="s">
        <v>2645</v>
      </c>
      <c r="C1428" s="73" t="s">
        <v>107</v>
      </c>
      <c r="D1428" s="73" t="s">
        <v>68</v>
      </c>
      <c r="E1428" s="73" t="s">
        <v>69</v>
      </c>
      <c r="F1428" s="74">
        <v>1</v>
      </c>
      <c r="G1428" s="75">
        <v>1</v>
      </c>
      <c r="H1428" s="76">
        <f t="shared" si="88"/>
        <v>0</v>
      </c>
      <c r="I1428" s="77">
        <v>1</v>
      </c>
      <c r="J1428" s="78">
        <v>1</v>
      </c>
      <c r="K1428" s="79">
        <f t="shared" si="89"/>
        <v>0</v>
      </c>
      <c r="L1428" s="77">
        <v>0</v>
      </c>
      <c r="M1428" s="80">
        <v>0</v>
      </c>
      <c r="N1428" s="81">
        <f t="shared" si="90"/>
        <v>0</v>
      </c>
      <c r="O1428" s="82">
        <v>0</v>
      </c>
      <c r="P1428" s="77">
        <v>0</v>
      </c>
      <c r="Q1428" s="78">
        <v>0</v>
      </c>
      <c r="R1428" s="81">
        <f t="shared" si="91"/>
        <v>0</v>
      </c>
      <c r="S1428" s="82">
        <v>0</v>
      </c>
    </row>
    <row r="1429" spans="1:19" x14ac:dyDescent="0.25">
      <c r="A1429" s="73" t="s">
        <v>2646</v>
      </c>
      <c r="B1429" s="73" t="s">
        <v>2647</v>
      </c>
      <c r="C1429" s="73" t="s">
        <v>107</v>
      </c>
      <c r="D1429" s="73" t="s">
        <v>68</v>
      </c>
      <c r="E1429" s="73" t="s">
        <v>69</v>
      </c>
      <c r="F1429" s="74">
        <v>1</v>
      </c>
      <c r="G1429" s="75">
        <v>1</v>
      </c>
      <c r="H1429" s="76">
        <f t="shared" si="88"/>
        <v>0</v>
      </c>
      <c r="I1429" s="77">
        <v>0</v>
      </c>
      <c r="J1429" s="78">
        <v>0</v>
      </c>
      <c r="K1429" s="79">
        <f t="shared" si="89"/>
        <v>0</v>
      </c>
      <c r="L1429" s="77">
        <v>1</v>
      </c>
      <c r="M1429" s="80">
        <v>1</v>
      </c>
      <c r="N1429" s="81">
        <f t="shared" si="90"/>
        <v>0</v>
      </c>
      <c r="O1429" s="82">
        <v>0</v>
      </c>
      <c r="P1429" s="77">
        <v>0</v>
      </c>
      <c r="Q1429" s="78">
        <v>0</v>
      </c>
      <c r="R1429" s="81">
        <f t="shared" si="91"/>
        <v>0</v>
      </c>
      <c r="S1429" s="82">
        <v>0</v>
      </c>
    </row>
    <row r="1430" spans="1:19" x14ac:dyDescent="0.25">
      <c r="A1430" s="73" t="s">
        <v>2648</v>
      </c>
      <c r="B1430" s="73" t="s">
        <v>2649</v>
      </c>
      <c r="C1430" s="73" t="s">
        <v>107</v>
      </c>
      <c r="D1430" s="73" t="s">
        <v>75</v>
      </c>
      <c r="E1430" s="73" t="s">
        <v>121</v>
      </c>
      <c r="F1430" s="74">
        <v>1</v>
      </c>
      <c r="G1430" s="75">
        <v>1</v>
      </c>
      <c r="H1430" s="76">
        <f t="shared" si="88"/>
        <v>0</v>
      </c>
      <c r="I1430" s="77">
        <v>1</v>
      </c>
      <c r="J1430" s="78">
        <v>1</v>
      </c>
      <c r="K1430" s="79">
        <f t="shared" si="89"/>
        <v>0</v>
      </c>
      <c r="L1430" s="77">
        <v>0</v>
      </c>
      <c r="M1430" s="80">
        <v>0</v>
      </c>
      <c r="N1430" s="81">
        <f t="shared" si="90"/>
        <v>0</v>
      </c>
      <c r="O1430" s="82">
        <v>0</v>
      </c>
      <c r="P1430" s="77">
        <v>0</v>
      </c>
      <c r="Q1430" s="78">
        <v>0</v>
      </c>
      <c r="R1430" s="81">
        <f t="shared" si="91"/>
        <v>0</v>
      </c>
      <c r="S1430" s="82">
        <v>0</v>
      </c>
    </row>
    <row r="1431" spans="1:19" x14ac:dyDescent="0.25">
      <c r="A1431" s="73" t="s">
        <v>2650</v>
      </c>
      <c r="B1431" s="73" t="s">
        <v>2651</v>
      </c>
      <c r="C1431" s="73" t="s">
        <v>107</v>
      </c>
      <c r="D1431" s="73" t="s">
        <v>72</v>
      </c>
      <c r="E1431" s="73" t="s">
        <v>121</v>
      </c>
      <c r="F1431" s="74">
        <v>1</v>
      </c>
      <c r="G1431" s="75">
        <v>0</v>
      </c>
      <c r="H1431" s="76">
        <f t="shared" si="88"/>
        <v>1</v>
      </c>
      <c r="I1431" s="77">
        <v>1</v>
      </c>
      <c r="J1431" s="78">
        <v>0</v>
      </c>
      <c r="K1431" s="79">
        <f t="shared" si="89"/>
        <v>1</v>
      </c>
      <c r="L1431" s="77">
        <v>0</v>
      </c>
      <c r="M1431" s="80">
        <v>0</v>
      </c>
      <c r="N1431" s="81">
        <f t="shared" si="90"/>
        <v>0</v>
      </c>
      <c r="O1431" s="82">
        <v>0</v>
      </c>
      <c r="P1431" s="77">
        <v>0</v>
      </c>
      <c r="Q1431" s="78">
        <v>0</v>
      </c>
      <c r="R1431" s="81">
        <f t="shared" si="91"/>
        <v>0</v>
      </c>
      <c r="S1431" s="82">
        <v>0</v>
      </c>
    </row>
    <row r="1432" spans="1:19" x14ac:dyDescent="0.25">
      <c r="A1432" s="73" t="s">
        <v>2652</v>
      </c>
      <c r="B1432" s="73" t="s">
        <v>2653</v>
      </c>
      <c r="C1432" s="73" t="s">
        <v>376</v>
      </c>
      <c r="D1432" s="73" t="s">
        <v>82</v>
      </c>
      <c r="E1432" s="73" t="s">
        <v>69</v>
      </c>
      <c r="F1432" s="74">
        <v>1</v>
      </c>
      <c r="G1432" s="75">
        <v>0</v>
      </c>
      <c r="H1432" s="76">
        <f t="shared" si="88"/>
        <v>1</v>
      </c>
      <c r="I1432" s="77">
        <v>1</v>
      </c>
      <c r="J1432" s="78">
        <v>0</v>
      </c>
      <c r="K1432" s="79">
        <f t="shared" si="89"/>
        <v>1</v>
      </c>
      <c r="L1432" s="77">
        <v>0</v>
      </c>
      <c r="M1432" s="80">
        <v>0</v>
      </c>
      <c r="N1432" s="81">
        <f t="shared" si="90"/>
        <v>0</v>
      </c>
      <c r="O1432" s="82">
        <v>0</v>
      </c>
      <c r="P1432" s="77">
        <v>0</v>
      </c>
      <c r="Q1432" s="78">
        <v>0</v>
      </c>
      <c r="R1432" s="81">
        <f t="shared" si="91"/>
        <v>0</v>
      </c>
      <c r="S1432" s="82">
        <v>0</v>
      </c>
    </row>
    <row r="1433" spans="1:19" x14ac:dyDescent="0.25">
      <c r="A1433" s="73" t="s">
        <v>2654</v>
      </c>
      <c r="B1433" s="73" t="s">
        <v>2655</v>
      </c>
      <c r="C1433" s="73" t="s">
        <v>526</v>
      </c>
      <c r="D1433" s="73" t="s">
        <v>236</v>
      </c>
      <c r="E1433" s="73" t="s">
        <v>121</v>
      </c>
      <c r="F1433" s="74">
        <v>1</v>
      </c>
      <c r="G1433" s="75">
        <v>0</v>
      </c>
      <c r="H1433" s="76">
        <f t="shared" si="88"/>
        <v>1</v>
      </c>
      <c r="I1433" s="77">
        <v>1</v>
      </c>
      <c r="J1433" s="78">
        <v>0</v>
      </c>
      <c r="K1433" s="79">
        <f t="shared" si="89"/>
        <v>1</v>
      </c>
      <c r="L1433" s="77">
        <v>0</v>
      </c>
      <c r="M1433" s="80">
        <v>0</v>
      </c>
      <c r="N1433" s="81">
        <f t="shared" si="90"/>
        <v>0</v>
      </c>
      <c r="O1433" s="82">
        <v>0</v>
      </c>
      <c r="P1433" s="77">
        <v>0</v>
      </c>
      <c r="Q1433" s="78">
        <v>0</v>
      </c>
      <c r="R1433" s="81">
        <f t="shared" si="91"/>
        <v>0</v>
      </c>
      <c r="S1433" s="82">
        <v>0</v>
      </c>
    </row>
    <row r="1434" spans="1:19" x14ac:dyDescent="0.25">
      <c r="A1434" s="73" t="s">
        <v>2656</v>
      </c>
      <c r="B1434" s="73" t="s">
        <v>2657</v>
      </c>
      <c r="C1434" s="73" t="s">
        <v>527</v>
      </c>
      <c r="D1434" s="73" t="s">
        <v>460</v>
      </c>
      <c r="E1434" s="73" t="s">
        <v>121</v>
      </c>
      <c r="F1434" s="74">
        <v>1</v>
      </c>
      <c r="G1434" s="75">
        <v>1</v>
      </c>
      <c r="H1434" s="76">
        <f t="shared" si="88"/>
        <v>0</v>
      </c>
      <c r="I1434" s="77">
        <v>0</v>
      </c>
      <c r="J1434" s="78">
        <v>0</v>
      </c>
      <c r="K1434" s="79">
        <f t="shared" si="89"/>
        <v>0</v>
      </c>
      <c r="L1434" s="77">
        <v>0</v>
      </c>
      <c r="M1434" s="80">
        <v>0</v>
      </c>
      <c r="N1434" s="81">
        <f t="shared" si="90"/>
        <v>0</v>
      </c>
      <c r="O1434" s="82">
        <v>0</v>
      </c>
      <c r="P1434" s="77">
        <v>1</v>
      </c>
      <c r="Q1434" s="78">
        <v>1</v>
      </c>
      <c r="R1434" s="81">
        <f t="shared" si="91"/>
        <v>0</v>
      </c>
      <c r="S1434" s="82">
        <v>0</v>
      </c>
    </row>
    <row r="1435" spans="1:19" x14ac:dyDescent="0.25">
      <c r="A1435" s="73" t="s">
        <v>2658</v>
      </c>
      <c r="B1435" s="73" t="s">
        <v>2659</v>
      </c>
      <c r="C1435" s="73" t="s">
        <v>528</v>
      </c>
      <c r="D1435" s="73" t="s">
        <v>291</v>
      </c>
      <c r="E1435" s="73" t="s">
        <v>121</v>
      </c>
      <c r="F1435" s="74">
        <v>1</v>
      </c>
      <c r="G1435" s="75">
        <v>0</v>
      </c>
      <c r="H1435" s="76">
        <f t="shared" si="88"/>
        <v>1</v>
      </c>
      <c r="I1435" s="77">
        <v>1</v>
      </c>
      <c r="J1435" s="78">
        <v>0</v>
      </c>
      <c r="K1435" s="79">
        <f t="shared" si="89"/>
        <v>1</v>
      </c>
      <c r="L1435" s="77">
        <v>0</v>
      </c>
      <c r="M1435" s="80">
        <v>0</v>
      </c>
      <c r="N1435" s="81">
        <f t="shared" si="90"/>
        <v>0</v>
      </c>
      <c r="O1435" s="82">
        <v>0</v>
      </c>
      <c r="P1435" s="77">
        <v>0</v>
      </c>
      <c r="Q1435" s="78">
        <v>0</v>
      </c>
      <c r="R1435" s="81">
        <f t="shared" si="91"/>
        <v>0</v>
      </c>
      <c r="S1435" s="82">
        <v>0</v>
      </c>
    </row>
    <row r="1436" spans="1:19" x14ac:dyDescent="0.25">
      <c r="A1436" s="73" t="s">
        <v>647</v>
      </c>
      <c r="B1436" s="73" t="s">
        <v>2660</v>
      </c>
      <c r="C1436" s="73" t="s">
        <v>147</v>
      </c>
      <c r="D1436" s="73" t="s">
        <v>75</v>
      </c>
      <c r="E1436" s="73" t="s">
        <v>69</v>
      </c>
      <c r="F1436" s="74">
        <v>1</v>
      </c>
      <c r="G1436" s="75">
        <v>0</v>
      </c>
      <c r="H1436" s="76">
        <f t="shared" si="88"/>
        <v>1</v>
      </c>
      <c r="I1436" s="77">
        <v>1</v>
      </c>
      <c r="J1436" s="78">
        <v>0</v>
      </c>
      <c r="K1436" s="79">
        <f t="shared" si="89"/>
        <v>1</v>
      </c>
      <c r="L1436" s="77">
        <v>0</v>
      </c>
      <c r="M1436" s="80">
        <v>0</v>
      </c>
      <c r="N1436" s="81">
        <f t="shared" si="90"/>
        <v>0</v>
      </c>
      <c r="O1436" s="82">
        <v>0</v>
      </c>
      <c r="P1436" s="77">
        <v>0</v>
      </c>
      <c r="Q1436" s="78">
        <v>0</v>
      </c>
      <c r="R1436" s="81">
        <f t="shared" si="91"/>
        <v>0</v>
      </c>
      <c r="S1436" s="82">
        <v>0</v>
      </c>
    </row>
    <row r="1437" spans="1:19" x14ac:dyDescent="0.25">
      <c r="A1437" s="73" t="s">
        <v>2661</v>
      </c>
      <c r="B1437" s="73" t="s">
        <v>2662</v>
      </c>
      <c r="C1437" s="73" t="s">
        <v>529</v>
      </c>
      <c r="D1437" s="73" t="s">
        <v>82</v>
      </c>
      <c r="E1437" s="73" t="s">
        <v>69</v>
      </c>
      <c r="F1437" s="74">
        <v>1</v>
      </c>
      <c r="G1437" s="75">
        <v>1</v>
      </c>
      <c r="H1437" s="76">
        <f t="shared" si="88"/>
        <v>0</v>
      </c>
      <c r="I1437" s="77">
        <v>1</v>
      </c>
      <c r="J1437" s="78">
        <v>1</v>
      </c>
      <c r="K1437" s="79">
        <f t="shared" si="89"/>
        <v>0</v>
      </c>
      <c r="L1437" s="77">
        <v>0</v>
      </c>
      <c r="M1437" s="80">
        <v>0</v>
      </c>
      <c r="N1437" s="81">
        <f t="shared" si="90"/>
        <v>0</v>
      </c>
      <c r="O1437" s="82">
        <v>0</v>
      </c>
      <c r="P1437" s="77">
        <v>0</v>
      </c>
      <c r="Q1437" s="78">
        <v>0</v>
      </c>
      <c r="R1437" s="81">
        <f t="shared" si="91"/>
        <v>0</v>
      </c>
      <c r="S1437" s="82">
        <v>0</v>
      </c>
    </row>
    <row r="1438" spans="1:19" x14ac:dyDescent="0.25">
      <c r="A1438" s="73" t="s">
        <v>2663</v>
      </c>
      <c r="B1438" s="73" t="s">
        <v>2664</v>
      </c>
      <c r="C1438" s="73" t="s">
        <v>530</v>
      </c>
      <c r="D1438" s="73" t="s">
        <v>75</v>
      </c>
      <c r="E1438" s="73" t="s">
        <v>69</v>
      </c>
      <c r="F1438" s="74">
        <v>1</v>
      </c>
      <c r="G1438" s="75">
        <v>1</v>
      </c>
      <c r="H1438" s="76">
        <f t="shared" si="88"/>
        <v>0</v>
      </c>
      <c r="I1438" s="77">
        <v>1</v>
      </c>
      <c r="J1438" s="78">
        <v>1</v>
      </c>
      <c r="K1438" s="79">
        <f t="shared" si="89"/>
        <v>0</v>
      </c>
      <c r="L1438" s="77">
        <v>0</v>
      </c>
      <c r="M1438" s="80">
        <v>0</v>
      </c>
      <c r="N1438" s="81">
        <f t="shared" si="90"/>
        <v>0</v>
      </c>
      <c r="O1438" s="82">
        <v>0</v>
      </c>
      <c r="P1438" s="77">
        <v>0</v>
      </c>
      <c r="Q1438" s="78">
        <v>0</v>
      </c>
      <c r="R1438" s="81">
        <f t="shared" si="91"/>
        <v>0</v>
      </c>
      <c r="S1438" s="82">
        <v>0</v>
      </c>
    </row>
    <row r="1439" spans="1:19" x14ac:dyDescent="0.25">
      <c r="A1439" s="73" t="s">
        <v>2665</v>
      </c>
      <c r="B1439" s="73" t="s">
        <v>2666</v>
      </c>
      <c r="C1439" s="73" t="s">
        <v>96</v>
      </c>
      <c r="D1439" s="73" t="s">
        <v>97</v>
      </c>
      <c r="E1439" s="73" t="s">
        <v>69</v>
      </c>
      <c r="F1439" s="74">
        <v>1</v>
      </c>
      <c r="G1439" s="75">
        <v>0</v>
      </c>
      <c r="H1439" s="76">
        <f t="shared" si="88"/>
        <v>1</v>
      </c>
      <c r="I1439" s="77">
        <v>1</v>
      </c>
      <c r="J1439" s="78">
        <v>0</v>
      </c>
      <c r="K1439" s="79">
        <f t="shared" si="89"/>
        <v>1</v>
      </c>
      <c r="L1439" s="77">
        <v>0</v>
      </c>
      <c r="M1439" s="80">
        <v>0</v>
      </c>
      <c r="N1439" s="81">
        <f t="shared" si="90"/>
        <v>0</v>
      </c>
      <c r="O1439" s="82">
        <v>0</v>
      </c>
      <c r="P1439" s="77">
        <v>0</v>
      </c>
      <c r="Q1439" s="78">
        <v>0</v>
      </c>
      <c r="R1439" s="81">
        <f t="shared" si="91"/>
        <v>0</v>
      </c>
      <c r="S1439" s="82">
        <v>0</v>
      </c>
    </row>
    <row r="1440" spans="1:19" x14ac:dyDescent="0.25">
      <c r="A1440" s="73" t="s">
        <v>647</v>
      </c>
      <c r="B1440" s="73" t="s">
        <v>2667</v>
      </c>
      <c r="C1440" s="73" t="s">
        <v>96</v>
      </c>
      <c r="D1440" s="73" t="s">
        <v>97</v>
      </c>
      <c r="E1440" s="73" t="s">
        <v>69</v>
      </c>
      <c r="F1440" s="74">
        <v>1</v>
      </c>
      <c r="G1440" s="75">
        <v>1</v>
      </c>
      <c r="H1440" s="76">
        <f t="shared" si="88"/>
        <v>0</v>
      </c>
      <c r="I1440" s="77">
        <v>1</v>
      </c>
      <c r="J1440" s="78">
        <v>1</v>
      </c>
      <c r="K1440" s="79">
        <f t="shared" si="89"/>
        <v>0</v>
      </c>
      <c r="L1440" s="77">
        <v>0</v>
      </c>
      <c r="M1440" s="80">
        <v>0</v>
      </c>
      <c r="N1440" s="81">
        <f t="shared" si="90"/>
        <v>0</v>
      </c>
      <c r="O1440" s="82">
        <v>0</v>
      </c>
      <c r="P1440" s="77">
        <v>0</v>
      </c>
      <c r="Q1440" s="78">
        <v>0</v>
      </c>
      <c r="R1440" s="81">
        <f t="shared" si="91"/>
        <v>0</v>
      </c>
      <c r="S1440" s="82">
        <v>0</v>
      </c>
    </row>
    <row r="1441" spans="1:19" x14ac:dyDescent="0.25">
      <c r="A1441" s="73" t="s">
        <v>647</v>
      </c>
      <c r="B1441" s="73" t="s">
        <v>2668</v>
      </c>
      <c r="C1441" s="73" t="s">
        <v>96</v>
      </c>
      <c r="D1441" s="73" t="s">
        <v>97</v>
      </c>
      <c r="E1441" s="73" t="s">
        <v>69</v>
      </c>
      <c r="F1441" s="74">
        <v>1</v>
      </c>
      <c r="G1441" s="75">
        <v>1</v>
      </c>
      <c r="H1441" s="76">
        <f t="shared" si="88"/>
        <v>0</v>
      </c>
      <c r="I1441" s="77">
        <v>1</v>
      </c>
      <c r="J1441" s="78">
        <v>1</v>
      </c>
      <c r="K1441" s="79">
        <f t="shared" si="89"/>
        <v>0</v>
      </c>
      <c r="L1441" s="77">
        <v>0</v>
      </c>
      <c r="M1441" s="80">
        <v>0</v>
      </c>
      <c r="N1441" s="81">
        <f t="shared" si="90"/>
        <v>0</v>
      </c>
      <c r="O1441" s="82">
        <v>0</v>
      </c>
      <c r="P1441" s="77">
        <v>0</v>
      </c>
      <c r="Q1441" s="78">
        <v>0</v>
      </c>
      <c r="R1441" s="81">
        <f t="shared" si="91"/>
        <v>0</v>
      </c>
      <c r="S1441" s="82">
        <v>0</v>
      </c>
    </row>
    <row r="1442" spans="1:19" x14ac:dyDescent="0.25">
      <c r="A1442" s="73" t="s">
        <v>647</v>
      </c>
      <c r="B1442" s="73" t="s">
        <v>2669</v>
      </c>
      <c r="C1442" s="73" t="s">
        <v>96</v>
      </c>
      <c r="D1442" s="73" t="s">
        <v>97</v>
      </c>
      <c r="E1442" s="73" t="s">
        <v>69</v>
      </c>
      <c r="F1442" s="74">
        <v>1</v>
      </c>
      <c r="G1442" s="75">
        <v>1</v>
      </c>
      <c r="H1442" s="76">
        <f t="shared" si="88"/>
        <v>0</v>
      </c>
      <c r="I1442" s="77">
        <v>1</v>
      </c>
      <c r="J1442" s="78">
        <v>1</v>
      </c>
      <c r="K1442" s="79">
        <f t="shared" si="89"/>
        <v>0</v>
      </c>
      <c r="L1442" s="77">
        <v>0</v>
      </c>
      <c r="M1442" s="80">
        <v>0</v>
      </c>
      <c r="N1442" s="81">
        <f t="shared" si="90"/>
        <v>0</v>
      </c>
      <c r="O1442" s="82">
        <v>0</v>
      </c>
      <c r="P1442" s="77">
        <v>0</v>
      </c>
      <c r="Q1442" s="78">
        <v>0</v>
      </c>
      <c r="R1442" s="81">
        <f t="shared" si="91"/>
        <v>0</v>
      </c>
      <c r="S1442" s="82">
        <v>0</v>
      </c>
    </row>
    <row r="1443" spans="1:19" x14ac:dyDescent="0.25">
      <c r="A1443" s="73" t="s">
        <v>647</v>
      </c>
      <c r="B1443" s="73" t="s">
        <v>2670</v>
      </c>
      <c r="C1443" s="73" t="s">
        <v>96</v>
      </c>
      <c r="D1443" s="73" t="s">
        <v>97</v>
      </c>
      <c r="E1443" s="73" t="s">
        <v>69</v>
      </c>
      <c r="F1443" s="74">
        <v>1</v>
      </c>
      <c r="G1443" s="75">
        <v>1</v>
      </c>
      <c r="H1443" s="76">
        <f t="shared" si="88"/>
        <v>0</v>
      </c>
      <c r="I1443" s="77">
        <v>1</v>
      </c>
      <c r="J1443" s="78">
        <v>1</v>
      </c>
      <c r="K1443" s="79">
        <f t="shared" si="89"/>
        <v>0</v>
      </c>
      <c r="L1443" s="77">
        <v>0</v>
      </c>
      <c r="M1443" s="80">
        <v>0</v>
      </c>
      <c r="N1443" s="81">
        <f t="shared" si="90"/>
        <v>0</v>
      </c>
      <c r="O1443" s="82">
        <v>0</v>
      </c>
      <c r="P1443" s="77">
        <v>0</v>
      </c>
      <c r="Q1443" s="78">
        <v>0</v>
      </c>
      <c r="R1443" s="81">
        <f t="shared" si="91"/>
        <v>0</v>
      </c>
      <c r="S1443" s="82">
        <v>0</v>
      </c>
    </row>
    <row r="1444" spans="1:19" x14ac:dyDescent="0.25">
      <c r="A1444" s="73" t="s">
        <v>647</v>
      </c>
      <c r="B1444" s="73" t="s">
        <v>2671</v>
      </c>
      <c r="C1444" s="73" t="s">
        <v>96</v>
      </c>
      <c r="D1444" s="73" t="s">
        <v>97</v>
      </c>
      <c r="E1444" s="73" t="s">
        <v>69</v>
      </c>
      <c r="F1444" s="74">
        <v>1</v>
      </c>
      <c r="G1444" s="75">
        <v>1</v>
      </c>
      <c r="H1444" s="76">
        <f t="shared" si="88"/>
        <v>0</v>
      </c>
      <c r="I1444" s="77">
        <v>1</v>
      </c>
      <c r="J1444" s="78">
        <v>1</v>
      </c>
      <c r="K1444" s="79">
        <f t="shared" si="89"/>
        <v>0</v>
      </c>
      <c r="L1444" s="77">
        <v>0</v>
      </c>
      <c r="M1444" s="80">
        <v>0</v>
      </c>
      <c r="N1444" s="81">
        <f t="shared" si="90"/>
        <v>0</v>
      </c>
      <c r="O1444" s="82">
        <v>0</v>
      </c>
      <c r="P1444" s="77">
        <v>0</v>
      </c>
      <c r="Q1444" s="78">
        <v>0</v>
      </c>
      <c r="R1444" s="81">
        <f t="shared" si="91"/>
        <v>0</v>
      </c>
      <c r="S1444" s="82">
        <v>0</v>
      </c>
    </row>
    <row r="1445" spans="1:19" x14ac:dyDescent="0.25">
      <c r="A1445" s="73" t="s">
        <v>647</v>
      </c>
      <c r="B1445" s="73" t="s">
        <v>2672</v>
      </c>
      <c r="C1445" s="73" t="s">
        <v>96</v>
      </c>
      <c r="D1445" s="73" t="s">
        <v>97</v>
      </c>
      <c r="E1445" s="73" t="s">
        <v>69</v>
      </c>
      <c r="F1445" s="74">
        <v>1</v>
      </c>
      <c r="G1445" s="75">
        <v>0</v>
      </c>
      <c r="H1445" s="76">
        <f t="shared" si="88"/>
        <v>1</v>
      </c>
      <c r="I1445" s="77">
        <v>0</v>
      </c>
      <c r="J1445" s="78">
        <v>0</v>
      </c>
      <c r="K1445" s="79">
        <f t="shared" si="89"/>
        <v>0</v>
      </c>
      <c r="L1445" s="77">
        <v>0</v>
      </c>
      <c r="M1445" s="80">
        <v>0</v>
      </c>
      <c r="N1445" s="81">
        <f t="shared" si="90"/>
        <v>0</v>
      </c>
      <c r="O1445" s="82">
        <v>1</v>
      </c>
      <c r="P1445" s="77">
        <v>0</v>
      </c>
      <c r="Q1445" s="78">
        <v>0</v>
      </c>
      <c r="R1445" s="81">
        <f t="shared" si="91"/>
        <v>0</v>
      </c>
      <c r="S1445" s="82">
        <v>0</v>
      </c>
    </row>
    <row r="1446" spans="1:19" x14ac:dyDescent="0.25">
      <c r="A1446" s="73" t="s">
        <v>647</v>
      </c>
      <c r="B1446" s="73" t="s">
        <v>2673</v>
      </c>
      <c r="C1446" s="73" t="s">
        <v>96</v>
      </c>
      <c r="D1446" s="73" t="s">
        <v>97</v>
      </c>
      <c r="E1446" s="73" t="s">
        <v>69</v>
      </c>
      <c r="F1446" s="74">
        <v>1</v>
      </c>
      <c r="G1446" s="75">
        <v>1</v>
      </c>
      <c r="H1446" s="76">
        <f t="shared" si="88"/>
        <v>0</v>
      </c>
      <c r="I1446" s="77">
        <v>1</v>
      </c>
      <c r="J1446" s="78">
        <v>1</v>
      </c>
      <c r="K1446" s="79">
        <f t="shared" si="89"/>
        <v>0</v>
      </c>
      <c r="L1446" s="77">
        <v>0</v>
      </c>
      <c r="M1446" s="80">
        <v>0</v>
      </c>
      <c r="N1446" s="81">
        <f t="shared" si="90"/>
        <v>0</v>
      </c>
      <c r="O1446" s="82">
        <v>0</v>
      </c>
      <c r="P1446" s="77">
        <v>0</v>
      </c>
      <c r="Q1446" s="78">
        <v>0</v>
      </c>
      <c r="R1446" s="81">
        <f t="shared" si="91"/>
        <v>0</v>
      </c>
      <c r="S1446" s="82">
        <v>0</v>
      </c>
    </row>
    <row r="1447" spans="1:19" x14ac:dyDescent="0.25">
      <c r="A1447" s="73" t="s">
        <v>647</v>
      </c>
      <c r="B1447" s="73" t="s">
        <v>2674</v>
      </c>
      <c r="C1447" s="73" t="s">
        <v>96</v>
      </c>
      <c r="D1447" s="73" t="s">
        <v>97</v>
      </c>
      <c r="E1447" s="73" t="s">
        <v>69</v>
      </c>
      <c r="F1447" s="74">
        <v>1</v>
      </c>
      <c r="G1447" s="75">
        <v>1</v>
      </c>
      <c r="H1447" s="76">
        <f t="shared" si="88"/>
        <v>0</v>
      </c>
      <c r="I1447" s="77">
        <v>1</v>
      </c>
      <c r="J1447" s="78">
        <v>1</v>
      </c>
      <c r="K1447" s="79">
        <f t="shared" si="89"/>
        <v>0</v>
      </c>
      <c r="L1447" s="77">
        <v>0</v>
      </c>
      <c r="M1447" s="80">
        <v>0</v>
      </c>
      <c r="N1447" s="81">
        <f t="shared" si="90"/>
        <v>0</v>
      </c>
      <c r="O1447" s="82">
        <v>0</v>
      </c>
      <c r="P1447" s="77">
        <v>0</v>
      </c>
      <c r="Q1447" s="78">
        <v>0</v>
      </c>
      <c r="R1447" s="81">
        <f t="shared" si="91"/>
        <v>0</v>
      </c>
      <c r="S1447" s="82">
        <v>0</v>
      </c>
    </row>
    <row r="1448" spans="1:19" x14ac:dyDescent="0.25">
      <c r="A1448" s="73" t="s">
        <v>2675</v>
      </c>
      <c r="B1448" s="73" t="s">
        <v>2676</v>
      </c>
      <c r="C1448" s="73" t="s">
        <v>96</v>
      </c>
      <c r="D1448" s="73" t="s">
        <v>97</v>
      </c>
      <c r="E1448" s="73" t="s">
        <v>69</v>
      </c>
      <c r="F1448" s="74">
        <v>1</v>
      </c>
      <c r="G1448" s="75">
        <v>0</v>
      </c>
      <c r="H1448" s="76">
        <f t="shared" si="88"/>
        <v>1</v>
      </c>
      <c r="I1448" s="77">
        <v>1</v>
      </c>
      <c r="J1448" s="78">
        <v>0</v>
      </c>
      <c r="K1448" s="79">
        <f t="shared" si="89"/>
        <v>1</v>
      </c>
      <c r="L1448" s="77">
        <v>0</v>
      </c>
      <c r="M1448" s="80">
        <v>0</v>
      </c>
      <c r="N1448" s="81">
        <f t="shared" si="90"/>
        <v>0</v>
      </c>
      <c r="O1448" s="82">
        <v>0</v>
      </c>
      <c r="P1448" s="77">
        <v>0</v>
      </c>
      <c r="Q1448" s="78">
        <v>0</v>
      </c>
      <c r="R1448" s="81">
        <f t="shared" si="91"/>
        <v>0</v>
      </c>
      <c r="S1448" s="82">
        <v>0</v>
      </c>
    </row>
    <row r="1449" spans="1:19" x14ac:dyDescent="0.25">
      <c r="A1449" s="73" t="s">
        <v>2677</v>
      </c>
      <c r="B1449" s="73" t="s">
        <v>2678</v>
      </c>
      <c r="C1449" s="73" t="s">
        <v>96</v>
      </c>
      <c r="D1449" s="73" t="s">
        <v>97</v>
      </c>
      <c r="E1449" s="73" t="s">
        <v>69</v>
      </c>
      <c r="F1449" s="74">
        <v>1</v>
      </c>
      <c r="G1449" s="75">
        <v>1</v>
      </c>
      <c r="H1449" s="76">
        <f t="shared" si="88"/>
        <v>0</v>
      </c>
      <c r="I1449" s="77">
        <v>0</v>
      </c>
      <c r="J1449" s="78">
        <v>0</v>
      </c>
      <c r="K1449" s="79">
        <f t="shared" si="89"/>
        <v>0</v>
      </c>
      <c r="L1449" s="77">
        <v>0</v>
      </c>
      <c r="M1449" s="80">
        <v>0</v>
      </c>
      <c r="N1449" s="81">
        <f t="shared" si="90"/>
        <v>0</v>
      </c>
      <c r="O1449" s="82">
        <v>0</v>
      </c>
      <c r="P1449" s="77">
        <v>1</v>
      </c>
      <c r="Q1449" s="78">
        <v>1</v>
      </c>
      <c r="R1449" s="81">
        <f t="shared" si="91"/>
        <v>0</v>
      </c>
      <c r="S1449" s="82">
        <v>0</v>
      </c>
    </row>
    <row r="1450" spans="1:19" x14ac:dyDescent="0.25">
      <c r="A1450" s="73" t="s">
        <v>2679</v>
      </c>
      <c r="B1450" s="73" t="s">
        <v>2680</v>
      </c>
      <c r="C1450" s="73" t="s">
        <v>531</v>
      </c>
      <c r="D1450" s="73" t="s">
        <v>120</v>
      </c>
      <c r="E1450" s="73" t="s">
        <v>121</v>
      </c>
      <c r="F1450" s="74">
        <v>1</v>
      </c>
      <c r="G1450" s="75">
        <v>0</v>
      </c>
      <c r="H1450" s="76">
        <f t="shared" si="88"/>
        <v>1</v>
      </c>
      <c r="I1450" s="77">
        <v>1</v>
      </c>
      <c r="J1450" s="78">
        <v>0</v>
      </c>
      <c r="K1450" s="79">
        <f t="shared" si="89"/>
        <v>1</v>
      </c>
      <c r="L1450" s="77">
        <v>0</v>
      </c>
      <c r="M1450" s="80">
        <v>0</v>
      </c>
      <c r="N1450" s="81">
        <f t="shared" si="90"/>
        <v>0</v>
      </c>
      <c r="O1450" s="82">
        <v>0</v>
      </c>
      <c r="P1450" s="77">
        <v>0</v>
      </c>
      <c r="Q1450" s="78">
        <v>0</v>
      </c>
      <c r="R1450" s="81">
        <f t="shared" si="91"/>
        <v>0</v>
      </c>
      <c r="S1450" s="82">
        <v>0</v>
      </c>
    </row>
    <row r="1451" spans="1:19" x14ac:dyDescent="0.25">
      <c r="A1451" s="73" t="s">
        <v>2681</v>
      </c>
      <c r="B1451" s="73" t="s">
        <v>722</v>
      </c>
      <c r="C1451" s="73" t="s">
        <v>135</v>
      </c>
      <c r="D1451" s="73" t="s">
        <v>211</v>
      </c>
      <c r="E1451" s="73" t="s">
        <v>121</v>
      </c>
      <c r="F1451" s="74">
        <v>1</v>
      </c>
      <c r="G1451" s="75">
        <v>1</v>
      </c>
      <c r="H1451" s="76">
        <f t="shared" si="88"/>
        <v>0</v>
      </c>
      <c r="I1451" s="77">
        <v>0</v>
      </c>
      <c r="J1451" s="78">
        <v>0</v>
      </c>
      <c r="K1451" s="79">
        <f t="shared" si="89"/>
        <v>0</v>
      </c>
      <c r="L1451" s="77">
        <v>0</v>
      </c>
      <c r="M1451" s="80">
        <v>0</v>
      </c>
      <c r="N1451" s="81">
        <f t="shared" si="90"/>
        <v>0</v>
      </c>
      <c r="O1451" s="82">
        <v>0</v>
      </c>
      <c r="P1451" s="77">
        <v>1</v>
      </c>
      <c r="Q1451" s="78">
        <v>1</v>
      </c>
      <c r="R1451" s="81">
        <f t="shared" si="91"/>
        <v>0</v>
      </c>
      <c r="S1451" s="82">
        <v>0</v>
      </c>
    </row>
    <row r="1452" spans="1:19" x14ac:dyDescent="0.25">
      <c r="A1452" s="73" t="s">
        <v>2682</v>
      </c>
      <c r="B1452" s="73" t="s">
        <v>2683</v>
      </c>
      <c r="C1452" s="73" t="s">
        <v>135</v>
      </c>
      <c r="D1452" s="73" t="s">
        <v>101</v>
      </c>
      <c r="E1452" s="73" t="s">
        <v>69</v>
      </c>
      <c r="F1452" s="74">
        <v>1</v>
      </c>
      <c r="G1452" s="75">
        <v>1</v>
      </c>
      <c r="H1452" s="76">
        <f t="shared" si="88"/>
        <v>0</v>
      </c>
      <c r="I1452" s="77">
        <v>1</v>
      </c>
      <c r="J1452" s="78">
        <v>1</v>
      </c>
      <c r="K1452" s="79">
        <f t="shared" si="89"/>
        <v>0</v>
      </c>
      <c r="L1452" s="77">
        <v>0</v>
      </c>
      <c r="M1452" s="80">
        <v>0</v>
      </c>
      <c r="N1452" s="81">
        <f t="shared" si="90"/>
        <v>0</v>
      </c>
      <c r="O1452" s="82">
        <v>0</v>
      </c>
      <c r="P1452" s="77">
        <v>0</v>
      </c>
      <c r="Q1452" s="78">
        <v>0</v>
      </c>
      <c r="R1452" s="81">
        <f t="shared" si="91"/>
        <v>0</v>
      </c>
      <c r="S1452" s="82">
        <v>0</v>
      </c>
    </row>
    <row r="1453" spans="1:19" x14ac:dyDescent="0.25">
      <c r="A1453" s="73" t="s">
        <v>2684</v>
      </c>
      <c r="B1453" s="73" t="s">
        <v>2685</v>
      </c>
      <c r="C1453" s="73" t="s">
        <v>532</v>
      </c>
      <c r="D1453" s="73" t="s">
        <v>82</v>
      </c>
      <c r="E1453" s="73" t="s">
        <v>69</v>
      </c>
      <c r="F1453" s="74">
        <v>1</v>
      </c>
      <c r="G1453" s="75">
        <v>0</v>
      </c>
      <c r="H1453" s="76">
        <f t="shared" si="88"/>
        <v>1</v>
      </c>
      <c r="I1453" s="77">
        <v>1</v>
      </c>
      <c r="J1453" s="78">
        <v>0</v>
      </c>
      <c r="K1453" s="79">
        <f t="shared" si="89"/>
        <v>1</v>
      </c>
      <c r="L1453" s="77">
        <v>0</v>
      </c>
      <c r="M1453" s="80">
        <v>0</v>
      </c>
      <c r="N1453" s="81">
        <f t="shared" si="90"/>
        <v>0</v>
      </c>
      <c r="O1453" s="82">
        <v>0</v>
      </c>
      <c r="P1453" s="77">
        <v>0</v>
      </c>
      <c r="Q1453" s="78">
        <v>0</v>
      </c>
      <c r="R1453" s="81">
        <f t="shared" si="91"/>
        <v>0</v>
      </c>
      <c r="S1453" s="82">
        <v>0</v>
      </c>
    </row>
    <row r="1454" spans="1:19" x14ac:dyDescent="0.25">
      <c r="A1454" s="73" t="s">
        <v>647</v>
      </c>
      <c r="B1454" s="73" t="s">
        <v>2686</v>
      </c>
      <c r="C1454" s="73" t="s">
        <v>131</v>
      </c>
      <c r="D1454" s="73" t="s">
        <v>68</v>
      </c>
      <c r="E1454" s="73" t="s">
        <v>69</v>
      </c>
      <c r="F1454" s="74">
        <v>1</v>
      </c>
      <c r="G1454" s="75">
        <v>1</v>
      </c>
      <c r="H1454" s="76">
        <f t="shared" si="88"/>
        <v>0</v>
      </c>
      <c r="I1454" s="77">
        <v>1</v>
      </c>
      <c r="J1454" s="78">
        <v>1</v>
      </c>
      <c r="K1454" s="79">
        <f t="shared" si="89"/>
        <v>0</v>
      </c>
      <c r="L1454" s="77">
        <v>0</v>
      </c>
      <c r="M1454" s="80">
        <v>0</v>
      </c>
      <c r="N1454" s="81">
        <f t="shared" si="90"/>
        <v>0</v>
      </c>
      <c r="O1454" s="82">
        <v>0</v>
      </c>
      <c r="P1454" s="77">
        <v>0</v>
      </c>
      <c r="Q1454" s="78">
        <v>0</v>
      </c>
      <c r="R1454" s="81">
        <f t="shared" si="91"/>
        <v>0</v>
      </c>
      <c r="S1454" s="82">
        <v>0</v>
      </c>
    </row>
    <row r="1455" spans="1:19" x14ac:dyDescent="0.25">
      <c r="A1455" s="73" t="s">
        <v>647</v>
      </c>
      <c r="B1455" s="73" t="s">
        <v>2687</v>
      </c>
      <c r="C1455" s="73" t="s">
        <v>131</v>
      </c>
      <c r="D1455" s="73" t="s">
        <v>68</v>
      </c>
      <c r="E1455" s="73" t="s">
        <v>69</v>
      </c>
      <c r="F1455" s="74">
        <v>1</v>
      </c>
      <c r="G1455" s="75">
        <v>1</v>
      </c>
      <c r="H1455" s="76">
        <f t="shared" si="88"/>
        <v>0</v>
      </c>
      <c r="I1455" s="77">
        <v>1</v>
      </c>
      <c r="J1455" s="78">
        <v>1</v>
      </c>
      <c r="K1455" s="79">
        <f t="shared" si="89"/>
        <v>0</v>
      </c>
      <c r="L1455" s="77">
        <v>0</v>
      </c>
      <c r="M1455" s="80">
        <v>0</v>
      </c>
      <c r="N1455" s="81">
        <f t="shared" si="90"/>
        <v>0</v>
      </c>
      <c r="O1455" s="82">
        <v>0</v>
      </c>
      <c r="P1455" s="77">
        <v>0</v>
      </c>
      <c r="Q1455" s="78">
        <v>0</v>
      </c>
      <c r="R1455" s="81">
        <f t="shared" si="91"/>
        <v>0</v>
      </c>
      <c r="S1455" s="82">
        <v>0</v>
      </c>
    </row>
    <row r="1456" spans="1:19" x14ac:dyDescent="0.25">
      <c r="A1456" s="73" t="s">
        <v>2688</v>
      </c>
      <c r="B1456" s="73" t="s">
        <v>2689</v>
      </c>
      <c r="C1456" s="73" t="s">
        <v>533</v>
      </c>
      <c r="D1456" s="73" t="s">
        <v>208</v>
      </c>
      <c r="E1456" s="73" t="s">
        <v>121</v>
      </c>
      <c r="F1456" s="74">
        <v>1</v>
      </c>
      <c r="G1456" s="75">
        <v>1</v>
      </c>
      <c r="H1456" s="76">
        <f t="shared" si="88"/>
        <v>0</v>
      </c>
      <c r="I1456" s="77">
        <v>1</v>
      </c>
      <c r="J1456" s="78">
        <v>1</v>
      </c>
      <c r="K1456" s="79">
        <f t="shared" si="89"/>
        <v>0</v>
      </c>
      <c r="L1456" s="77">
        <v>0</v>
      </c>
      <c r="M1456" s="80">
        <v>0</v>
      </c>
      <c r="N1456" s="81">
        <f t="shared" si="90"/>
        <v>0</v>
      </c>
      <c r="O1456" s="82">
        <v>0</v>
      </c>
      <c r="P1456" s="77">
        <v>0</v>
      </c>
      <c r="Q1456" s="78">
        <v>0</v>
      </c>
      <c r="R1456" s="81">
        <f t="shared" si="91"/>
        <v>0</v>
      </c>
      <c r="S1456" s="82">
        <v>0</v>
      </c>
    </row>
    <row r="1457" spans="1:19" x14ac:dyDescent="0.25">
      <c r="A1457" s="73" t="s">
        <v>2690</v>
      </c>
      <c r="B1457" s="73" t="s">
        <v>2691</v>
      </c>
      <c r="C1457" s="73" t="s">
        <v>534</v>
      </c>
      <c r="D1457" s="73" t="s">
        <v>139</v>
      </c>
      <c r="E1457" s="73" t="s">
        <v>69</v>
      </c>
      <c r="F1457" s="74">
        <v>1</v>
      </c>
      <c r="G1457" s="75">
        <v>0</v>
      </c>
      <c r="H1457" s="76">
        <f t="shared" si="88"/>
        <v>1</v>
      </c>
      <c r="I1457" s="77">
        <v>1</v>
      </c>
      <c r="J1457" s="78">
        <v>0</v>
      </c>
      <c r="K1457" s="79">
        <f t="shared" si="89"/>
        <v>1</v>
      </c>
      <c r="L1457" s="77">
        <v>0</v>
      </c>
      <c r="M1457" s="80">
        <v>0</v>
      </c>
      <c r="N1457" s="81">
        <f t="shared" si="90"/>
        <v>0</v>
      </c>
      <c r="O1457" s="82">
        <v>0</v>
      </c>
      <c r="P1457" s="77">
        <v>0</v>
      </c>
      <c r="Q1457" s="78">
        <v>0</v>
      </c>
      <c r="R1457" s="81">
        <f t="shared" si="91"/>
        <v>0</v>
      </c>
      <c r="S1457" s="82">
        <v>0</v>
      </c>
    </row>
    <row r="1458" spans="1:19" x14ac:dyDescent="0.25">
      <c r="A1458" s="73" t="s">
        <v>647</v>
      </c>
      <c r="B1458" s="73" t="s">
        <v>2692</v>
      </c>
      <c r="C1458" s="73" t="s">
        <v>102</v>
      </c>
      <c r="D1458" s="73" t="s">
        <v>103</v>
      </c>
      <c r="E1458" s="73" t="s">
        <v>69</v>
      </c>
      <c r="F1458" s="74">
        <v>1</v>
      </c>
      <c r="G1458" s="75">
        <v>1</v>
      </c>
      <c r="H1458" s="76">
        <f t="shared" si="88"/>
        <v>0</v>
      </c>
      <c r="I1458" s="77">
        <v>0</v>
      </c>
      <c r="J1458" s="78">
        <v>0</v>
      </c>
      <c r="K1458" s="79">
        <f t="shared" si="89"/>
        <v>0</v>
      </c>
      <c r="L1458" s="77">
        <v>1</v>
      </c>
      <c r="M1458" s="80">
        <v>1</v>
      </c>
      <c r="N1458" s="81">
        <f t="shared" si="90"/>
        <v>0</v>
      </c>
      <c r="O1458" s="82">
        <v>0</v>
      </c>
      <c r="P1458" s="77">
        <v>0</v>
      </c>
      <c r="Q1458" s="78">
        <v>0</v>
      </c>
      <c r="R1458" s="81">
        <f t="shared" si="91"/>
        <v>0</v>
      </c>
      <c r="S1458" s="82">
        <v>0</v>
      </c>
    </row>
    <row r="1459" spans="1:19" x14ac:dyDescent="0.25">
      <c r="A1459" s="73" t="s">
        <v>647</v>
      </c>
      <c r="B1459" s="73" t="s">
        <v>2693</v>
      </c>
      <c r="C1459" s="73" t="s">
        <v>102</v>
      </c>
      <c r="D1459" s="73" t="s">
        <v>103</v>
      </c>
      <c r="E1459" s="73" t="s">
        <v>69</v>
      </c>
      <c r="F1459" s="74">
        <v>1</v>
      </c>
      <c r="G1459" s="75">
        <v>1</v>
      </c>
      <c r="H1459" s="76">
        <f t="shared" si="88"/>
        <v>0</v>
      </c>
      <c r="I1459" s="77">
        <v>1</v>
      </c>
      <c r="J1459" s="78">
        <v>1</v>
      </c>
      <c r="K1459" s="79">
        <f t="shared" si="89"/>
        <v>0</v>
      </c>
      <c r="L1459" s="77">
        <v>0</v>
      </c>
      <c r="M1459" s="80">
        <v>0</v>
      </c>
      <c r="N1459" s="81">
        <f t="shared" si="90"/>
        <v>0</v>
      </c>
      <c r="O1459" s="82">
        <v>0</v>
      </c>
      <c r="P1459" s="77">
        <v>0</v>
      </c>
      <c r="Q1459" s="78">
        <v>0</v>
      </c>
      <c r="R1459" s="81">
        <f t="shared" si="91"/>
        <v>0</v>
      </c>
      <c r="S1459" s="82">
        <v>0</v>
      </c>
    </row>
    <row r="1460" spans="1:19" x14ac:dyDescent="0.25">
      <c r="A1460" s="73" t="s">
        <v>647</v>
      </c>
      <c r="B1460" s="73" t="s">
        <v>2694</v>
      </c>
      <c r="C1460" s="73" t="s">
        <v>102</v>
      </c>
      <c r="D1460" s="73" t="s">
        <v>103</v>
      </c>
      <c r="E1460" s="73" t="s">
        <v>69</v>
      </c>
      <c r="F1460" s="74">
        <v>1</v>
      </c>
      <c r="G1460" s="75">
        <v>1</v>
      </c>
      <c r="H1460" s="76">
        <f t="shared" si="88"/>
        <v>0</v>
      </c>
      <c r="I1460" s="77">
        <v>1</v>
      </c>
      <c r="J1460" s="78">
        <v>1</v>
      </c>
      <c r="K1460" s="79">
        <f t="shared" si="89"/>
        <v>0</v>
      </c>
      <c r="L1460" s="77">
        <v>0</v>
      </c>
      <c r="M1460" s="80">
        <v>0</v>
      </c>
      <c r="N1460" s="81">
        <f t="shared" si="90"/>
        <v>0</v>
      </c>
      <c r="O1460" s="82">
        <v>0</v>
      </c>
      <c r="P1460" s="77">
        <v>0</v>
      </c>
      <c r="Q1460" s="78">
        <v>0</v>
      </c>
      <c r="R1460" s="81">
        <f t="shared" si="91"/>
        <v>0</v>
      </c>
      <c r="S1460" s="82">
        <v>0</v>
      </c>
    </row>
    <row r="1461" spans="1:19" x14ac:dyDescent="0.25">
      <c r="A1461" s="73" t="s">
        <v>647</v>
      </c>
      <c r="B1461" s="73" t="s">
        <v>2695</v>
      </c>
      <c r="C1461" s="73" t="s">
        <v>102</v>
      </c>
      <c r="D1461" s="73" t="s">
        <v>103</v>
      </c>
      <c r="E1461" s="73" t="s">
        <v>69</v>
      </c>
      <c r="F1461" s="74">
        <v>1</v>
      </c>
      <c r="G1461" s="75">
        <v>0</v>
      </c>
      <c r="H1461" s="76">
        <f t="shared" si="88"/>
        <v>1</v>
      </c>
      <c r="I1461" s="77">
        <v>1</v>
      </c>
      <c r="J1461" s="78">
        <v>0</v>
      </c>
      <c r="K1461" s="79">
        <f t="shared" si="89"/>
        <v>1</v>
      </c>
      <c r="L1461" s="77">
        <v>0</v>
      </c>
      <c r="M1461" s="80">
        <v>0</v>
      </c>
      <c r="N1461" s="81">
        <f t="shared" si="90"/>
        <v>0</v>
      </c>
      <c r="O1461" s="82">
        <v>0</v>
      </c>
      <c r="P1461" s="77">
        <v>0</v>
      </c>
      <c r="Q1461" s="78">
        <v>0</v>
      </c>
      <c r="R1461" s="81">
        <f t="shared" si="91"/>
        <v>0</v>
      </c>
      <c r="S1461" s="82">
        <v>0</v>
      </c>
    </row>
    <row r="1462" spans="1:19" x14ac:dyDescent="0.25">
      <c r="A1462" s="73" t="s">
        <v>647</v>
      </c>
      <c r="B1462" s="73" t="s">
        <v>2696</v>
      </c>
      <c r="C1462" s="73" t="s">
        <v>132</v>
      </c>
      <c r="D1462" s="73" t="s">
        <v>133</v>
      </c>
      <c r="E1462" s="73" t="s">
        <v>121</v>
      </c>
      <c r="F1462" s="74">
        <v>1</v>
      </c>
      <c r="G1462" s="75">
        <v>1</v>
      </c>
      <c r="H1462" s="76">
        <f t="shared" si="88"/>
        <v>0</v>
      </c>
      <c r="I1462" s="77">
        <v>0</v>
      </c>
      <c r="J1462" s="78">
        <v>0</v>
      </c>
      <c r="K1462" s="79">
        <f t="shared" si="89"/>
        <v>0</v>
      </c>
      <c r="L1462" s="77">
        <v>1</v>
      </c>
      <c r="M1462" s="80">
        <v>1</v>
      </c>
      <c r="N1462" s="81">
        <f t="shared" si="90"/>
        <v>0</v>
      </c>
      <c r="O1462" s="82">
        <v>0</v>
      </c>
      <c r="P1462" s="77">
        <v>0</v>
      </c>
      <c r="Q1462" s="78">
        <v>0</v>
      </c>
      <c r="R1462" s="81">
        <f t="shared" si="91"/>
        <v>0</v>
      </c>
      <c r="S1462" s="82">
        <v>0</v>
      </c>
    </row>
    <row r="1463" spans="1:19" x14ac:dyDescent="0.25">
      <c r="A1463" s="73" t="s">
        <v>647</v>
      </c>
      <c r="B1463" s="73" t="s">
        <v>2697</v>
      </c>
      <c r="C1463" s="73" t="s">
        <v>132</v>
      </c>
      <c r="D1463" s="73" t="s">
        <v>133</v>
      </c>
      <c r="E1463" s="73" t="s">
        <v>121</v>
      </c>
      <c r="F1463" s="74">
        <v>1</v>
      </c>
      <c r="G1463" s="75">
        <v>0</v>
      </c>
      <c r="H1463" s="76">
        <f t="shared" si="88"/>
        <v>1</v>
      </c>
      <c r="I1463" s="77">
        <v>1</v>
      </c>
      <c r="J1463" s="78">
        <v>0</v>
      </c>
      <c r="K1463" s="79">
        <f t="shared" si="89"/>
        <v>1</v>
      </c>
      <c r="L1463" s="77">
        <v>0</v>
      </c>
      <c r="M1463" s="80">
        <v>0</v>
      </c>
      <c r="N1463" s="81">
        <f t="shared" si="90"/>
        <v>0</v>
      </c>
      <c r="O1463" s="82">
        <v>0</v>
      </c>
      <c r="P1463" s="77">
        <v>0</v>
      </c>
      <c r="Q1463" s="78">
        <v>0</v>
      </c>
      <c r="R1463" s="81">
        <f t="shared" si="91"/>
        <v>0</v>
      </c>
      <c r="S1463" s="82">
        <v>0</v>
      </c>
    </row>
    <row r="1464" spans="1:19" x14ac:dyDescent="0.25">
      <c r="A1464" s="73" t="s">
        <v>647</v>
      </c>
      <c r="B1464" s="73" t="s">
        <v>2698</v>
      </c>
      <c r="C1464" s="73" t="s">
        <v>132</v>
      </c>
      <c r="D1464" s="73" t="s">
        <v>133</v>
      </c>
      <c r="E1464" s="73" t="s">
        <v>121</v>
      </c>
      <c r="F1464" s="74">
        <v>1</v>
      </c>
      <c r="G1464" s="75">
        <v>1</v>
      </c>
      <c r="H1464" s="76">
        <f t="shared" si="88"/>
        <v>0</v>
      </c>
      <c r="I1464" s="77">
        <v>1</v>
      </c>
      <c r="J1464" s="78">
        <v>1</v>
      </c>
      <c r="K1464" s="79">
        <f t="shared" si="89"/>
        <v>0</v>
      </c>
      <c r="L1464" s="77">
        <v>0</v>
      </c>
      <c r="M1464" s="80">
        <v>0</v>
      </c>
      <c r="N1464" s="81">
        <f t="shared" si="90"/>
        <v>0</v>
      </c>
      <c r="O1464" s="82">
        <v>0</v>
      </c>
      <c r="P1464" s="77">
        <v>0</v>
      </c>
      <c r="Q1464" s="78">
        <v>0</v>
      </c>
      <c r="R1464" s="81">
        <f t="shared" si="91"/>
        <v>0</v>
      </c>
      <c r="S1464" s="82">
        <v>0</v>
      </c>
    </row>
    <row r="1465" spans="1:19" x14ac:dyDescent="0.25">
      <c r="A1465" s="73" t="s">
        <v>647</v>
      </c>
      <c r="B1465" s="73" t="s">
        <v>2699</v>
      </c>
      <c r="C1465" s="73" t="s">
        <v>132</v>
      </c>
      <c r="D1465" s="73" t="s">
        <v>133</v>
      </c>
      <c r="E1465" s="73" t="s">
        <v>121</v>
      </c>
      <c r="F1465" s="74">
        <v>1</v>
      </c>
      <c r="G1465" s="75">
        <v>0</v>
      </c>
      <c r="H1465" s="76">
        <f t="shared" si="88"/>
        <v>1</v>
      </c>
      <c r="I1465" s="77">
        <v>1</v>
      </c>
      <c r="J1465" s="78">
        <v>0</v>
      </c>
      <c r="K1465" s="79">
        <f t="shared" si="89"/>
        <v>1</v>
      </c>
      <c r="L1465" s="77">
        <v>0</v>
      </c>
      <c r="M1465" s="80">
        <v>0</v>
      </c>
      <c r="N1465" s="81">
        <f t="shared" si="90"/>
        <v>0</v>
      </c>
      <c r="O1465" s="82">
        <v>0</v>
      </c>
      <c r="P1465" s="77">
        <v>0</v>
      </c>
      <c r="Q1465" s="78">
        <v>0</v>
      </c>
      <c r="R1465" s="81">
        <f t="shared" si="91"/>
        <v>0</v>
      </c>
      <c r="S1465" s="82">
        <v>0</v>
      </c>
    </row>
    <row r="1466" spans="1:19" x14ac:dyDescent="0.25">
      <c r="A1466" s="73" t="s">
        <v>647</v>
      </c>
      <c r="B1466" s="73" t="s">
        <v>2700</v>
      </c>
      <c r="C1466" s="73" t="s">
        <v>132</v>
      </c>
      <c r="D1466" s="73" t="s">
        <v>133</v>
      </c>
      <c r="E1466" s="73" t="s">
        <v>121</v>
      </c>
      <c r="F1466" s="74">
        <v>1</v>
      </c>
      <c r="G1466" s="75">
        <v>0</v>
      </c>
      <c r="H1466" s="76">
        <f t="shared" si="88"/>
        <v>1</v>
      </c>
      <c r="I1466" s="77">
        <v>1</v>
      </c>
      <c r="J1466" s="78">
        <v>0</v>
      </c>
      <c r="K1466" s="79">
        <f t="shared" si="89"/>
        <v>1</v>
      </c>
      <c r="L1466" s="77">
        <v>0</v>
      </c>
      <c r="M1466" s="80">
        <v>0</v>
      </c>
      <c r="N1466" s="81">
        <f t="shared" si="90"/>
        <v>0</v>
      </c>
      <c r="O1466" s="82">
        <v>0</v>
      </c>
      <c r="P1466" s="77">
        <v>0</v>
      </c>
      <c r="Q1466" s="78">
        <v>0</v>
      </c>
      <c r="R1466" s="81">
        <f t="shared" si="91"/>
        <v>0</v>
      </c>
      <c r="S1466" s="82">
        <v>0</v>
      </c>
    </row>
    <row r="1467" spans="1:19" x14ac:dyDescent="0.25">
      <c r="A1467" s="73" t="s">
        <v>647</v>
      </c>
      <c r="B1467" s="73" t="s">
        <v>2701</v>
      </c>
      <c r="C1467" s="73" t="s">
        <v>132</v>
      </c>
      <c r="D1467" s="73" t="s">
        <v>133</v>
      </c>
      <c r="E1467" s="73" t="s">
        <v>121</v>
      </c>
      <c r="F1467" s="74">
        <v>1</v>
      </c>
      <c r="G1467" s="75">
        <v>1</v>
      </c>
      <c r="H1467" s="76">
        <f t="shared" si="88"/>
        <v>0</v>
      </c>
      <c r="I1467" s="77">
        <v>1</v>
      </c>
      <c r="J1467" s="78">
        <v>1</v>
      </c>
      <c r="K1467" s="79">
        <f t="shared" si="89"/>
        <v>0</v>
      </c>
      <c r="L1467" s="77">
        <v>0</v>
      </c>
      <c r="M1467" s="80">
        <v>0</v>
      </c>
      <c r="N1467" s="81">
        <f t="shared" si="90"/>
        <v>0</v>
      </c>
      <c r="O1467" s="82">
        <v>0</v>
      </c>
      <c r="P1467" s="77">
        <v>0</v>
      </c>
      <c r="Q1467" s="78">
        <v>0</v>
      </c>
      <c r="R1467" s="81">
        <f t="shared" si="91"/>
        <v>0</v>
      </c>
      <c r="S1467" s="82">
        <v>0</v>
      </c>
    </row>
    <row r="1468" spans="1:19" x14ac:dyDescent="0.25">
      <c r="A1468" s="73" t="s">
        <v>2702</v>
      </c>
      <c r="B1468" s="73" t="s">
        <v>2703</v>
      </c>
      <c r="C1468" s="73" t="s">
        <v>132</v>
      </c>
      <c r="D1468" s="73" t="s">
        <v>133</v>
      </c>
      <c r="E1468" s="73" t="s">
        <v>121</v>
      </c>
      <c r="F1468" s="74">
        <v>1</v>
      </c>
      <c r="G1468" s="75">
        <v>0</v>
      </c>
      <c r="H1468" s="76">
        <f t="shared" si="88"/>
        <v>1</v>
      </c>
      <c r="I1468" s="77">
        <v>1</v>
      </c>
      <c r="J1468" s="78">
        <v>0</v>
      </c>
      <c r="K1468" s="79">
        <f t="shared" si="89"/>
        <v>1</v>
      </c>
      <c r="L1468" s="77">
        <v>0</v>
      </c>
      <c r="M1468" s="80">
        <v>0</v>
      </c>
      <c r="N1468" s="81">
        <f t="shared" si="90"/>
        <v>0</v>
      </c>
      <c r="O1468" s="82">
        <v>0</v>
      </c>
      <c r="P1468" s="77">
        <v>0</v>
      </c>
      <c r="Q1468" s="78">
        <v>0</v>
      </c>
      <c r="R1468" s="81">
        <f t="shared" si="91"/>
        <v>0</v>
      </c>
      <c r="S1468" s="82">
        <v>0</v>
      </c>
    </row>
    <row r="1469" spans="1:19" x14ac:dyDescent="0.25">
      <c r="A1469" s="73" t="s">
        <v>2704</v>
      </c>
      <c r="B1469" s="73" t="s">
        <v>2705</v>
      </c>
      <c r="C1469" s="73" t="s">
        <v>383</v>
      </c>
      <c r="D1469" s="73" t="s">
        <v>299</v>
      </c>
      <c r="E1469" s="73" t="s">
        <v>121</v>
      </c>
      <c r="F1469" s="74">
        <v>1</v>
      </c>
      <c r="G1469" s="75">
        <v>1</v>
      </c>
      <c r="H1469" s="76">
        <f t="shared" si="88"/>
        <v>0</v>
      </c>
      <c r="I1469" s="77">
        <v>1</v>
      </c>
      <c r="J1469" s="78">
        <v>1</v>
      </c>
      <c r="K1469" s="79">
        <f t="shared" si="89"/>
        <v>0</v>
      </c>
      <c r="L1469" s="77">
        <v>0</v>
      </c>
      <c r="M1469" s="80">
        <v>0</v>
      </c>
      <c r="N1469" s="81">
        <f t="shared" si="90"/>
        <v>0</v>
      </c>
      <c r="O1469" s="82">
        <v>0</v>
      </c>
      <c r="P1469" s="77">
        <v>0</v>
      </c>
      <c r="Q1469" s="78">
        <v>0</v>
      </c>
      <c r="R1469" s="81">
        <f t="shared" si="91"/>
        <v>0</v>
      </c>
      <c r="S1469" s="82">
        <v>0</v>
      </c>
    </row>
    <row r="1470" spans="1:19" x14ac:dyDescent="0.25">
      <c r="A1470" s="73" t="s">
        <v>2706</v>
      </c>
      <c r="B1470" s="73" t="s">
        <v>2707</v>
      </c>
      <c r="C1470" s="73" t="s">
        <v>71</v>
      </c>
      <c r="D1470" s="73" t="s">
        <v>72</v>
      </c>
      <c r="E1470" s="73" t="s">
        <v>69</v>
      </c>
      <c r="F1470" s="74">
        <v>1</v>
      </c>
      <c r="G1470" s="75">
        <v>1</v>
      </c>
      <c r="H1470" s="76">
        <f t="shared" si="88"/>
        <v>0</v>
      </c>
      <c r="I1470" s="77">
        <v>1</v>
      </c>
      <c r="J1470" s="78">
        <v>1</v>
      </c>
      <c r="K1470" s="79">
        <f t="shared" si="89"/>
        <v>0</v>
      </c>
      <c r="L1470" s="77">
        <v>0</v>
      </c>
      <c r="M1470" s="80">
        <v>0</v>
      </c>
      <c r="N1470" s="81">
        <f t="shared" si="90"/>
        <v>0</v>
      </c>
      <c r="O1470" s="82">
        <v>0</v>
      </c>
      <c r="P1470" s="77">
        <v>0</v>
      </c>
      <c r="Q1470" s="78">
        <v>0</v>
      </c>
      <c r="R1470" s="81">
        <f t="shared" si="91"/>
        <v>0</v>
      </c>
      <c r="S1470" s="82">
        <v>0</v>
      </c>
    </row>
    <row r="1471" spans="1:19" x14ac:dyDescent="0.25">
      <c r="A1471" s="73" t="s">
        <v>647</v>
      </c>
      <c r="B1471" s="73" t="s">
        <v>2708</v>
      </c>
      <c r="C1471" s="73" t="s">
        <v>71</v>
      </c>
      <c r="D1471" s="73" t="s">
        <v>72</v>
      </c>
      <c r="E1471" s="73" t="s">
        <v>69</v>
      </c>
      <c r="F1471" s="74">
        <v>1</v>
      </c>
      <c r="G1471" s="75">
        <v>0</v>
      </c>
      <c r="H1471" s="76">
        <f t="shared" si="88"/>
        <v>1</v>
      </c>
      <c r="I1471" s="77">
        <v>1</v>
      </c>
      <c r="J1471" s="78">
        <v>0</v>
      </c>
      <c r="K1471" s="79">
        <f t="shared" si="89"/>
        <v>1</v>
      </c>
      <c r="L1471" s="77">
        <v>0</v>
      </c>
      <c r="M1471" s="80">
        <v>0</v>
      </c>
      <c r="N1471" s="81">
        <f t="shared" si="90"/>
        <v>0</v>
      </c>
      <c r="O1471" s="82">
        <v>0</v>
      </c>
      <c r="P1471" s="77">
        <v>0</v>
      </c>
      <c r="Q1471" s="78">
        <v>0</v>
      </c>
      <c r="R1471" s="81">
        <f t="shared" si="91"/>
        <v>0</v>
      </c>
      <c r="S1471" s="82">
        <v>0</v>
      </c>
    </row>
    <row r="1472" spans="1:19" x14ac:dyDescent="0.25">
      <c r="A1472" s="73" t="s">
        <v>647</v>
      </c>
      <c r="B1472" s="73" t="s">
        <v>594</v>
      </c>
      <c r="C1472" s="73" t="s">
        <v>71</v>
      </c>
      <c r="D1472" s="73" t="s">
        <v>72</v>
      </c>
      <c r="E1472" s="73" t="s">
        <v>69</v>
      </c>
      <c r="F1472" s="74">
        <v>1</v>
      </c>
      <c r="G1472" s="75">
        <v>0</v>
      </c>
      <c r="H1472" s="76">
        <f t="shared" si="88"/>
        <v>1</v>
      </c>
      <c r="I1472" s="77">
        <v>1</v>
      </c>
      <c r="J1472" s="78">
        <v>0</v>
      </c>
      <c r="K1472" s="79">
        <f t="shared" si="89"/>
        <v>1</v>
      </c>
      <c r="L1472" s="77">
        <v>0</v>
      </c>
      <c r="M1472" s="80">
        <v>0</v>
      </c>
      <c r="N1472" s="81">
        <f t="shared" si="90"/>
        <v>0</v>
      </c>
      <c r="O1472" s="82">
        <v>0</v>
      </c>
      <c r="P1472" s="77">
        <v>0</v>
      </c>
      <c r="Q1472" s="78">
        <v>0</v>
      </c>
      <c r="R1472" s="81">
        <f t="shared" si="91"/>
        <v>0</v>
      </c>
      <c r="S1472" s="82">
        <v>0</v>
      </c>
    </row>
    <row r="1473" spans="1:19" x14ac:dyDescent="0.25">
      <c r="A1473" s="73" t="s">
        <v>2709</v>
      </c>
      <c r="B1473" s="73" t="s">
        <v>2710</v>
      </c>
      <c r="C1473" s="73" t="s">
        <v>535</v>
      </c>
      <c r="D1473" s="73" t="s">
        <v>184</v>
      </c>
      <c r="E1473" s="73" t="s">
        <v>121</v>
      </c>
      <c r="F1473" s="74">
        <v>1</v>
      </c>
      <c r="G1473" s="75">
        <v>1</v>
      </c>
      <c r="H1473" s="76">
        <f t="shared" si="88"/>
        <v>0</v>
      </c>
      <c r="I1473" s="77">
        <v>1</v>
      </c>
      <c r="J1473" s="78">
        <v>1</v>
      </c>
      <c r="K1473" s="79">
        <f t="shared" si="89"/>
        <v>0</v>
      </c>
      <c r="L1473" s="77">
        <v>0</v>
      </c>
      <c r="M1473" s="80">
        <v>0</v>
      </c>
      <c r="N1473" s="81">
        <f t="shared" si="90"/>
        <v>0</v>
      </c>
      <c r="O1473" s="82">
        <v>0</v>
      </c>
      <c r="P1473" s="77">
        <v>0</v>
      </c>
      <c r="Q1473" s="78">
        <v>0</v>
      </c>
      <c r="R1473" s="81">
        <f t="shared" si="91"/>
        <v>0</v>
      </c>
      <c r="S1473" s="82">
        <v>0</v>
      </c>
    </row>
    <row r="1474" spans="1:19" x14ac:dyDescent="0.25">
      <c r="A1474" s="73" t="s">
        <v>647</v>
      </c>
      <c r="B1474" s="73" t="s">
        <v>2711</v>
      </c>
      <c r="C1474" s="73" t="s">
        <v>161</v>
      </c>
      <c r="D1474" s="73" t="s">
        <v>109</v>
      </c>
      <c r="E1474" s="73" t="s">
        <v>69</v>
      </c>
      <c r="F1474" s="74">
        <v>1</v>
      </c>
      <c r="G1474" s="75">
        <v>1</v>
      </c>
      <c r="H1474" s="76">
        <f t="shared" si="88"/>
        <v>0</v>
      </c>
      <c r="I1474" s="77">
        <v>1</v>
      </c>
      <c r="J1474" s="78">
        <v>1</v>
      </c>
      <c r="K1474" s="79">
        <f t="shared" si="89"/>
        <v>0</v>
      </c>
      <c r="L1474" s="77">
        <v>0</v>
      </c>
      <c r="M1474" s="80">
        <v>0</v>
      </c>
      <c r="N1474" s="81">
        <f t="shared" si="90"/>
        <v>0</v>
      </c>
      <c r="O1474" s="82">
        <v>0</v>
      </c>
      <c r="P1474" s="77">
        <v>0</v>
      </c>
      <c r="Q1474" s="78">
        <v>0</v>
      </c>
      <c r="R1474" s="81">
        <f t="shared" si="91"/>
        <v>0</v>
      </c>
      <c r="S1474" s="82">
        <v>0</v>
      </c>
    </row>
    <row r="1475" spans="1:19" x14ac:dyDescent="0.25">
      <c r="A1475" s="73" t="s">
        <v>647</v>
      </c>
      <c r="B1475" s="73" t="s">
        <v>2712</v>
      </c>
      <c r="C1475" s="73" t="s">
        <v>161</v>
      </c>
      <c r="D1475" s="73" t="s">
        <v>109</v>
      </c>
      <c r="E1475" s="73" t="s">
        <v>69</v>
      </c>
      <c r="F1475" s="74">
        <v>1</v>
      </c>
      <c r="G1475" s="75">
        <v>1</v>
      </c>
      <c r="H1475" s="76">
        <f t="shared" si="88"/>
        <v>0</v>
      </c>
      <c r="I1475" s="77">
        <v>0</v>
      </c>
      <c r="J1475" s="78">
        <v>0</v>
      </c>
      <c r="K1475" s="79">
        <f t="shared" si="89"/>
        <v>0</v>
      </c>
      <c r="L1475" s="77">
        <v>0</v>
      </c>
      <c r="M1475" s="80">
        <v>0</v>
      </c>
      <c r="N1475" s="81">
        <f t="shared" si="90"/>
        <v>0</v>
      </c>
      <c r="O1475" s="82">
        <v>0</v>
      </c>
      <c r="P1475" s="77">
        <v>1</v>
      </c>
      <c r="Q1475" s="78">
        <v>1</v>
      </c>
      <c r="R1475" s="81">
        <f t="shared" si="91"/>
        <v>0</v>
      </c>
      <c r="S1475" s="82">
        <v>0</v>
      </c>
    </row>
    <row r="1476" spans="1:19" x14ac:dyDescent="0.25">
      <c r="A1476" s="73" t="s">
        <v>647</v>
      </c>
      <c r="B1476" s="73" t="s">
        <v>2713</v>
      </c>
      <c r="C1476" s="73" t="s">
        <v>161</v>
      </c>
      <c r="D1476" s="73" t="s">
        <v>109</v>
      </c>
      <c r="E1476" s="73" t="s">
        <v>69</v>
      </c>
      <c r="F1476" s="74">
        <v>1</v>
      </c>
      <c r="G1476" s="75">
        <v>1</v>
      </c>
      <c r="H1476" s="76">
        <f t="shared" si="88"/>
        <v>0</v>
      </c>
      <c r="I1476" s="77">
        <v>1</v>
      </c>
      <c r="J1476" s="78">
        <v>1</v>
      </c>
      <c r="K1476" s="79">
        <f t="shared" si="89"/>
        <v>0</v>
      </c>
      <c r="L1476" s="77">
        <v>0</v>
      </c>
      <c r="M1476" s="80">
        <v>0</v>
      </c>
      <c r="N1476" s="81">
        <f t="shared" si="90"/>
        <v>0</v>
      </c>
      <c r="O1476" s="82">
        <v>0</v>
      </c>
      <c r="P1476" s="77">
        <v>0</v>
      </c>
      <c r="Q1476" s="78">
        <v>0</v>
      </c>
      <c r="R1476" s="81">
        <f t="shared" si="91"/>
        <v>0</v>
      </c>
      <c r="S1476" s="82">
        <v>0</v>
      </c>
    </row>
    <row r="1477" spans="1:19" x14ac:dyDescent="0.25">
      <c r="A1477" s="73" t="s">
        <v>647</v>
      </c>
      <c r="B1477" s="73" t="s">
        <v>2714</v>
      </c>
      <c r="C1477" s="73" t="s">
        <v>161</v>
      </c>
      <c r="D1477" s="73" t="s">
        <v>109</v>
      </c>
      <c r="E1477" s="73" t="s">
        <v>69</v>
      </c>
      <c r="F1477" s="74">
        <v>1</v>
      </c>
      <c r="G1477" s="75">
        <v>0</v>
      </c>
      <c r="H1477" s="76">
        <f t="shared" si="88"/>
        <v>1</v>
      </c>
      <c r="I1477" s="77">
        <v>1</v>
      </c>
      <c r="J1477" s="78">
        <v>0</v>
      </c>
      <c r="K1477" s="79">
        <f t="shared" si="89"/>
        <v>1</v>
      </c>
      <c r="L1477" s="77">
        <v>0</v>
      </c>
      <c r="M1477" s="80">
        <v>0</v>
      </c>
      <c r="N1477" s="81">
        <f t="shared" si="90"/>
        <v>0</v>
      </c>
      <c r="O1477" s="82">
        <v>0</v>
      </c>
      <c r="P1477" s="77">
        <v>0</v>
      </c>
      <c r="Q1477" s="78">
        <v>0</v>
      </c>
      <c r="R1477" s="81">
        <f t="shared" si="91"/>
        <v>0</v>
      </c>
      <c r="S1477" s="82">
        <v>0</v>
      </c>
    </row>
    <row r="1478" spans="1:19" x14ac:dyDescent="0.25">
      <c r="A1478" s="73" t="s">
        <v>2715</v>
      </c>
      <c r="B1478" s="73" t="s">
        <v>2716</v>
      </c>
      <c r="C1478" s="73" t="s">
        <v>536</v>
      </c>
      <c r="D1478" s="73" t="s">
        <v>380</v>
      </c>
      <c r="E1478" s="73" t="s">
        <v>121</v>
      </c>
      <c r="F1478" s="74">
        <v>1</v>
      </c>
      <c r="G1478" s="75">
        <v>0</v>
      </c>
      <c r="H1478" s="76">
        <f t="shared" si="88"/>
        <v>1</v>
      </c>
      <c r="I1478" s="77">
        <v>1</v>
      </c>
      <c r="J1478" s="78">
        <v>0</v>
      </c>
      <c r="K1478" s="79">
        <f t="shared" si="89"/>
        <v>1</v>
      </c>
      <c r="L1478" s="77">
        <v>0</v>
      </c>
      <c r="M1478" s="80">
        <v>0</v>
      </c>
      <c r="N1478" s="81">
        <f t="shared" si="90"/>
        <v>0</v>
      </c>
      <c r="O1478" s="82">
        <v>0</v>
      </c>
      <c r="P1478" s="77">
        <v>0</v>
      </c>
      <c r="Q1478" s="78">
        <v>0</v>
      </c>
      <c r="R1478" s="81">
        <f t="shared" si="91"/>
        <v>0</v>
      </c>
      <c r="S1478" s="82">
        <v>0</v>
      </c>
    </row>
    <row r="1479" spans="1:19" x14ac:dyDescent="0.25">
      <c r="A1479" s="73" t="s">
        <v>647</v>
      </c>
      <c r="B1479" s="73" t="s">
        <v>2717</v>
      </c>
      <c r="C1479" s="73" t="s">
        <v>537</v>
      </c>
      <c r="D1479" s="73" t="s">
        <v>109</v>
      </c>
      <c r="E1479" s="73" t="s">
        <v>121</v>
      </c>
      <c r="F1479" s="74">
        <v>1</v>
      </c>
      <c r="G1479" s="75">
        <v>1</v>
      </c>
      <c r="H1479" s="76">
        <f t="shared" si="88"/>
        <v>0</v>
      </c>
      <c r="I1479" s="77">
        <v>0</v>
      </c>
      <c r="J1479" s="78">
        <v>0</v>
      </c>
      <c r="K1479" s="79">
        <f t="shared" si="89"/>
        <v>0</v>
      </c>
      <c r="L1479" s="77">
        <v>1</v>
      </c>
      <c r="M1479" s="80">
        <v>1</v>
      </c>
      <c r="N1479" s="81">
        <f t="shared" si="90"/>
        <v>0</v>
      </c>
      <c r="O1479" s="82">
        <v>0</v>
      </c>
      <c r="P1479" s="77">
        <v>0</v>
      </c>
      <c r="Q1479" s="78">
        <v>0</v>
      </c>
      <c r="R1479" s="81">
        <f t="shared" si="91"/>
        <v>0</v>
      </c>
      <c r="S1479" s="82">
        <v>0</v>
      </c>
    </row>
    <row r="1480" spans="1:19" x14ac:dyDescent="0.25">
      <c r="A1480" s="73" t="s">
        <v>2718</v>
      </c>
      <c r="B1480" s="73" t="s">
        <v>2719</v>
      </c>
      <c r="C1480" s="73" t="s">
        <v>137</v>
      </c>
      <c r="D1480" s="73" t="s">
        <v>208</v>
      </c>
      <c r="E1480" s="73" t="s">
        <v>121</v>
      </c>
      <c r="F1480" s="74">
        <v>1</v>
      </c>
      <c r="G1480" s="75">
        <v>0</v>
      </c>
      <c r="H1480" s="76">
        <f t="shared" si="88"/>
        <v>1</v>
      </c>
      <c r="I1480" s="77">
        <v>1</v>
      </c>
      <c r="J1480" s="78">
        <v>0</v>
      </c>
      <c r="K1480" s="79">
        <f t="shared" si="89"/>
        <v>1</v>
      </c>
      <c r="L1480" s="77">
        <v>0</v>
      </c>
      <c r="M1480" s="80">
        <v>0</v>
      </c>
      <c r="N1480" s="81">
        <f t="shared" si="90"/>
        <v>0</v>
      </c>
      <c r="O1480" s="82">
        <v>0</v>
      </c>
      <c r="P1480" s="77">
        <v>0</v>
      </c>
      <c r="Q1480" s="78">
        <v>0</v>
      </c>
      <c r="R1480" s="81">
        <f t="shared" si="91"/>
        <v>0</v>
      </c>
      <c r="S1480" s="82">
        <v>0</v>
      </c>
    </row>
    <row r="1481" spans="1:19" x14ac:dyDescent="0.25">
      <c r="A1481" s="73" t="s">
        <v>2720</v>
      </c>
      <c r="B1481" s="73" t="s">
        <v>2721</v>
      </c>
      <c r="C1481" s="73" t="s">
        <v>87</v>
      </c>
      <c r="D1481" s="73" t="s">
        <v>68</v>
      </c>
      <c r="E1481" s="73" t="s">
        <v>69</v>
      </c>
      <c r="F1481" s="74">
        <v>1</v>
      </c>
      <c r="G1481" s="75">
        <v>0</v>
      </c>
      <c r="H1481" s="76">
        <f t="shared" ref="H1481:H1544" si="92">F1481-G1481</f>
        <v>1</v>
      </c>
      <c r="I1481" s="77">
        <v>1</v>
      </c>
      <c r="J1481" s="78">
        <v>0</v>
      </c>
      <c r="K1481" s="79">
        <f t="shared" ref="K1481:K1544" si="93">I1481-J1481</f>
        <v>1</v>
      </c>
      <c r="L1481" s="77">
        <v>0</v>
      </c>
      <c r="M1481" s="80">
        <v>0</v>
      </c>
      <c r="N1481" s="81">
        <f t="shared" ref="N1481:N1544" si="94">L1481-M1481</f>
        <v>0</v>
      </c>
      <c r="O1481" s="82">
        <v>0</v>
      </c>
      <c r="P1481" s="77">
        <v>0</v>
      </c>
      <c r="Q1481" s="78">
        <v>0</v>
      </c>
      <c r="R1481" s="81">
        <f t="shared" ref="R1481:R1544" si="95">P1481-Q1481</f>
        <v>0</v>
      </c>
      <c r="S1481" s="82">
        <v>0</v>
      </c>
    </row>
    <row r="1482" spans="1:19" x14ac:dyDescent="0.25">
      <c r="A1482" s="73" t="s">
        <v>647</v>
      </c>
      <c r="B1482" s="73" t="s">
        <v>2722</v>
      </c>
      <c r="C1482" s="73" t="s">
        <v>87</v>
      </c>
      <c r="D1482" s="73" t="s">
        <v>68</v>
      </c>
      <c r="E1482" s="73" t="s">
        <v>69</v>
      </c>
      <c r="F1482" s="74">
        <v>1</v>
      </c>
      <c r="G1482" s="75">
        <v>1</v>
      </c>
      <c r="H1482" s="76">
        <f t="shared" si="92"/>
        <v>0</v>
      </c>
      <c r="I1482" s="77">
        <v>1</v>
      </c>
      <c r="J1482" s="78">
        <v>1</v>
      </c>
      <c r="K1482" s="79">
        <f t="shared" si="93"/>
        <v>0</v>
      </c>
      <c r="L1482" s="77">
        <v>0</v>
      </c>
      <c r="M1482" s="80">
        <v>0</v>
      </c>
      <c r="N1482" s="81">
        <f t="shared" si="94"/>
        <v>0</v>
      </c>
      <c r="O1482" s="82">
        <v>0</v>
      </c>
      <c r="P1482" s="77">
        <v>0</v>
      </c>
      <c r="Q1482" s="78">
        <v>0</v>
      </c>
      <c r="R1482" s="81">
        <f t="shared" si="95"/>
        <v>0</v>
      </c>
      <c r="S1482" s="82">
        <v>0</v>
      </c>
    </row>
    <row r="1483" spans="1:19" x14ac:dyDescent="0.25">
      <c r="A1483" s="73" t="s">
        <v>647</v>
      </c>
      <c r="B1483" s="73" t="s">
        <v>2723</v>
      </c>
      <c r="C1483" s="73" t="s">
        <v>87</v>
      </c>
      <c r="D1483" s="73" t="s">
        <v>68</v>
      </c>
      <c r="E1483" s="73" t="s">
        <v>69</v>
      </c>
      <c r="F1483" s="74">
        <v>1</v>
      </c>
      <c r="G1483" s="75">
        <v>1</v>
      </c>
      <c r="H1483" s="76">
        <f t="shared" si="92"/>
        <v>0</v>
      </c>
      <c r="I1483" s="77">
        <v>0</v>
      </c>
      <c r="J1483" s="78">
        <v>0</v>
      </c>
      <c r="K1483" s="79">
        <f t="shared" si="93"/>
        <v>0</v>
      </c>
      <c r="L1483" s="77">
        <v>1</v>
      </c>
      <c r="M1483" s="80">
        <v>1</v>
      </c>
      <c r="N1483" s="81">
        <f t="shared" si="94"/>
        <v>0</v>
      </c>
      <c r="O1483" s="82">
        <v>0</v>
      </c>
      <c r="P1483" s="77">
        <v>0</v>
      </c>
      <c r="Q1483" s="78">
        <v>0</v>
      </c>
      <c r="R1483" s="81">
        <f t="shared" si="95"/>
        <v>0</v>
      </c>
      <c r="S1483" s="82">
        <v>0</v>
      </c>
    </row>
    <row r="1484" spans="1:19" x14ac:dyDescent="0.25">
      <c r="A1484" s="73" t="s">
        <v>647</v>
      </c>
      <c r="B1484" s="73" t="s">
        <v>2724</v>
      </c>
      <c r="C1484" s="73" t="s">
        <v>87</v>
      </c>
      <c r="D1484" s="73" t="s">
        <v>68</v>
      </c>
      <c r="E1484" s="73" t="s">
        <v>69</v>
      </c>
      <c r="F1484" s="74">
        <v>1</v>
      </c>
      <c r="G1484" s="75">
        <v>1</v>
      </c>
      <c r="H1484" s="76">
        <f t="shared" si="92"/>
        <v>0</v>
      </c>
      <c r="I1484" s="77">
        <v>1</v>
      </c>
      <c r="J1484" s="78">
        <v>1</v>
      </c>
      <c r="K1484" s="79">
        <f t="shared" si="93"/>
        <v>0</v>
      </c>
      <c r="L1484" s="77">
        <v>0</v>
      </c>
      <c r="M1484" s="80">
        <v>0</v>
      </c>
      <c r="N1484" s="81">
        <f t="shared" si="94"/>
        <v>0</v>
      </c>
      <c r="O1484" s="82">
        <v>0</v>
      </c>
      <c r="P1484" s="77">
        <v>0</v>
      </c>
      <c r="Q1484" s="78">
        <v>0</v>
      </c>
      <c r="R1484" s="81">
        <f t="shared" si="95"/>
        <v>0</v>
      </c>
      <c r="S1484" s="82">
        <v>0</v>
      </c>
    </row>
    <row r="1485" spans="1:19" x14ac:dyDescent="0.25">
      <c r="A1485" s="73" t="s">
        <v>647</v>
      </c>
      <c r="B1485" s="73" t="s">
        <v>2725</v>
      </c>
      <c r="C1485" s="73" t="s">
        <v>87</v>
      </c>
      <c r="D1485" s="73" t="s">
        <v>68</v>
      </c>
      <c r="E1485" s="73" t="s">
        <v>69</v>
      </c>
      <c r="F1485" s="74">
        <v>1</v>
      </c>
      <c r="G1485" s="75">
        <v>1</v>
      </c>
      <c r="H1485" s="76">
        <f t="shared" si="92"/>
        <v>0</v>
      </c>
      <c r="I1485" s="77">
        <v>0</v>
      </c>
      <c r="J1485" s="78">
        <v>0</v>
      </c>
      <c r="K1485" s="79">
        <f t="shared" si="93"/>
        <v>0</v>
      </c>
      <c r="L1485" s="77">
        <v>1</v>
      </c>
      <c r="M1485" s="80">
        <v>1</v>
      </c>
      <c r="N1485" s="81">
        <f t="shared" si="94"/>
        <v>0</v>
      </c>
      <c r="O1485" s="82">
        <v>0</v>
      </c>
      <c r="P1485" s="77">
        <v>0</v>
      </c>
      <c r="Q1485" s="78">
        <v>0</v>
      </c>
      <c r="R1485" s="81">
        <f t="shared" si="95"/>
        <v>0</v>
      </c>
      <c r="S1485" s="82">
        <v>0</v>
      </c>
    </row>
    <row r="1486" spans="1:19" x14ac:dyDescent="0.25">
      <c r="A1486" s="73" t="s">
        <v>647</v>
      </c>
      <c r="B1486" s="73" t="s">
        <v>2726</v>
      </c>
      <c r="C1486" s="73" t="s">
        <v>87</v>
      </c>
      <c r="D1486" s="73" t="s">
        <v>68</v>
      </c>
      <c r="E1486" s="73" t="s">
        <v>69</v>
      </c>
      <c r="F1486" s="74">
        <v>1</v>
      </c>
      <c r="G1486" s="75">
        <v>1</v>
      </c>
      <c r="H1486" s="76">
        <f t="shared" si="92"/>
        <v>0</v>
      </c>
      <c r="I1486" s="77">
        <v>1</v>
      </c>
      <c r="J1486" s="78">
        <v>1</v>
      </c>
      <c r="K1486" s="79">
        <f t="shared" si="93"/>
        <v>0</v>
      </c>
      <c r="L1486" s="77">
        <v>0</v>
      </c>
      <c r="M1486" s="80">
        <v>0</v>
      </c>
      <c r="N1486" s="81">
        <f t="shared" si="94"/>
        <v>0</v>
      </c>
      <c r="O1486" s="82">
        <v>0</v>
      </c>
      <c r="P1486" s="77">
        <v>0</v>
      </c>
      <c r="Q1486" s="78">
        <v>0</v>
      </c>
      <c r="R1486" s="81">
        <f t="shared" si="95"/>
        <v>0</v>
      </c>
      <c r="S1486" s="82">
        <v>0</v>
      </c>
    </row>
    <row r="1487" spans="1:19" x14ac:dyDescent="0.25">
      <c r="A1487" s="73" t="s">
        <v>647</v>
      </c>
      <c r="B1487" s="73" t="s">
        <v>2727</v>
      </c>
      <c r="C1487" s="73" t="s">
        <v>87</v>
      </c>
      <c r="D1487" s="73" t="s">
        <v>68</v>
      </c>
      <c r="E1487" s="73" t="s">
        <v>69</v>
      </c>
      <c r="F1487" s="74">
        <v>1</v>
      </c>
      <c r="G1487" s="75">
        <v>0</v>
      </c>
      <c r="H1487" s="76">
        <f t="shared" si="92"/>
        <v>1</v>
      </c>
      <c r="I1487" s="77">
        <v>1</v>
      </c>
      <c r="J1487" s="78">
        <v>0</v>
      </c>
      <c r="K1487" s="79">
        <f t="shared" si="93"/>
        <v>1</v>
      </c>
      <c r="L1487" s="77">
        <v>0</v>
      </c>
      <c r="M1487" s="80">
        <v>0</v>
      </c>
      <c r="N1487" s="81">
        <f t="shared" si="94"/>
        <v>0</v>
      </c>
      <c r="O1487" s="82">
        <v>0</v>
      </c>
      <c r="P1487" s="77">
        <v>0</v>
      </c>
      <c r="Q1487" s="78">
        <v>0</v>
      </c>
      <c r="R1487" s="81">
        <f t="shared" si="95"/>
        <v>0</v>
      </c>
      <c r="S1487" s="82">
        <v>0</v>
      </c>
    </row>
    <row r="1488" spans="1:19" x14ac:dyDescent="0.25">
      <c r="A1488" s="73" t="s">
        <v>647</v>
      </c>
      <c r="B1488" s="73" t="s">
        <v>2728</v>
      </c>
      <c r="C1488" s="73" t="s">
        <v>87</v>
      </c>
      <c r="D1488" s="73" t="s">
        <v>68</v>
      </c>
      <c r="E1488" s="73" t="s">
        <v>69</v>
      </c>
      <c r="F1488" s="74">
        <v>1</v>
      </c>
      <c r="G1488" s="75">
        <v>0</v>
      </c>
      <c r="H1488" s="76">
        <f t="shared" si="92"/>
        <v>1</v>
      </c>
      <c r="I1488" s="77">
        <v>1</v>
      </c>
      <c r="J1488" s="78">
        <v>0</v>
      </c>
      <c r="K1488" s="79">
        <f t="shared" si="93"/>
        <v>1</v>
      </c>
      <c r="L1488" s="77">
        <v>0</v>
      </c>
      <c r="M1488" s="80">
        <v>0</v>
      </c>
      <c r="N1488" s="81">
        <f t="shared" si="94"/>
        <v>0</v>
      </c>
      <c r="O1488" s="82">
        <v>0</v>
      </c>
      <c r="P1488" s="77">
        <v>0</v>
      </c>
      <c r="Q1488" s="78">
        <v>0</v>
      </c>
      <c r="R1488" s="81">
        <f t="shared" si="95"/>
        <v>0</v>
      </c>
      <c r="S1488" s="82">
        <v>0</v>
      </c>
    </row>
    <row r="1489" spans="1:19" x14ac:dyDescent="0.25">
      <c r="A1489" s="73" t="s">
        <v>647</v>
      </c>
      <c r="B1489" s="73" t="s">
        <v>2729</v>
      </c>
      <c r="C1489" s="73" t="s">
        <v>87</v>
      </c>
      <c r="D1489" s="73" t="s">
        <v>68</v>
      </c>
      <c r="E1489" s="73" t="s">
        <v>69</v>
      </c>
      <c r="F1489" s="74">
        <v>1</v>
      </c>
      <c r="G1489" s="75">
        <v>1</v>
      </c>
      <c r="H1489" s="76">
        <f t="shared" si="92"/>
        <v>0</v>
      </c>
      <c r="I1489" s="77">
        <v>0</v>
      </c>
      <c r="J1489" s="78">
        <v>0</v>
      </c>
      <c r="K1489" s="79">
        <f t="shared" si="93"/>
        <v>0</v>
      </c>
      <c r="L1489" s="77">
        <v>1</v>
      </c>
      <c r="M1489" s="80">
        <v>1</v>
      </c>
      <c r="N1489" s="81">
        <f t="shared" si="94"/>
        <v>0</v>
      </c>
      <c r="O1489" s="82">
        <v>0</v>
      </c>
      <c r="P1489" s="77">
        <v>0</v>
      </c>
      <c r="Q1489" s="78">
        <v>0</v>
      </c>
      <c r="R1489" s="81">
        <f t="shared" si="95"/>
        <v>0</v>
      </c>
      <c r="S1489" s="82">
        <v>0</v>
      </c>
    </row>
    <row r="1490" spans="1:19" x14ac:dyDescent="0.25">
      <c r="A1490" s="73" t="s">
        <v>647</v>
      </c>
      <c r="B1490" s="73" t="s">
        <v>2730</v>
      </c>
      <c r="C1490" s="73" t="s">
        <v>87</v>
      </c>
      <c r="D1490" s="73" t="s">
        <v>68</v>
      </c>
      <c r="E1490" s="73" t="s">
        <v>69</v>
      </c>
      <c r="F1490" s="74">
        <v>1</v>
      </c>
      <c r="G1490" s="75">
        <v>1</v>
      </c>
      <c r="H1490" s="76">
        <f t="shared" si="92"/>
        <v>0</v>
      </c>
      <c r="I1490" s="77">
        <v>1</v>
      </c>
      <c r="J1490" s="78">
        <v>1</v>
      </c>
      <c r="K1490" s="79">
        <f t="shared" si="93"/>
        <v>0</v>
      </c>
      <c r="L1490" s="77">
        <v>0</v>
      </c>
      <c r="M1490" s="80">
        <v>0</v>
      </c>
      <c r="N1490" s="81">
        <f t="shared" si="94"/>
        <v>0</v>
      </c>
      <c r="O1490" s="82">
        <v>0</v>
      </c>
      <c r="P1490" s="77">
        <v>0</v>
      </c>
      <c r="Q1490" s="78">
        <v>0</v>
      </c>
      <c r="R1490" s="81">
        <f t="shared" si="95"/>
        <v>0</v>
      </c>
      <c r="S1490" s="82">
        <v>0</v>
      </c>
    </row>
    <row r="1491" spans="1:19" x14ac:dyDescent="0.25">
      <c r="A1491" s="73" t="s">
        <v>647</v>
      </c>
      <c r="B1491" s="73" t="s">
        <v>2731</v>
      </c>
      <c r="C1491" s="73" t="s">
        <v>87</v>
      </c>
      <c r="D1491" s="73" t="s">
        <v>68</v>
      </c>
      <c r="E1491" s="73" t="s">
        <v>69</v>
      </c>
      <c r="F1491" s="74">
        <v>1</v>
      </c>
      <c r="G1491" s="75">
        <v>1</v>
      </c>
      <c r="H1491" s="76">
        <f t="shared" si="92"/>
        <v>0</v>
      </c>
      <c r="I1491" s="77">
        <v>1</v>
      </c>
      <c r="J1491" s="78">
        <v>1</v>
      </c>
      <c r="K1491" s="79">
        <f t="shared" si="93"/>
        <v>0</v>
      </c>
      <c r="L1491" s="77">
        <v>0</v>
      </c>
      <c r="M1491" s="80">
        <v>0</v>
      </c>
      <c r="N1491" s="81">
        <f t="shared" si="94"/>
        <v>0</v>
      </c>
      <c r="O1491" s="82">
        <v>0</v>
      </c>
      <c r="P1491" s="77">
        <v>0</v>
      </c>
      <c r="Q1491" s="78">
        <v>0</v>
      </c>
      <c r="R1491" s="81">
        <f t="shared" si="95"/>
        <v>0</v>
      </c>
      <c r="S1491" s="82">
        <v>0</v>
      </c>
    </row>
    <row r="1492" spans="1:19" x14ac:dyDescent="0.25">
      <c r="A1492" s="73" t="s">
        <v>647</v>
      </c>
      <c r="B1492" s="73" t="s">
        <v>2732</v>
      </c>
      <c r="C1492" s="73" t="s">
        <v>87</v>
      </c>
      <c r="D1492" s="73" t="s">
        <v>68</v>
      </c>
      <c r="E1492" s="73" t="s">
        <v>69</v>
      </c>
      <c r="F1492" s="74">
        <v>1</v>
      </c>
      <c r="G1492" s="75">
        <v>0</v>
      </c>
      <c r="H1492" s="76">
        <f t="shared" si="92"/>
        <v>1</v>
      </c>
      <c r="I1492" s="77">
        <v>1</v>
      </c>
      <c r="J1492" s="78">
        <v>0</v>
      </c>
      <c r="K1492" s="79">
        <f t="shared" si="93"/>
        <v>1</v>
      </c>
      <c r="L1492" s="77">
        <v>0</v>
      </c>
      <c r="M1492" s="80">
        <v>0</v>
      </c>
      <c r="N1492" s="81">
        <f t="shared" si="94"/>
        <v>0</v>
      </c>
      <c r="O1492" s="82">
        <v>0</v>
      </c>
      <c r="P1492" s="77">
        <v>0</v>
      </c>
      <c r="Q1492" s="78">
        <v>0</v>
      </c>
      <c r="R1492" s="81">
        <f t="shared" si="95"/>
        <v>0</v>
      </c>
      <c r="S1492" s="82">
        <v>0</v>
      </c>
    </row>
    <row r="1493" spans="1:19" x14ac:dyDescent="0.25">
      <c r="A1493" s="73" t="s">
        <v>647</v>
      </c>
      <c r="B1493" s="73" t="s">
        <v>2733</v>
      </c>
      <c r="C1493" s="73" t="s">
        <v>87</v>
      </c>
      <c r="D1493" s="73" t="s">
        <v>68</v>
      </c>
      <c r="E1493" s="73" t="s">
        <v>69</v>
      </c>
      <c r="F1493" s="74">
        <v>1</v>
      </c>
      <c r="G1493" s="75">
        <v>1</v>
      </c>
      <c r="H1493" s="76">
        <f t="shared" si="92"/>
        <v>0</v>
      </c>
      <c r="I1493" s="77">
        <v>1</v>
      </c>
      <c r="J1493" s="78">
        <v>1</v>
      </c>
      <c r="K1493" s="79">
        <f t="shared" si="93"/>
        <v>0</v>
      </c>
      <c r="L1493" s="77">
        <v>0</v>
      </c>
      <c r="M1493" s="80">
        <v>0</v>
      </c>
      <c r="N1493" s="81">
        <f t="shared" si="94"/>
        <v>0</v>
      </c>
      <c r="O1493" s="82">
        <v>0</v>
      </c>
      <c r="P1493" s="77">
        <v>0</v>
      </c>
      <c r="Q1493" s="78">
        <v>0</v>
      </c>
      <c r="R1493" s="81">
        <f t="shared" si="95"/>
        <v>0</v>
      </c>
      <c r="S1493" s="82">
        <v>0</v>
      </c>
    </row>
    <row r="1494" spans="1:19" x14ac:dyDescent="0.25">
      <c r="A1494" s="73" t="s">
        <v>647</v>
      </c>
      <c r="B1494" s="73" t="s">
        <v>2734</v>
      </c>
      <c r="C1494" s="73" t="s">
        <v>87</v>
      </c>
      <c r="D1494" s="73" t="s">
        <v>68</v>
      </c>
      <c r="E1494" s="73" t="s">
        <v>69</v>
      </c>
      <c r="F1494" s="74">
        <v>1</v>
      </c>
      <c r="G1494" s="75">
        <v>1</v>
      </c>
      <c r="H1494" s="76">
        <f t="shared" si="92"/>
        <v>0</v>
      </c>
      <c r="I1494" s="77">
        <v>1</v>
      </c>
      <c r="J1494" s="78">
        <v>1</v>
      </c>
      <c r="K1494" s="79">
        <f t="shared" si="93"/>
        <v>0</v>
      </c>
      <c r="L1494" s="77">
        <v>0</v>
      </c>
      <c r="M1494" s="80">
        <v>0</v>
      </c>
      <c r="N1494" s="81">
        <f t="shared" si="94"/>
        <v>0</v>
      </c>
      <c r="O1494" s="82">
        <v>0</v>
      </c>
      <c r="P1494" s="77">
        <v>0</v>
      </c>
      <c r="Q1494" s="78">
        <v>0</v>
      </c>
      <c r="R1494" s="81">
        <f t="shared" si="95"/>
        <v>0</v>
      </c>
      <c r="S1494" s="82">
        <v>0</v>
      </c>
    </row>
    <row r="1495" spans="1:19" x14ac:dyDescent="0.25">
      <c r="A1495" s="73" t="s">
        <v>647</v>
      </c>
      <c r="B1495" s="73" t="s">
        <v>2735</v>
      </c>
      <c r="C1495" s="73" t="s">
        <v>87</v>
      </c>
      <c r="D1495" s="73" t="s">
        <v>68</v>
      </c>
      <c r="E1495" s="73" t="s">
        <v>69</v>
      </c>
      <c r="F1495" s="74">
        <v>1</v>
      </c>
      <c r="G1495" s="75">
        <v>1</v>
      </c>
      <c r="H1495" s="76">
        <f t="shared" si="92"/>
        <v>0</v>
      </c>
      <c r="I1495" s="77">
        <v>1</v>
      </c>
      <c r="J1495" s="78">
        <v>1</v>
      </c>
      <c r="K1495" s="79">
        <f t="shared" si="93"/>
        <v>0</v>
      </c>
      <c r="L1495" s="77">
        <v>0</v>
      </c>
      <c r="M1495" s="80">
        <v>0</v>
      </c>
      <c r="N1495" s="81">
        <f t="shared" si="94"/>
        <v>0</v>
      </c>
      <c r="O1495" s="82">
        <v>0</v>
      </c>
      <c r="P1495" s="77">
        <v>0</v>
      </c>
      <c r="Q1495" s="78">
        <v>0</v>
      </c>
      <c r="R1495" s="81">
        <f t="shared" si="95"/>
        <v>0</v>
      </c>
      <c r="S1495" s="82">
        <v>0</v>
      </c>
    </row>
    <row r="1496" spans="1:19" x14ac:dyDescent="0.25">
      <c r="A1496" s="73" t="s">
        <v>647</v>
      </c>
      <c r="B1496" s="73" t="s">
        <v>2736</v>
      </c>
      <c r="C1496" s="73" t="s">
        <v>87</v>
      </c>
      <c r="D1496" s="73" t="s">
        <v>68</v>
      </c>
      <c r="E1496" s="73" t="s">
        <v>69</v>
      </c>
      <c r="F1496" s="74">
        <v>1</v>
      </c>
      <c r="G1496" s="75">
        <v>1</v>
      </c>
      <c r="H1496" s="76">
        <f t="shared" si="92"/>
        <v>0</v>
      </c>
      <c r="I1496" s="77">
        <v>1</v>
      </c>
      <c r="J1496" s="78">
        <v>1</v>
      </c>
      <c r="K1496" s="79">
        <f t="shared" si="93"/>
        <v>0</v>
      </c>
      <c r="L1496" s="77">
        <v>0</v>
      </c>
      <c r="M1496" s="80">
        <v>0</v>
      </c>
      <c r="N1496" s="81">
        <f t="shared" si="94"/>
        <v>0</v>
      </c>
      <c r="O1496" s="82">
        <v>0</v>
      </c>
      <c r="P1496" s="77">
        <v>0</v>
      </c>
      <c r="Q1496" s="78">
        <v>0</v>
      </c>
      <c r="R1496" s="81">
        <f t="shared" si="95"/>
        <v>0</v>
      </c>
      <c r="S1496" s="82">
        <v>0</v>
      </c>
    </row>
    <row r="1497" spans="1:19" x14ac:dyDescent="0.25">
      <c r="A1497" s="73" t="s">
        <v>647</v>
      </c>
      <c r="B1497" s="73" t="s">
        <v>2737</v>
      </c>
      <c r="C1497" s="73" t="s">
        <v>87</v>
      </c>
      <c r="D1497" s="73" t="s">
        <v>68</v>
      </c>
      <c r="E1497" s="73" t="s">
        <v>69</v>
      </c>
      <c r="F1497" s="74">
        <v>1</v>
      </c>
      <c r="G1497" s="75">
        <v>1</v>
      </c>
      <c r="H1497" s="76">
        <f t="shared" si="92"/>
        <v>0</v>
      </c>
      <c r="I1497" s="77">
        <v>1</v>
      </c>
      <c r="J1497" s="78">
        <v>1</v>
      </c>
      <c r="K1497" s="79">
        <f t="shared" si="93"/>
        <v>0</v>
      </c>
      <c r="L1497" s="77">
        <v>0</v>
      </c>
      <c r="M1497" s="80">
        <v>0</v>
      </c>
      <c r="N1497" s="81">
        <f t="shared" si="94"/>
        <v>0</v>
      </c>
      <c r="O1497" s="82">
        <v>0</v>
      </c>
      <c r="P1497" s="77">
        <v>0</v>
      </c>
      <c r="Q1497" s="78">
        <v>0</v>
      </c>
      <c r="R1497" s="81">
        <f t="shared" si="95"/>
        <v>0</v>
      </c>
      <c r="S1497" s="82">
        <v>0</v>
      </c>
    </row>
    <row r="1498" spans="1:19" x14ac:dyDescent="0.25">
      <c r="A1498" s="73" t="s">
        <v>647</v>
      </c>
      <c r="B1498" s="73" t="s">
        <v>2738</v>
      </c>
      <c r="C1498" s="73" t="s">
        <v>87</v>
      </c>
      <c r="D1498" s="73" t="s">
        <v>68</v>
      </c>
      <c r="E1498" s="73" t="s">
        <v>69</v>
      </c>
      <c r="F1498" s="74">
        <v>1</v>
      </c>
      <c r="G1498" s="75">
        <v>1</v>
      </c>
      <c r="H1498" s="76">
        <f t="shared" si="92"/>
        <v>0</v>
      </c>
      <c r="I1498" s="77">
        <v>1</v>
      </c>
      <c r="J1498" s="78">
        <v>1</v>
      </c>
      <c r="K1498" s="79">
        <f t="shared" si="93"/>
        <v>0</v>
      </c>
      <c r="L1498" s="77">
        <v>0</v>
      </c>
      <c r="M1498" s="80">
        <v>0</v>
      </c>
      <c r="N1498" s="81">
        <f t="shared" si="94"/>
        <v>0</v>
      </c>
      <c r="O1498" s="82">
        <v>0</v>
      </c>
      <c r="P1498" s="77">
        <v>0</v>
      </c>
      <c r="Q1498" s="78">
        <v>0</v>
      </c>
      <c r="R1498" s="81">
        <f t="shared" si="95"/>
        <v>0</v>
      </c>
      <c r="S1498" s="82">
        <v>0</v>
      </c>
    </row>
    <row r="1499" spans="1:19" x14ac:dyDescent="0.25">
      <c r="A1499" s="73" t="s">
        <v>647</v>
      </c>
      <c r="B1499" s="73" t="s">
        <v>2739</v>
      </c>
      <c r="C1499" s="73" t="s">
        <v>87</v>
      </c>
      <c r="D1499" s="73" t="s">
        <v>68</v>
      </c>
      <c r="E1499" s="73" t="s">
        <v>69</v>
      </c>
      <c r="F1499" s="74">
        <v>1</v>
      </c>
      <c r="G1499" s="75">
        <v>0</v>
      </c>
      <c r="H1499" s="76">
        <f t="shared" si="92"/>
        <v>1</v>
      </c>
      <c r="I1499" s="77">
        <v>1</v>
      </c>
      <c r="J1499" s="78">
        <v>0</v>
      </c>
      <c r="K1499" s="79">
        <f t="shared" si="93"/>
        <v>1</v>
      </c>
      <c r="L1499" s="77">
        <v>0</v>
      </c>
      <c r="M1499" s="80">
        <v>0</v>
      </c>
      <c r="N1499" s="81">
        <f t="shared" si="94"/>
        <v>0</v>
      </c>
      <c r="O1499" s="82">
        <v>0</v>
      </c>
      <c r="P1499" s="77">
        <v>0</v>
      </c>
      <c r="Q1499" s="78">
        <v>0</v>
      </c>
      <c r="R1499" s="81">
        <f t="shared" si="95"/>
        <v>0</v>
      </c>
      <c r="S1499" s="82">
        <v>0</v>
      </c>
    </row>
    <row r="1500" spans="1:19" x14ac:dyDescent="0.25">
      <c r="A1500" s="73" t="s">
        <v>647</v>
      </c>
      <c r="B1500" s="73" t="s">
        <v>2740</v>
      </c>
      <c r="C1500" s="73" t="s">
        <v>87</v>
      </c>
      <c r="D1500" s="73" t="s">
        <v>68</v>
      </c>
      <c r="E1500" s="73" t="s">
        <v>69</v>
      </c>
      <c r="F1500" s="74">
        <v>1</v>
      </c>
      <c r="G1500" s="75">
        <v>1</v>
      </c>
      <c r="H1500" s="76">
        <f t="shared" si="92"/>
        <v>0</v>
      </c>
      <c r="I1500" s="77">
        <v>0</v>
      </c>
      <c r="J1500" s="78">
        <v>0</v>
      </c>
      <c r="K1500" s="79">
        <f t="shared" si="93"/>
        <v>0</v>
      </c>
      <c r="L1500" s="77">
        <v>1</v>
      </c>
      <c r="M1500" s="80">
        <v>1</v>
      </c>
      <c r="N1500" s="81">
        <f t="shared" si="94"/>
        <v>0</v>
      </c>
      <c r="O1500" s="82">
        <v>0</v>
      </c>
      <c r="P1500" s="77">
        <v>0</v>
      </c>
      <c r="Q1500" s="78">
        <v>0</v>
      </c>
      <c r="R1500" s="81">
        <f t="shared" si="95"/>
        <v>0</v>
      </c>
      <c r="S1500" s="82">
        <v>0</v>
      </c>
    </row>
    <row r="1501" spans="1:19" x14ac:dyDescent="0.25">
      <c r="A1501" s="73" t="s">
        <v>647</v>
      </c>
      <c r="B1501" s="73" t="s">
        <v>2741</v>
      </c>
      <c r="C1501" s="73" t="s">
        <v>87</v>
      </c>
      <c r="D1501" s="73" t="s">
        <v>68</v>
      </c>
      <c r="E1501" s="73" t="s">
        <v>69</v>
      </c>
      <c r="F1501" s="74">
        <v>1</v>
      </c>
      <c r="G1501" s="75">
        <v>1</v>
      </c>
      <c r="H1501" s="76">
        <f t="shared" si="92"/>
        <v>0</v>
      </c>
      <c r="I1501" s="77">
        <v>1</v>
      </c>
      <c r="J1501" s="78">
        <v>1</v>
      </c>
      <c r="K1501" s="79">
        <f t="shared" si="93"/>
        <v>0</v>
      </c>
      <c r="L1501" s="77">
        <v>0</v>
      </c>
      <c r="M1501" s="80">
        <v>0</v>
      </c>
      <c r="N1501" s="81">
        <f t="shared" si="94"/>
        <v>0</v>
      </c>
      <c r="O1501" s="82">
        <v>0</v>
      </c>
      <c r="P1501" s="77">
        <v>0</v>
      </c>
      <c r="Q1501" s="78">
        <v>0</v>
      </c>
      <c r="R1501" s="81">
        <f t="shared" si="95"/>
        <v>0</v>
      </c>
      <c r="S1501" s="82">
        <v>0</v>
      </c>
    </row>
    <row r="1502" spans="1:19" x14ac:dyDescent="0.25">
      <c r="A1502" s="73" t="s">
        <v>647</v>
      </c>
      <c r="B1502" s="73" t="s">
        <v>2742</v>
      </c>
      <c r="C1502" s="73" t="s">
        <v>87</v>
      </c>
      <c r="D1502" s="73" t="s">
        <v>68</v>
      </c>
      <c r="E1502" s="73" t="s">
        <v>69</v>
      </c>
      <c r="F1502" s="74">
        <v>1</v>
      </c>
      <c r="G1502" s="75">
        <v>0</v>
      </c>
      <c r="H1502" s="76">
        <f t="shared" si="92"/>
        <v>1</v>
      </c>
      <c r="I1502" s="77">
        <v>1</v>
      </c>
      <c r="J1502" s="78">
        <v>0</v>
      </c>
      <c r="K1502" s="79">
        <f t="shared" si="93"/>
        <v>1</v>
      </c>
      <c r="L1502" s="77">
        <v>0</v>
      </c>
      <c r="M1502" s="80">
        <v>0</v>
      </c>
      <c r="N1502" s="81">
        <f t="shared" si="94"/>
        <v>0</v>
      </c>
      <c r="O1502" s="82">
        <v>0</v>
      </c>
      <c r="P1502" s="77">
        <v>0</v>
      </c>
      <c r="Q1502" s="78">
        <v>0</v>
      </c>
      <c r="R1502" s="81">
        <f t="shared" si="95"/>
        <v>0</v>
      </c>
      <c r="S1502" s="82">
        <v>0</v>
      </c>
    </row>
    <row r="1503" spans="1:19" x14ac:dyDescent="0.25">
      <c r="A1503" s="73" t="s">
        <v>647</v>
      </c>
      <c r="B1503" s="73" t="s">
        <v>2743</v>
      </c>
      <c r="C1503" s="73" t="s">
        <v>87</v>
      </c>
      <c r="D1503" s="73" t="s">
        <v>68</v>
      </c>
      <c r="E1503" s="73" t="s">
        <v>69</v>
      </c>
      <c r="F1503" s="74">
        <v>1</v>
      </c>
      <c r="G1503" s="75">
        <v>1</v>
      </c>
      <c r="H1503" s="76">
        <f t="shared" si="92"/>
        <v>0</v>
      </c>
      <c r="I1503" s="77">
        <v>1</v>
      </c>
      <c r="J1503" s="78">
        <v>1</v>
      </c>
      <c r="K1503" s="79">
        <f t="shared" si="93"/>
        <v>0</v>
      </c>
      <c r="L1503" s="77">
        <v>0</v>
      </c>
      <c r="M1503" s="80">
        <v>0</v>
      </c>
      <c r="N1503" s="81">
        <f t="shared" si="94"/>
        <v>0</v>
      </c>
      <c r="O1503" s="82">
        <v>0</v>
      </c>
      <c r="P1503" s="77">
        <v>0</v>
      </c>
      <c r="Q1503" s="78">
        <v>0</v>
      </c>
      <c r="R1503" s="81">
        <f t="shared" si="95"/>
        <v>0</v>
      </c>
      <c r="S1503" s="82">
        <v>0</v>
      </c>
    </row>
    <row r="1504" spans="1:19" x14ac:dyDescent="0.25">
      <c r="A1504" s="73" t="s">
        <v>647</v>
      </c>
      <c r="B1504" s="73" t="s">
        <v>2744</v>
      </c>
      <c r="C1504" s="73" t="s">
        <v>87</v>
      </c>
      <c r="D1504" s="73" t="s">
        <v>68</v>
      </c>
      <c r="E1504" s="73" t="s">
        <v>69</v>
      </c>
      <c r="F1504" s="74">
        <v>1</v>
      </c>
      <c r="G1504" s="75">
        <v>1</v>
      </c>
      <c r="H1504" s="76">
        <f t="shared" si="92"/>
        <v>0</v>
      </c>
      <c r="I1504" s="77">
        <v>1</v>
      </c>
      <c r="J1504" s="78">
        <v>1</v>
      </c>
      <c r="K1504" s="79">
        <f t="shared" si="93"/>
        <v>0</v>
      </c>
      <c r="L1504" s="77">
        <v>0</v>
      </c>
      <c r="M1504" s="80">
        <v>0</v>
      </c>
      <c r="N1504" s="81">
        <f t="shared" si="94"/>
        <v>0</v>
      </c>
      <c r="O1504" s="82">
        <v>0</v>
      </c>
      <c r="P1504" s="77">
        <v>0</v>
      </c>
      <c r="Q1504" s="78">
        <v>0</v>
      </c>
      <c r="R1504" s="81">
        <f t="shared" si="95"/>
        <v>0</v>
      </c>
      <c r="S1504" s="82">
        <v>0</v>
      </c>
    </row>
    <row r="1505" spans="1:19" x14ac:dyDescent="0.25">
      <c r="A1505" s="73" t="s">
        <v>647</v>
      </c>
      <c r="B1505" s="73" t="s">
        <v>2745</v>
      </c>
      <c r="C1505" s="73" t="s">
        <v>87</v>
      </c>
      <c r="D1505" s="73" t="s">
        <v>68</v>
      </c>
      <c r="E1505" s="73" t="s">
        <v>69</v>
      </c>
      <c r="F1505" s="74">
        <v>1</v>
      </c>
      <c r="G1505" s="75">
        <v>0</v>
      </c>
      <c r="H1505" s="76">
        <f t="shared" si="92"/>
        <v>1</v>
      </c>
      <c r="I1505" s="77">
        <v>1</v>
      </c>
      <c r="J1505" s="78">
        <v>0</v>
      </c>
      <c r="K1505" s="79">
        <f t="shared" si="93"/>
        <v>1</v>
      </c>
      <c r="L1505" s="77">
        <v>0</v>
      </c>
      <c r="M1505" s="80">
        <v>0</v>
      </c>
      <c r="N1505" s="81">
        <f t="shared" si="94"/>
        <v>0</v>
      </c>
      <c r="O1505" s="82">
        <v>0</v>
      </c>
      <c r="P1505" s="77">
        <v>0</v>
      </c>
      <c r="Q1505" s="78">
        <v>0</v>
      </c>
      <c r="R1505" s="81">
        <f t="shared" si="95"/>
        <v>0</v>
      </c>
      <c r="S1505" s="82">
        <v>0</v>
      </c>
    </row>
    <row r="1506" spans="1:19" x14ac:dyDescent="0.25">
      <c r="A1506" s="73" t="s">
        <v>647</v>
      </c>
      <c r="B1506" s="73" t="s">
        <v>2746</v>
      </c>
      <c r="C1506" s="73" t="s">
        <v>87</v>
      </c>
      <c r="D1506" s="73" t="s">
        <v>68</v>
      </c>
      <c r="E1506" s="73" t="s">
        <v>69</v>
      </c>
      <c r="F1506" s="74">
        <v>1</v>
      </c>
      <c r="G1506" s="75">
        <v>0</v>
      </c>
      <c r="H1506" s="76">
        <f t="shared" si="92"/>
        <v>1</v>
      </c>
      <c r="I1506" s="77">
        <v>1</v>
      </c>
      <c r="J1506" s="78">
        <v>0</v>
      </c>
      <c r="K1506" s="79">
        <f t="shared" si="93"/>
        <v>1</v>
      </c>
      <c r="L1506" s="77">
        <v>0</v>
      </c>
      <c r="M1506" s="80">
        <v>0</v>
      </c>
      <c r="N1506" s="81">
        <f t="shared" si="94"/>
        <v>0</v>
      </c>
      <c r="O1506" s="82">
        <v>0</v>
      </c>
      <c r="P1506" s="77">
        <v>0</v>
      </c>
      <c r="Q1506" s="78">
        <v>0</v>
      </c>
      <c r="R1506" s="81">
        <f t="shared" si="95"/>
        <v>0</v>
      </c>
      <c r="S1506" s="82">
        <v>0</v>
      </c>
    </row>
    <row r="1507" spans="1:19" x14ac:dyDescent="0.25">
      <c r="A1507" s="73" t="s">
        <v>647</v>
      </c>
      <c r="B1507" s="73" t="s">
        <v>2747</v>
      </c>
      <c r="C1507" s="73" t="s">
        <v>87</v>
      </c>
      <c r="D1507" s="73" t="s">
        <v>68</v>
      </c>
      <c r="E1507" s="73" t="s">
        <v>69</v>
      </c>
      <c r="F1507" s="74">
        <v>1</v>
      </c>
      <c r="G1507" s="75">
        <v>1</v>
      </c>
      <c r="H1507" s="76">
        <f t="shared" si="92"/>
        <v>0</v>
      </c>
      <c r="I1507" s="77">
        <v>1</v>
      </c>
      <c r="J1507" s="78">
        <v>1</v>
      </c>
      <c r="K1507" s="79">
        <f t="shared" si="93"/>
        <v>0</v>
      </c>
      <c r="L1507" s="77">
        <v>0</v>
      </c>
      <c r="M1507" s="80">
        <v>0</v>
      </c>
      <c r="N1507" s="81">
        <f t="shared" si="94"/>
        <v>0</v>
      </c>
      <c r="O1507" s="82">
        <v>0</v>
      </c>
      <c r="P1507" s="77">
        <v>0</v>
      </c>
      <c r="Q1507" s="78">
        <v>0</v>
      </c>
      <c r="R1507" s="81">
        <f t="shared" si="95"/>
        <v>0</v>
      </c>
      <c r="S1507" s="82">
        <v>0</v>
      </c>
    </row>
    <row r="1508" spans="1:19" x14ac:dyDescent="0.25">
      <c r="A1508" s="73" t="s">
        <v>647</v>
      </c>
      <c r="B1508" s="73" t="s">
        <v>2748</v>
      </c>
      <c r="C1508" s="73" t="s">
        <v>87</v>
      </c>
      <c r="D1508" s="73" t="s">
        <v>68</v>
      </c>
      <c r="E1508" s="73" t="s">
        <v>69</v>
      </c>
      <c r="F1508" s="74">
        <v>1</v>
      </c>
      <c r="G1508" s="75">
        <v>1</v>
      </c>
      <c r="H1508" s="76">
        <f t="shared" si="92"/>
        <v>0</v>
      </c>
      <c r="I1508" s="77">
        <v>1</v>
      </c>
      <c r="J1508" s="78">
        <v>1</v>
      </c>
      <c r="K1508" s="79">
        <f t="shared" si="93"/>
        <v>0</v>
      </c>
      <c r="L1508" s="77">
        <v>0</v>
      </c>
      <c r="M1508" s="80">
        <v>0</v>
      </c>
      <c r="N1508" s="81">
        <f t="shared" si="94"/>
        <v>0</v>
      </c>
      <c r="O1508" s="82">
        <v>0</v>
      </c>
      <c r="P1508" s="77">
        <v>0</v>
      </c>
      <c r="Q1508" s="78">
        <v>0</v>
      </c>
      <c r="R1508" s="81">
        <f t="shared" si="95"/>
        <v>0</v>
      </c>
      <c r="S1508" s="82">
        <v>0</v>
      </c>
    </row>
    <row r="1509" spans="1:19" x14ac:dyDescent="0.25">
      <c r="A1509" s="73" t="s">
        <v>647</v>
      </c>
      <c r="B1509" s="73" t="s">
        <v>2749</v>
      </c>
      <c r="C1509" s="73" t="s">
        <v>87</v>
      </c>
      <c r="D1509" s="73" t="s">
        <v>68</v>
      </c>
      <c r="E1509" s="73" t="s">
        <v>69</v>
      </c>
      <c r="F1509" s="74">
        <v>1</v>
      </c>
      <c r="G1509" s="75">
        <v>1</v>
      </c>
      <c r="H1509" s="76">
        <f t="shared" si="92"/>
        <v>0</v>
      </c>
      <c r="I1509" s="77">
        <v>1</v>
      </c>
      <c r="J1509" s="78">
        <v>1</v>
      </c>
      <c r="K1509" s="79">
        <f t="shared" si="93"/>
        <v>0</v>
      </c>
      <c r="L1509" s="77">
        <v>0</v>
      </c>
      <c r="M1509" s="80">
        <v>0</v>
      </c>
      <c r="N1509" s="81">
        <f t="shared" si="94"/>
        <v>0</v>
      </c>
      <c r="O1509" s="82">
        <v>0</v>
      </c>
      <c r="P1509" s="77">
        <v>0</v>
      </c>
      <c r="Q1509" s="78">
        <v>0</v>
      </c>
      <c r="R1509" s="81">
        <f t="shared" si="95"/>
        <v>0</v>
      </c>
      <c r="S1509" s="82">
        <v>0</v>
      </c>
    </row>
    <row r="1510" spans="1:19" x14ac:dyDescent="0.25">
      <c r="A1510" s="73" t="s">
        <v>647</v>
      </c>
      <c r="B1510" s="73" t="s">
        <v>2750</v>
      </c>
      <c r="C1510" s="73" t="s">
        <v>87</v>
      </c>
      <c r="D1510" s="73" t="s">
        <v>68</v>
      </c>
      <c r="E1510" s="73" t="s">
        <v>69</v>
      </c>
      <c r="F1510" s="74">
        <v>1</v>
      </c>
      <c r="G1510" s="75">
        <v>1</v>
      </c>
      <c r="H1510" s="76">
        <f t="shared" si="92"/>
        <v>0</v>
      </c>
      <c r="I1510" s="77">
        <v>1</v>
      </c>
      <c r="J1510" s="78">
        <v>1</v>
      </c>
      <c r="K1510" s="79">
        <f t="shared" si="93"/>
        <v>0</v>
      </c>
      <c r="L1510" s="77">
        <v>0</v>
      </c>
      <c r="M1510" s="80">
        <v>0</v>
      </c>
      <c r="N1510" s="81">
        <f t="shared" si="94"/>
        <v>0</v>
      </c>
      <c r="O1510" s="82">
        <v>0</v>
      </c>
      <c r="P1510" s="77">
        <v>0</v>
      </c>
      <c r="Q1510" s="78">
        <v>0</v>
      </c>
      <c r="R1510" s="81">
        <f t="shared" si="95"/>
        <v>0</v>
      </c>
      <c r="S1510" s="82">
        <v>0</v>
      </c>
    </row>
    <row r="1511" spans="1:19" x14ac:dyDescent="0.25">
      <c r="A1511" s="73" t="s">
        <v>647</v>
      </c>
      <c r="B1511" s="73" t="s">
        <v>2751</v>
      </c>
      <c r="C1511" s="73" t="s">
        <v>87</v>
      </c>
      <c r="D1511" s="73" t="s">
        <v>68</v>
      </c>
      <c r="E1511" s="73" t="s">
        <v>69</v>
      </c>
      <c r="F1511" s="74">
        <v>1</v>
      </c>
      <c r="G1511" s="75">
        <v>1</v>
      </c>
      <c r="H1511" s="76">
        <f t="shared" si="92"/>
        <v>0</v>
      </c>
      <c r="I1511" s="77">
        <v>1</v>
      </c>
      <c r="J1511" s="78">
        <v>1</v>
      </c>
      <c r="K1511" s="79">
        <f t="shared" si="93"/>
        <v>0</v>
      </c>
      <c r="L1511" s="77">
        <v>0</v>
      </c>
      <c r="M1511" s="80">
        <v>0</v>
      </c>
      <c r="N1511" s="81">
        <f t="shared" si="94"/>
        <v>0</v>
      </c>
      <c r="O1511" s="82">
        <v>0</v>
      </c>
      <c r="P1511" s="77">
        <v>0</v>
      </c>
      <c r="Q1511" s="78">
        <v>0</v>
      </c>
      <c r="R1511" s="81">
        <f t="shared" si="95"/>
        <v>0</v>
      </c>
      <c r="S1511" s="82">
        <v>0</v>
      </c>
    </row>
    <row r="1512" spans="1:19" x14ac:dyDescent="0.25">
      <c r="A1512" s="73" t="s">
        <v>647</v>
      </c>
      <c r="B1512" s="73" t="s">
        <v>2752</v>
      </c>
      <c r="C1512" s="73" t="s">
        <v>87</v>
      </c>
      <c r="D1512" s="73" t="s">
        <v>68</v>
      </c>
      <c r="E1512" s="73" t="s">
        <v>69</v>
      </c>
      <c r="F1512" s="74">
        <v>1</v>
      </c>
      <c r="G1512" s="75">
        <v>1</v>
      </c>
      <c r="H1512" s="76">
        <f t="shared" si="92"/>
        <v>0</v>
      </c>
      <c r="I1512" s="77">
        <v>0</v>
      </c>
      <c r="J1512" s="78">
        <v>0</v>
      </c>
      <c r="K1512" s="79">
        <f t="shared" si="93"/>
        <v>0</v>
      </c>
      <c r="L1512" s="77">
        <v>1</v>
      </c>
      <c r="M1512" s="80">
        <v>1</v>
      </c>
      <c r="N1512" s="81">
        <f t="shared" si="94"/>
        <v>0</v>
      </c>
      <c r="O1512" s="82">
        <v>0</v>
      </c>
      <c r="P1512" s="77">
        <v>0</v>
      </c>
      <c r="Q1512" s="78">
        <v>0</v>
      </c>
      <c r="R1512" s="81">
        <f t="shared" si="95"/>
        <v>0</v>
      </c>
      <c r="S1512" s="82">
        <v>0</v>
      </c>
    </row>
    <row r="1513" spans="1:19" x14ac:dyDescent="0.25">
      <c r="A1513" s="73" t="s">
        <v>647</v>
      </c>
      <c r="B1513" s="73" t="s">
        <v>2753</v>
      </c>
      <c r="C1513" s="73" t="s">
        <v>87</v>
      </c>
      <c r="D1513" s="73" t="s">
        <v>68</v>
      </c>
      <c r="E1513" s="73" t="s">
        <v>69</v>
      </c>
      <c r="F1513" s="74">
        <v>1</v>
      </c>
      <c r="G1513" s="75">
        <v>1</v>
      </c>
      <c r="H1513" s="76">
        <f t="shared" si="92"/>
        <v>0</v>
      </c>
      <c r="I1513" s="77">
        <v>1</v>
      </c>
      <c r="J1513" s="78">
        <v>1</v>
      </c>
      <c r="K1513" s="79">
        <f t="shared" si="93"/>
        <v>0</v>
      </c>
      <c r="L1513" s="77">
        <v>0</v>
      </c>
      <c r="M1513" s="80">
        <v>0</v>
      </c>
      <c r="N1513" s="81">
        <f t="shared" si="94"/>
        <v>0</v>
      </c>
      <c r="O1513" s="82">
        <v>0</v>
      </c>
      <c r="P1513" s="77">
        <v>0</v>
      </c>
      <c r="Q1513" s="78">
        <v>0</v>
      </c>
      <c r="R1513" s="81">
        <f t="shared" si="95"/>
        <v>0</v>
      </c>
      <c r="S1513" s="82">
        <v>0</v>
      </c>
    </row>
    <row r="1514" spans="1:19" x14ac:dyDescent="0.25">
      <c r="A1514" s="73" t="s">
        <v>647</v>
      </c>
      <c r="B1514" s="73" t="s">
        <v>2754</v>
      </c>
      <c r="C1514" s="73" t="s">
        <v>87</v>
      </c>
      <c r="D1514" s="73" t="s">
        <v>68</v>
      </c>
      <c r="E1514" s="73" t="s">
        <v>69</v>
      </c>
      <c r="F1514" s="74">
        <v>1</v>
      </c>
      <c r="G1514" s="75">
        <v>1</v>
      </c>
      <c r="H1514" s="76">
        <f t="shared" si="92"/>
        <v>0</v>
      </c>
      <c r="I1514" s="77">
        <v>1</v>
      </c>
      <c r="J1514" s="78">
        <v>1</v>
      </c>
      <c r="K1514" s="79">
        <f t="shared" si="93"/>
        <v>0</v>
      </c>
      <c r="L1514" s="77">
        <v>0</v>
      </c>
      <c r="M1514" s="80">
        <v>0</v>
      </c>
      <c r="N1514" s="81">
        <f t="shared" si="94"/>
        <v>0</v>
      </c>
      <c r="O1514" s="82">
        <v>0</v>
      </c>
      <c r="P1514" s="77">
        <v>0</v>
      </c>
      <c r="Q1514" s="78">
        <v>0</v>
      </c>
      <c r="R1514" s="81">
        <f t="shared" si="95"/>
        <v>0</v>
      </c>
      <c r="S1514" s="82">
        <v>0</v>
      </c>
    </row>
    <row r="1515" spans="1:19" x14ac:dyDescent="0.25">
      <c r="A1515" s="73" t="s">
        <v>647</v>
      </c>
      <c r="B1515" s="73" t="s">
        <v>2755</v>
      </c>
      <c r="C1515" s="73" t="s">
        <v>87</v>
      </c>
      <c r="D1515" s="73" t="s">
        <v>68</v>
      </c>
      <c r="E1515" s="73" t="s">
        <v>69</v>
      </c>
      <c r="F1515" s="74">
        <v>1</v>
      </c>
      <c r="G1515" s="75">
        <v>0</v>
      </c>
      <c r="H1515" s="76">
        <f t="shared" si="92"/>
        <v>1</v>
      </c>
      <c r="I1515" s="77">
        <v>1</v>
      </c>
      <c r="J1515" s="78">
        <v>0</v>
      </c>
      <c r="K1515" s="79">
        <f t="shared" si="93"/>
        <v>1</v>
      </c>
      <c r="L1515" s="77">
        <v>0</v>
      </c>
      <c r="M1515" s="80">
        <v>0</v>
      </c>
      <c r="N1515" s="81">
        <f t="shared" si="94"/>
        <v>0</v>
      </c>
      <c r="O1515" s="82">
        <v>0</v>
      </c>
      <c r="P1515" s="77">
        <v>0</v>
      </c>
      <c r="Q1515" s="78">
        <v>0</v>
      </c>
      <c r="R1515" s="81">
        <f t="shared" si="95"/>
        <v>0</v>
      </c>
      <c r="S1515" s="82">
        <v>0</v>
      </c>
    </row>
    <row r="1516" spans="1:19" x14ac:dyDescent="0.25">
      <c r="A1516" s="73" t="s">
        <v>2756</v>
      </c>
      <c r="B1516" s="73" t="s">
        <v>2757</v>
      </c>
      <c r="C1516" s="73" t="s">
        <v>538</v>
      </c>
      <c r="D1516" s="73" t="s">
        <v>266</v>
      </c>
      <c r="E1516" s="73" t="s">
        <v>121</v>
      </c>
      <c r="F1516" s="74">
        <v>1</v>
      </c>
      <c r="G1516" s="75">
        <v>1</v>
      </c>
      <c r="H1516" s="76">
        <f t="shared" si="92"/>
        <v>0</v>
      </c>
      <c r="I1516" s="77">
        <v>1</v>
      </c>
      <c r="J1516" s="78">
        <v>1</v>
      </c>
      <c r="K1516" s="79">
        <f t="shared" si="93"/>
        <v>0</v>
      </c>
      <c r="L1516" s="77">
        <v>0</v>
      </c>
      <c r="M1516" s="80">
        <v>0</v>
      </c>
      <c r="N1516" s="81">
        <f t="shared" si="94"/>
        <v>0</v>
      </c>
      <c r="O1516" s="82">
        <v>0</v>
      </c>
      <c r="P1516" s="77">
        <v>0</v>
      </c>
      <c r="Q1516" s="78">
        <v>0</v>
      </c>
      <c r="R1516" s="81">
        <f t="shared" si="95"/>
        <v>0</v>
      </c>
      <c r="S1516" s="82">
        <v>0</v>
      </c>
    </row>
    <row r="1517" spans="1:19" x14ac:dyDescent="0.25">
      <c r="A1517" s="73" t="s">
        <v>2758</v>
      </c>
      <c r="B1517" s="73" t="s">
        <v>2759</v>
      </c>
      <c r="C1517" s="73" t="s">
        <v>539</v>
      </c>
      <c r="D1517" s="73" t="s">
        <v>184</v>
      </c>
      <c r="E1517" s="73" t="s">
        <v>121</v>
      </c>
      <c r="F1517" s="74">
        <v>1</v>
      </c>
      <c r="G1517" s="75">
        <v>1</v>
      </c>
      <c r="H1517" s="76">
        <f t="shared" si="92"/>
        <v>0</v>
      </c>
      <c r="I1517" s="77">
        <v>0</v>
      </c>
      <c r="J1517" s="78">
        <v>0</v>
      </c>
      <c r="K1517" s="79">
        <f t="shared" si="93"/>
        <v>0</v>
      </c>
      <c r="L1517" s="77">
        <v>1</v>
      </c>
      <c r="M1517" s="80">
        <v>1</v>
      </c>
      <c r="N1517" s="81">
        <f t="shared" si="94"/>
        <v>0</v>
      </c>
      <c r="O1517" s="82">
        <v>0</v>
      </c>
      <c r="P1517" s="77">
        <v>0</v>
      </c>
      <c r="Q1517" s="78">
        <v>0</v>
      </c>
      <c r="R1517" s="81">
        <f t="shared" si="95"/>
        <v>0</v>
      </c>
      <c r="S1517" s="82">
        <v>0</v>
      </c>
    </row>
    <row r="1518" spans="1:19" x14ac:dyDescent="0.25">
      <c r="A1518" s="73" t="s">
        <v>2760</v>
      </c>
      <c r="B1518" s="73" t="s">
        <v>2761</v>
      </c>
      <c r="C1518" s="73" t="s">
        <v>540</v>
      </c>
      <c r="D1518" s="73" t="s">
        <v>86</v>
      </c>
      <c r="E1518" s="73" t="s">
        <v>121</v>
      </c>
      <c r="F1518" s="74">
        <v>1</v>
      </c>
      <c r="G1518" s="75">
        <v>1</v>
      </c>
      <c r="H1518" s="76">
        <f t="shared" si="92"/>
        <v>0</v>
      </c>
      <c r="I1518" s="77">
        <v>0</v>
      </c>
      <c r="J1518" s="78">
        <v>0</v>
      </c>
      <c r="K1518" s="79">
        <f t="shared" si="93"/>
        <v>0</v>
      </c>
      <c r="L1518" s="77">
        <v>1</v>
      </c>
      <c r="M1518" s="80">
        <v>1</v>
      </c>
      <c r="N1518" s="81">
        <f t="shared" si="94"/>
        <v>0</v>
      </c>
      <c r="O1518" s="82">
        <v>0</v>
      </c>
      <c r="P1518" s="77">
        <v>0</v>
      </c>
      <c r="Q1518" s="78">
        <v>0</v>
      </c>
      <c r="R1518" s="81">
        <f t="shared" si="95"/>
        <v>0</v>
      </c>
      <c r="S1518" s="82">
        <v>0</v>
      </c>
    </row>
    <row r="1519" spans="1:19" x14ac:dyDescent="0.25">
      <c r="A1519" s="73" t="s">
        <v>2762</v>
      </c>
      <c r="B1519" s="73" t="s">
        <v>2763</v>
      </c>
      <c r="C1519" s="73" t="s">
        <v>541</v>
      </c>
      <c r="D1519" s="73" t="s">
        <v>211</v>
      </c>
      <c r="E1519" s="73" t="s">
        <v>121</v>
      </c>
      <c r="F1519" s="74">
        <v>1</v>
      </c>
      <c r="G1519" s="75">
        <v>0</v>
      </c>
      <c r="H1519" s="76">
        <f t="shared" si="92"/>
        <v>1</v>
      </c>
      <c r="I1519" s="77">
        <v>1</v>
      </c>
      <c r="J1519" s="78">
        <v>0</v>
      </c>
      <c r="K1519" s="79">
        <f t="shared" si="93"/>
        <v>1</v>
      </c>
      <c r="L1519" s="77">
        <v>0</v>
      </c>
      <c r="M1519" s="80">
        <v>0</v>
      </c>
      <c r="N1519" s="81">
        <f t="shared" si="94"/>
        <v>0</v>
      </c>
      <c r="O1519" s="82">
        <v>0</v>
      </c>
      <c r="P1519" s="77">
        <v>0</v>
      </c>
      <c r="Q1519" s="78">
        <v>0</v>
      </c>
      <c r="R1519" s="81">
        <f t="shared" si="95"/>
        <v>0</v>
      </c>
      <c r="S1519" s="82">
        <v>0</v>
      </c>
    </row>
    <row r="1520" spans="1:19" x14ac:dyDescent="0.25">
      <c r="A1520" s="73" t="s">
        <v>647</v>
      </c>
      <c r="B1520" s="73" t="s">
        <v>2764</v>
      </c>
      <c r="C1520" s="73" t="s">
        <v>160</v>
      </c>
      <c r="D1520" s="73" t="s">
        <v>72</v>
      </c>
      <c r="E1520" s="73" t="s">
        <v>121</v>
      </c>
      <c r="F1520" s="74">
        <v>1</v>
      </c>
      <c r="G1520" s="75">
        <v>0</v>
      </c>
      <c r="H1520" s="76">
        <f t="shared" si="92"/>
        <v>1</v>
      </c>
      <c r="I1520" s="77">
        <v>1</v>
      </c>
      <c r="J1520" s="78">
        <v>0</v>
      </c>
      <c r="K1520" s="79">
        <f t="shared" si="93"/>
        <v>1</v>
      </c>
      <c r="L1520" s="77">
        <v>0</v>
      </c>
      <c r="M1520" s="80">
        <v>0</v>
      </c>
      <c r="N1520" s="81">
        <f t="shared" si="94"/>
        <v>0</v>
      </c>
      <c r="O1520" s="82">
        <v>0</v>
      </c>
      <c r="P1520" s="77">
        <v>0</v>
      </c>
      <c r="Q1520" s="78">
        <v>0</v>
      </c>
      <c r="R1520" s="81">
        <f t="shared" si="95"/>
        <v>0</v>
      </c>
      <c r="S1520" s="82">
        <v>0</v>
      </c>
    </row>
    <row r="1521" spans="1:19" x14ac:dyDescent="0.25">
      <c r="A1521" s="73" t="s">
        <v>2765</v>
      </c>
      <c r="B1521" s="73" t="s">
        <v>2766</v>
      </c>
      <c r="C1521" s="73" t="s">
        <v>542</v>
      </c>
      <c r="D1521" s="73" t="s">
        <v>82</v>
      </c>
      <c r="E1521" s="73" t="s">
        <v>69</v>
      </c>
      <c r="F1521" s="74">
        <v>1</v>
      </c>
      <c r="G1521" s="75">
        <v>1</v>
      </c>
      <c r="H1521" s="76">
        <f t="shared" si="92"/>
        <v>0</v>
      </c>
      <c r="I1521" s="77">
        <v>1</v>
      </c>
      <c r="J1521" s="78">
        <v>1</v>
      </c>
      <c r="K1521" s="79">
        <f t="shared" si="93"/>
        <v>0</v>
      </c>
      <c r="L1521" s="77">
        <v>0</v>
      </c>
      <c r="M1521" s="80">
        <v>0</v>
      </c>
      <c r="N1521" s="81">
        <f t="shared" si="94"/>
        <v>0</v>
      </c>
      <c r="O1521" s="82">
        <v>0</v>
      </c>
      <c r="P1521" s="77">
        <v>0</v>
      </c>
      <c r="Q1521" s="78">
        <v>0</v>
      </c>
      <c r="R1521" s="81">
        <f t="shared" si="95"/>
        <v>0</v>
      </c>
      <c r="S1521" s="82">
        <v>0</v>
      </c>
    </row>
    <row r="1522" spans="1:19" x14ac:dyDescent="0.25">
      <c r="A1522" s="73" t="s">
        <v>2767</v>
      </c>
      <c r="B1522" s="73" t="s">
        <v>2768</v>
      </c>
      <c r="C1522" s="73" t="s">
        <v>543</v>
      </c>
      <c r="D1522" s="73" t="s">
        <v>177</v>
      </c>
      <c r="E1522" s="73" t="s">
        <v>121</v>
      </c>
      <c r="F1522" s="74">
        <v>1</v>
      </c>
      <c r="G1522" s="75">
        <v>0</v>
      </c>
      <c r="H1522" s="76">
        <f t="shared" si="92"/>
        <v>1</v>
      </c>
      <c r="I1522" s="77">
        <v>1</v>
      </c>
      <c r="J1522" s="78">
        <v>0</v>
      </c>
      <c r="K1522" s="79">
        <f t="shared" si="93"/>
        <v>1</v>
      </c>
      <c r="L1522" s="77">
        <v>0</v>
      </c>
      <c r="M1522" s="80">
        <v>0</v>
      </c>
      <c r="N1522" s="81">
        <f t="shared" si="94"/>
        <v>0</v>
      </c>
      <c r="O1522" s="82">
        <v>0</v>
      </c>
      <c r="P1522" s="77">
        <v>0</v>
      </c>
      <c r="Q1522" s="78">
        <v>0</v>
      </c>
      <c r="R1522" s="81">
        <f t="shared" si="95"/>
        <v>0</v>
      </c>
      <c r="S1522" s="82">
        <v>0</v>
      </c>
    </row>
    <row r="1523" spans="1:19" x14ac:dyDescent="0.25">
      <c r="A1523" s="73" t="s">
        <v>2769</v>
      </c>
      <c r="B1523" s="73" t="s">
        <v>2770</v>
      </c>
      <c r="C1523" s="73" t="s">
        <v>386</v>
      </c>
      <c r="D1523" s="73" t="s">
        <v>266</v>
      </c>
      <c r="E1523" s="73" t="s">
        <v>121</v>
      </c>
      <c r="F1523" s="74">
        <v>1</v>
      </c>
      <c r="G1523" s="75">
        <v>0</v>
      </c>
      <c r="H1523" s="76">
        <f t="shared" si="92"/>
        <v>1</v>
      </c>
      <c r="I1523" s="77">
        <v>0</v>
      </c>
      <c r="J1523" s="78">
        <v>0</v>
      </c>
      <c r="K1523" s="79">
        <f t="shared" si="93"/>
        <v>0</v>
      </c>
      <c r="L1523" s="77">
        <v>0</v>
      </c>
      <c r="M1523" s="80">
        <v>0</v>
      </c>
      <c r="N1523" s="81">
        <f t="shared" si="94"/>
        <v>0</v>
      </c>
      <c r="O1523" s="82">
        <v>1</v>
      </c>
      <c r="P1523" s="77">
        <v>0</v>
      </c>
      <c r="Q1523" s="78">
        <v>0</v>
      </c>
      <c r="R1523" s="81">
        <f t="shared" si="95"/>
        <v>0</v>
      </c>
      <c r="S1523" s="82">
        <v>0</v>
      </c>
    </row>
    <row r="1524" spans="1:19" x14ac:dyDescent="0.25">
      <c r="A1524" s="73" t="s">
        <v>647</v>
      </c>
      <c r="B1524" s="73" t="s">
        <v>2771</v>
      </c>
      <c r="C1524" s="73" t="s">
        <v>105</v>
      </c>
      <c r="D1524" s="73" t="s">
        <v>68</v>
      </c>
      <c r="E1524" s="73" t="s">
        <v>69</v>
      </c>
      <c r="F1524" s="74">
        <v>1</v>
      </c>
      <c r="G1524" s="75">
        <v>1</v>
      </c>
      <c r="H1524" s="76">
        <f t="shared" si="92"/>
        <v>0</v>
      </c>
      <c r="I1524" s="77">
        <v>1</v>
      </c>
      <c r="J1524" s="78">
        <v>1</v>
      </c>
      <c r="K1524" s="79">
        <f t="shared" si="93"/>
        <v>0</v>
      </c>
      <c r="L1524" s="77">
        <v>0</v>
      </c>
      <c r="M1524" s="80">
        <v>0</v>
      </c>
      <c r="N1524" s="81">
        <f t="shared" si="94"/>
        <v>0</v>
      </c>
      <c r="O1524" s="82">
        <v>0</v>
      </c>
      <c r="P1524" s="77">
        <v>0</v>
      </c>
      <c r="Q1524" s="78">
        <v>0</v>
      </c>
      <c r="R1524" s="81">
        <f t="shared" si="95"/>
        <v>0</v>
      </c>
      <c r="S1524" s="82">
        <v>0</v>
      </c>
    </row>
    <row r="1525" spans="1:19" x14ac:dyDescent="0.25">
      <c r="A1525" s="73" t="s">
        <v>647</v>
      </c>
      <c r="B1525" s="73" t="s">
        <v>2772</v>
      </c>
      <c r="C1525" s="73" t="s">
        <v>105</v>
      </c>
      <c r="D1525" s="73" t="s">
        <v>68</v>
      </c>
      <c r="E1525" s="73" t="s">
        <v>69</v>
      </c>
      <c r="F1525" s="74">
        <v>1</v>
      </c>
      <c r="G1525" s="75">
        <v>1</v>
      </c>
      <c r="H1525" s="76">
        <f t="shared" si="92"/>
        <v>0</v>
      </c>
      <c r="I1525" s="77">
        <v>1</v>
      </c>
      <c r="J1525" s="78">
        <v>1</v>
      </c>
      <c r="K1525" s="79">
        <f t="shared" si="93"/>
        <v>0</v>
      </c>
      <c r="L1525" s="77">
        <v>0</v>
      </c>
      <c r="M1525" s="80">
        <v>0</v>
      </c>
      <c r="N1525" s="81">
        <f t="shared" si="94"/>
        <v>0</v>
      </c>
      <c r="O1525" s="82">
        <v>0</v>
      </c>
      <c r="P1525" s="77">
        <v>0</v>
      </c>
      <c r="Q1525" s="78">
        <v>0</v>
      </c>
      <c r="R1525" s="81">
        <f t="shared" si="95"/>
        <v>0</v>
      </c>
      <c r="S1525" s="82">
        <v>0</v>
      </c>
    </row>
    <row r="1526" spans="1:19" x14ac:dyDescent="0.25">
      <c r="A1526" s="73" t="s">
        <v>647</v>
      </c>
      <c r="B1526" s="73" t="s">
        <v>2773</v>
      </c>
      <c r="C1526" s="73" t="s">
        <v>105</v>
      </c>
      <c r="D1526" s="73" t="s">
        <v>68</v>
      </c>
      <c r="E1526" s="73" t="s">
        <v>69</v>
      </c>
      <c r="F1526" s="74">
        <v>1</v>
      </c>
      <c r="G1526" s="75">
        <v>1</v>
      </c>
      <c r="H1526" s="76">
        <f t="shared" si="92"/>
        <v>0</v>
      </c>
      <c r="I1526" s="77">
        <v>1</v>
      </c>
      <c r="J1526" s="78">
        <v>1</v>
      </c>
      <c r="K1526" s="79">
        <f t="shared" si="93"/>
        <v>0</v>
      </c>
      <c r="L1526" s="77">
        <v>0</v>
      </c>
      <c r="M1526" s="80">
        <v>0</v>
      </c>
      <c r="N1526" s="81">
        <f t="shared" si="94"/>
        <v>0</v>
      </c>
      <c r="O1526" s="82">
        <v>0</v>
      </c>
      <c r="P1526" s="77">
        <v>0</v>
      </c>
      <c r="Q1526" s="78">
        <v>0</v>
      </c>
      <c r="R1526" s="81">
        <f t="shared" si="95"/>
        <v>0</v>
      </c>
      <c r="S1526" s="82">
        <v>0</v>
      </c>
    </row>
    <row r="1527" spans="1:19" x14ac:dyDescent="0.25">
      <c r="A1527" s="73" t="s">
        <v>2774</v>
      </c>
      <c r="B1527" s="73" t="s">
        <v>2775</v>
      </c>
      <c r="C1527" s="73" t="s">
        <v>105</v>
      </c>
      <c r="D1527" s="73" t="s">
        <v>68</v>
      </c>
      <c r="E1527" s="73" t="s">
        <v>69</v>
      </c>
      <c r="F1527" s="74">
        <v>1</v>
      </c>
      <c r="G1527" s="75">
        <v>0</v>
      </c>
      <c r="H1527" s="76">
        <f t="shared" si="92"/>
        <v>1</v>
      </c>
      <c r="I1527" s="77">
        <v>1</v>
      </c>
      <c r="J1527" s="78">
        <v>0</v>
      </c>
      <c r="K1527" s="79">
        <f t="shared" si="93"/>
        <v>1</v>
      </c>
      <c r="L1527" s="77">
        <v>0</v>
      </c>
      <c r="M1527" s="80">
        <v>0</v>
      </c>
      <c r="N1527" s="81">
        <f t="shared" si="94"/>
        <v>0</v>
      </c>
      <c r="O1527" s="82">
        <v>0</v>
      </c>
      <c r="P1527" s="77">
        <v>0</v>
      </c>
      <c r="Q1527" s="78">
        <v>0</v>
      </c>
      <c r="R1527" s="81">
        <f t="shared" si="95"/>
        <v>0</v>
      </c>
      <c r="S1527" s="82">
        <v>0</v>
      </c>
    </row>
    <row r="1528" spans="1:19" x14ac:dyDescent="0.25">
      <c r="A1528" s="73" t="s">
        <v>647</v>
      </c>
      <c r="B1528" s="73" t="s">
        <v>2776</v>
      </c>
      <c r="C1528" s="73" t="s">
        <v>334</v>
      </c>
      <c r="D1528" s="73" t="s">
        <v>335</v>
      </c>
      <c r="E1528" s="73" t="s">
        <v>121</v>
      </c>
      <c r="F1528" s="74">
        <v>1</v>
      </c>
      <c r="G1528" s="75">
        <v>1</v>
      </c>
      <c r="H1528" s="76">
        <f t="shared" si="92"/>
        <v>0</v>
      </c>
      <c r="I1528" s="77">
        <v>0</v>
      </c>
      <c r="J1528" s="78">
        <v>0</v>
      </c>
      <c r="K1528" s="79">
        <f t="shared" si="93"/>
        <v>0</v>
      </c>
      <c r="L1528" s="77">
        <v>1</v>
      </c>
      <c r="M1528" s="80">
        <v>1</v>
      </c>
      <c r="N1528" s="81">
        <f t="shared" si="94"/>
        <v>0</v>
      </c>
      <c r="O1528" s="82">
        <v>0</v>
      </c>
      <c r="P1528" s="77">
        <v>0</v>
      </c>
      <c r="Q1528" s="78">
        <v>0</v>
      </c>
      <c r="R1528" s="81">
        <f t="shared" si="95"/>
        <v>0</v>
      </c>
      <c r="S1528" s="82">
        <v>0</v>
      </c>
    </row>
    <row r="1529" spans="1:19" x14ac:dyDescent="0.25">
      <c r="A1529" s="73" t="s">
        <v>2777</v>
      </c>
      <c r="B1529" s="73" t="s">
        <v>2778</v>
      </c>
      <c r="C1529" s="73" t="s">
        <v>544</v>
      </c>
      <c r="D1529" s="73" t="s">
        <v>266</v>
      </c>
      <c r="E1529" s="73" t="s">
        <v>121</v>
      </c>
      <c r="F1529" s="74">
        <v>1</v>
      </c>
      <c r="G1529" s="75">
        <v>1</v>
      </c>
      <c r="H1529" s="76">
        <f t="shared" si="92"/>
        <v>0</v>
      </c>
      <c r="I1529" s="77">
        <v>1</v>
      </c>
      <c r="J1529" s="78">
        <v>1</v>
      </c>
      <c r="K1529" s="79">
        <f t="shared" si="93"/>
        <v>0</v>
      </c>
      <c r="L1529" s="77">
        <v>0</v>
      </c>
      <c r="M1529" s="80">
        <v>0</v>
      </c>
      <c r="N1529" s="81">
        <f t="shared" si="94"/>
        <v>0</v>
      </c>
      <c r="O1529" s="82">
        <v>0</v>
      </c>
      <c r="P1529" s="77">
        <v>0</v>
      </c>
      <c r="Q1529" s="78">
        <v>0</v>
      </c>
      <c r="R1529" s="81">
        <f t="shared" si="95"/>
        <v>0</v>
      </c>
      <c r="S1529" s="82">
        <v>0</v>
      </c>
    </row>
    <row r="1530" spans="1:19" x14ac:dyDescent="0.25">
      <c r="A1530" s="73" t="s">
        <v>647</v>
      </c>
      <c r="B1530" s="73" t="s">
        <v>2779</v>
      </c>
      <c r="C1530" s="73" t="s">
        <v>209</v>
      </c>
      <c r="D1530" s="73" t="s">
        <v>68</v>
      </c>
      <c r="E1530" s="73" t="s">
        <v>69</v>
      </c>
      <c r="F1530" s="74">
        <v>1</v>
      </c>
      <c r="G1530" s="75">
        <v>1</v>
      </c>
      <c r="H1530" s="76">
        <f t="shared" si="92"/>
        <v>0</v>
      </c>
      <c r="I1530" s="77">
        <v>1</v>
      </c>
      <c r="J1530" s="78">
        <v>1</v>
      </c>
      <c r="K1530" s="79">
        <f t="shared" si="93"/>
        <v>0</v>
      </c>
      <c r="L1530" s="77">
        <v>0</v>
      </c>
      <c r="M1530" s="80">
        <v>0</v>
      </c>
      <c r="N1530" s="81">
        <f t="shared" si="94"/>
        <v>0</v>
      </c>
      <c r="O1530" s="82">
        <v>0</v>
      </c>
      <c r="P1530" s="77">
        <v>0</v>
      </c>
      <c r="Q1530" s="78">
        <v>0</v>
      </c>
      <c r="R1530" s="81">
        <f t="shared" si="95"/>
        <v>0</v>
      </c>
      <c r="S1530" s="82">
        <v>0</v>
      </c>
    </row>
    <row r="1531" spans="1:19" x14ac:dyDescent="0.25">
      <c r="A1531" s="73" t="s">
        <v>647</v>
      </c>
      <c r="B1531" s="73" t="s">
        <v>2780</v>
      </c>
      <c r="C1531" s="73" t="s">
        <v>88</v>
      </c>
      <c r="D1531" s="73" t="s">
        <v>68</v>
      </c>
      <c r="E1531" s="73" t="s">
        <v>69</v>
      </c>
      <c r="F1531" s="74">
        <v>1</v>
      </c>
      <c r="G1531" s="75">
        <v>0</v>
      </c>
      <c r="H1531" s="76">
        <f t="shared" si="92"/>
        <v>1</v>
      </c>
      <c r="I1531" s="77">
        <v>1</v>
      </c>
      <c r="J1531" s="78">
        <v>0</v>
      </c>
      <c r="K1531" s="79">
        <f t="shared" si="93"/>
        <v>1</v>
      </c>
      <c r="L1531" s="77">
        <v>0</v>
      </c>
      <c r="M1531" s="80">
        <v>0</v>
      </c>
      <c r="N1531" s="81">
        <f t="shared" si="94"/>
        <v>0</v>
      </c>
      <c r="O1531" s="82">
        <v>0</v>
      </c>
      <c r="P1531" s="77">
        <v>0</v>
      </c>
      <c r="Q1531" s="78">
        <v>0</v>
      </c>
      <c r="R1531" s="81">
        <f t="shared" si="95"/>
        <v>0</v>
      </c>
      <c r="S1531" s="82">
        <v>0</v>
      </c>
    </row>
    <row r="1532" spans="1:19" x14ac:dyDescent="0.25">
      <c r="A1532" s="73" t="s">
        <v>647</v>
      </c>
      <c r="B1532" s="73" t="s">
        <v>2781</v>
      </c>
      <c r="C1532" s="73" t="s">
        <v>88</v>
      </c>
      <c r="D1532" s="73" t="s">
        <v>68</v>
      </c>
      <c r="E1532" s="73" t="s">
        <v>69</v>
      </c>
      <c r="F1532" s="74">
        <v>1</v>
      </c>
      <c r="G1532" s="75">
        <v>1</v>
      </c>
      <c r="H1532" s="76">
        <f t="shared" si="92"/>
        <v>0</v>
      </c>
      <c r="I1532" s="77">
        <v>0</v>
      </c>
      <c r="J1532" s="78">
        <v>0</v>
      </c>
      <c r="K1532" s="79">
        <f t="shared" si="93"/>
        <v>0</v>
      </c>
      <c r="L1532" s="77">
        <v>1</v>
      </c>
      <c r="M1532" s="80">
        <v>1</v>
      </c>
      <c r="N1532" s="81">
        <f t="shared" si="94"/>
        <v>0</v>
      </c>
      <c r="O1532" s="82">
        <v>0</v>
      </c>
      <c r="P1532" s="77">
        <v>0</v>
      </c>
      <c r="Q1532" s="78">
        <v>0</v>
      </c>
      <c r="R1532" s="81">
        <f t="shared" si="95"/>
        <v>0</v>
      </c>
      <c r="S1532" s="82">
        <v>0</v>
      </c>
    </row>
    <row r="1533" spans="1:19" x14ac:dyDescent="0.25">
      <c r="A1533" s="73" t="s">
        <v>647</v>
      </c>
      <c r="B1533" s="73" t="s">
        <v>2782</v>
      </c>
      <c r="C1533" s="73" t="s">
        <v>88</v>
      </c>
      <c r="D1533" s="73" t="s">
        <v>68</v>
      </c>
      <c r="E1533" s="73" t="s">
        <v>69</v>
      </c>
      <c r="F1533" s="74">
        <v>1</v>
      </c>
      <c r="G1533" s="75">
        <v>1</v>
      </c>
      <c r="H1533" s="76">
        <f t="shared" si="92"/>
        <v>0</v>
      </c>
      <c r="I1533" s="77">
        <v>1</v>
      </c>
      <c r="J1533" s="78">
        <v>1</v>
      </c>
      <c r="K1533" s="79">
        <f t="shared" si="93"/>
        <v>0</v>
      </c>
      <c r="L1533" s="77">
        <v>0</v>
      </c>
      <c r="M1533" s="80">
        <v>0</v>
      </c>
      <c r="N1533" s="81">
        <f t="shared" si="94"/>
        <v>0</v>
      </c>
      <c r="O1533" s="82">
        <v>0</v>
      </c>
      <c r="P1533" s="77">
        <v>0</v>
      </c>
      <c r="Q1533" s="78">
        <v>0</v>
      </c>
      <c r="R1533" s="81">
        <f t="shared" si="95"/>
        <v>0</v>
      </c>
      <c r="S1533" s="82">
        <v>0</v>
      </c>
    </row>
    <row r="1534" spans="1:19" x14ac:dyDescent="0.25">
      <c r="A1534" s="73" t="s">
        <v>647</v>
      </c>
      <c r="B1534" s="73" t="s">
        <v>2783</v>
      </c>
      <c r="C1534" s="73" t="s">
        <v>88</v>
      </c>
      <c r="D1534" s="73" t="s">
        <v>68</v>
      </c>
      <c r="E1534" s="73" t="s">
        <v>69</v>
      </c>
      <c r="F1534" s="74">
        <v>1</v>
      </c>
      <c r="G1534" s="75">
        <v>1</v>
      </c>
      <c r="H1534" s="76">
        <f t="shared" si="92"/>
        <v>0</v>
      </c>
      <c r="I1534" s="77">
        <v>0</v>
      </c>
      <c r="J1534" s="78">
        <v>0</v>
      </c>
      <c r="K1534" s="79">
        <f t="shared" si="93"/>
        <v>0</v>
      </c>
      <c r="L1534" s="77">
        <v>1</v>
      </c>
      <c r="M1534" s="80">
        <v>1</v>
      </c>
      <c r="N1534" s="81">
        <f t="shared" si="94"/>
        <v>0</v>
      </c>
      <c r="O1534" s="82">
        <v>0</v>
      </c>
      <c r="P1534" s="77">
        <v>0</v>
      </c>
      <c r="Q1534" s="78">
        <v>0</v>
      </c>
      <c r="R1534" s="81">
        <f t="shared" si="95"/>
        <v>0</v>
      </c>
      <c r="S1534" s="82">
        <v>0</v>
      </c>
    </row>
    <row r="1535" spans="1:19" x14ac:dyDescent="0.25">
      <c r="A1535" s="73" t="s">
        <v>647</v>
      </c>
      <c r="B1535" s="73" t="s">
        <v>2784</v>
      </c>
      <c r="C1535" s="73" t="s">
        <v>88</v>
      </c>
      <c r="D1535" s="73" t="s">
        <v>68</v>
      </c>
      <c r="E1535" s="73" t="s">
        <v>69</v>
      </c>
      <c r="F1535" s="74">
        <v>1</v>
      </c>
      <c r="G1535" s="75">
        <v>1</v>
      </c>
      <c r="H1535" s="76">
        <f t="shared" si="92"/>
        <v>0</v>
      </c>
      <c r="I1535" s="77">
        <v>0</v>
      </c>
      <c r="J1535" s="78">
        <v>0</v>
      </c>
      <c r="K1535" s="79">
        <f t="shared" si="93"/>
        <v>0</v>
      </c>
      <c r="L1535" s="77">
        <v>1</v>
      </c>
      <c r="M1535" s="80">
        <v>1</v>
      </c>
      <c r="N1535" s="81">
        <f t="shared" si="94"/>
        <v>0</v>
      </c>
      <c r="O1535" s="82">
        <v>0</v>
      </c>
      <c r="P1535" s="77">
        <v>0</v>
      </c>
      <c r="Q1535" s="78">
        <v>0</v>
      </c>
      <c r="R1535" s="81">
        <f t="shared" si="95"/>
        <v>0</v>
      </c>
      <c r="S1535" s="82">
        <v>0</v>
      </c>
    </row>
    <row r="1536" spans="1:19" x14ac:dyDescent="0.25">
      <c r="A1536" s="73" t="s">
        <v>647</v>
      </c>
      <c r="B1536" s="73" t="s">
        <v>2785</v>
      </c>
      <c r="C1536" s="73" t="s">
        <v>88</v>
      </c>
      <c r="D1536" s="73" t="s">
        <v>68</v>
      </c>
      <c r="E1536" s="73" t="s">
        <v>69</v>
      </c>
      <c r="F1536" s="74">
        <v>1</v>
      </c>
      <c r="G1536" s="75">
        <v>1</v>
      </c>
      <c r="H1536" s="76">
        <f t="shared" si="92"/>
        <v>0</v>
      </c>
      <c r="I1536" s="77">
        <v>1</v>
      </c>
      <c r="J1536" s="78">
        <v>1</v>
      </c>
      <c r="K1536" s="79">
        <f t="shared" si="93"/>
        <v>0</v>
      </c>
      <c r="L1536" s="77">
        <v>0</v>
      </c>
      <c r="M1536" s="80">
        <v>0</v>
      </c>
      <c r="N1536" s="81">
        <f t="shared" si="94"/>
        <v>0</v>
      </c>
      <c r="O1536" s="82">
        <v>0</v>
      </c>
      <c r="P1536" s="77">
        <v>0</v>
      </c>
      <c r="Q1536" s="78">
        <v>0</v>
      </c>
      <c r="R1536" s="81">
        <f t="shared" si="95"/>
        <v>0</v>
      </c>
      <c r="S1536" s="82">
        <v>0</v>
      </c>
    </row>
    <row r="1537" spans="1:19" x14ac:dyDescent="0.25">
      <c r="A1537" s="73" t="s">
        <v>647</v>
      </c>
      <c r="B1537" s="73" t="s">
        <v>2786</v>
      </c>
      <c r="C1537" s="73" t="s">
        <v>88</v>
      </c>
      <c r="D1537" s="73" t="s">
        <v>68</v>
      </c>
      <c r="E1537" s="73" t="s">
        <v>69</v>
      </c>
      <c r="F1537" s="74">
        <v>1</v>
      </c>
      <c r="G1537" s="75">
        <v>1</v>
      </c>
      <c r="H1537" s="76">
        <f t="shared" si="92"/>
        <v>0</v>
      </c>
      <c r="I1537" s="77">
        <v>1</v>
      </c>
      <c r="J1537" s="78">
        <v>1</v>
      </c>
      <c r="K1537" s="79">
        <f t="shared" si="93"/>
        <v>0</v>
      </c>
      <c r="L1537" s="77">
        <v>0</v>
      </c>
      <c r="M1537" s="80">
        <v>0</v>
      </c>
      <c r="N1537" s="81">
        <f t="shared" si="94"/>
        <v>0</v>
      </c>
      <c r="O1537" s="82">
        <v>0</v>
      </c>
      <c r="P1537" s="77">
        <v>0</v>
      </c>
      <c r="Q1537" s="78">
        <v>0</v>
      </c>
      <c r="R1537" s="81">
        <f t="shared" si="95"/>
        <v>0</v>
      </c>
      <c r="S1537" s="82">
        <v>0</v>
      </c>
    </row>
    <row r="1538" spans="1:19" x14ac:dyDescent="0.25">
      <c r="A1538" s="73" t="s">
        <v>647</v>
      </c>
      <c r="B1538" s="73" t="s">
        <v>2787</v>
      </c>
      <c r="C1538" s="73" t="s">
        <v>88</v>
      </c>
      <c r="D1538" s="73" t="s">
        <v>68</v>
      </c>
      <c r="E1538" s="73" t="s">
        <v>69</v>
      </c>
      <c r="F1538" s="74">
        <v>1</v>
      </c>
      <c r="G1538" s="75">
        <v>1</v>
      </c>
      <c r="H1538" s="76">
        <f t="shared" si="92"/>
        <v>0</v>
      </c>
      <c r="I1538" s="77">
        <v>1</v>
      </c>
      <c r="J1538" s="78">
        <v>1</v>
      </c>
      <c r="K1538" s="79">
        <f t="shared" si="93"/>
        <v>0</v>
      </c>
      <c r="L1538" s="77">
        <v>0</v>
      </c>
      <c r="M1538" s="80">
        <v>0</v>
      </c>
      <c r="N1538" s="81">
        <f t="shared" si="94"/>
        <v>0</v>
      </c>
      <c r="O1538" s="82">
        <v>0</v>
      </c>
      <c r="P1538" s="77">
        <v>0</v>
      </c>
      <c r="Q1538" s="78">
        <v>0</v>
      </c>
      <c r="R1538" s="81">
        <f t="shared" si="95"/>
        <v>0</v>
      </c>
      <c r="S1538" s="82">
        <v>0</v>
      </c>
    </row>
    <row r="1539" spans="1:19" x14ac:dyDescent="0.25">
      <c r="A1539" s="73" t="s">
        <v>647</v>
      </c>
      <c r="B1539" s="73" t="s">
        <v>2788</v>
      </c>
      <c r="C1539" s="73" t="s">
        <v>88</v>
      </c>
      <c r="D1539" s="73" t="s">
        <v>68</v>
      </c>
      <c r="E1539" s="73" t="s">
        <v>69</v>
      </c>
      <c r="F1539" s="74">
        <v>1</v>
      </c>
      <c r="G1539" s="75">
        <v>0</v>
      </c>
      <c r="H1539" s="76">
        <f t="shared" si="92"/>
        <v>1</v>
      </c>
      <c r="I1539" s="77">
        <v>1</v>
      </c>
      <c r="J1539" s="78">
        <v>0</v>
      </c>
      <c r="K1539" s="79">
        <f t="shared" si="93"/>
        <v>1</v>
      </c>
      <c r="L1539" s="77">
        <v>0</v>
      </c>
      <c r="M1539" s="80">
        <v>0</v>
      </c>
      <c r="N1539" s="81">
        <f t="shared" si="94"/>
        <v>0</v>
      </c>
      <c r="O1539" s="82">
        <v>0</v>
      </c>
      <c r="P1539" s="77">
        <v>0</v>
      </c>
      <c r="Q1539" s="78">
        <v>0</v>
      </c>
      <c r="R1539" s="81">
        <f t="shared" si="95"/>
        <v>0</v>
      </c>
      <c r="S1539" s="82">
        <v>0</v>
      </c>
    </row>
    <row r="1540" spans="1:19" x14ac:dyDescent="0.25">
      <c r="A1540" s="73" t="s">
        <v>647</v>
      </c>
      <c r="B1540" s="73" t="s">
        <v>2789</v>
      </c>
      <c r="C1540" s="73" t="s">
        <v>88</v>
      </c>
      <c r="D1540" s="73" t="s">
        <v>68</v>
      </c>
      <c r="E1540" s="73" t="s">
        <v>69</v>
      </c>
      <c r="F1540" s="74">
        <v>1</v>
      </c>
      <c r="G1540" s="75">
        <v>0</v>
      </c>
      <c r="H1540" s="76">
        <f t="shared" si="92"/>
        <v>1</v>
      </c>
      <c r="I1540" s="77">
        <v>1</v>
      </c>
      <c r="J1540" s="78">
        <v>0</v>
      </c>
      <c r="K1540" s="79">
        <f t="shared" si="93"/>
        <v>1</v>
      </c>
      <c r="L1540" s="77">
        <v>0</v>
      </c>
      <c r="M1540" s="80">
        <v>0</v>
      </c>
      <c r="N1540" s="81">
        <f t="shared" si="94"/>
        <v>0</v>
      </c>
      <c r="O1540" s="82">
        <v>0</v>
      </c>
      <c r="P1540" s="77">
        <v>0</v>
      </c>
      <c r="Q1540" s="78">
        <v>0</v>
      </c>
      <c r="R1540" s="81">
        <f t="shared" si="95"/>
        <v>0</v>
      </c>
      <c r="S1540" s="82">
        <v>0</v>
      </c>
    </row>
    <row r="1541" spans="1:19" x14ac:dyDescent="0.25">
      <c r="A1541" s="73" t="s">
        <v>647</v>
      </c>
      <c r="B1541" s="73" t="s">
        <v>2790</v>
      </c>
      <c r="C1541" s="73" t="s">
        <v>88</v>
      </c>
      <c r="D1541" s="73" t="s">
        <v>68</v>
      </c>
      <c r="E1541" s="73" t="s">
        <v>69</v>
      </c>
      <c r="F1541" s="74">
        <v>1</v>
      </c>
      <c r="G1541" s="75">
        <v>1</v>
      </c>
      <c r="H1541" s="76">
        <f t="shared" si="92"/>
        <v>0</v>
      </c>
      <c r="I1541" s="77">
        <v>1</v>
      </c>
      <c r="J1541" s="78">
        <v>1</v>
      </c>
      <c r="K1541" s="79">
        <f t="shared" si="93"/>
        <v>0</v>
      </c>
      <c r="L1541" s="77">
        <v>0</v>
      </c>
      <c r="M1541" s="80">
        <v>0</v>
      </c>
      <c r="N1541" s="81">
        <f t="shared" si="94"/>
        <v>0</v>
      </c>
      <c r="O1541" s="82">
        <v>0</v>
      </c>
      <c r="P1541" s="77">
        <v>0</v>
      </c>
      <c r="Q1541" s="78">
        <v>0</v>
      </c>
      <c r="R1541" s="81">
        <f t="shared" si="95"/>
        <v>0</v>
      </c>
      <c r="S1541" s="82">
        <v>0</v>
      </c>
    </row>
    <row r="1542" spans="1:19" x14ac:dyDescent="0.25">
      <c r="A1542" s="73" t="s">
        <v>647</v>
      </c>
      <c r="B1542" s="73" t="s">
        <v>2791</v>
      </c>
      <c r="C1542" s="73" t="s">
        <v>88</v>
      </c>
      <c r="D1542" s="73" t="s">
        <v>68</v>
      </c>
      <c r="E1542" s="73" t="s">
        <v>69</v>
      </c>
      <c r="F1542" s="74">
        <v>1</v>
      </c>
      <c r="G1542" s="75">
        <v>1</v>
      </c>
      <c r="H1542" s="76">
        <f t="shared" si="92"/>
        <v>0</v>
      </c>
      <c r="I1542" s="77">
        <v>1</v>
      </c>
      <c r="J1542" s="78">
        <v>1</v>
      </c>
      <c r="K1542" s="79">
        <f t="shared" si="93"/>
        <v>0</v>
      </c>
      <c r="L1542" s="77">
        <v>0</v>
      </c>
      <c r="M1542" s="80">
        <v>0</v>
      </c>
      <c r="N1542" s="81">
        <f t="shared" si="94"/>
        <v>0</v>
      </c>
      <c r="O1542" s="82">
        <v>0</v>
      </c>
      <c r="P1542" s="77">
        <v>0</v>
      </c>
      <c r="Q1542" s="78">
        <v>0</v>
      </c>
      <c r="R1542" s="81">
        <f t="shared" si="95"/>
        <v>0</v>
      </c>
      <c r="S1542" s="82">
        <v>0</v>
      </c>
    </row>
    <row r="1543" spans="1:19" x14ac:dyDescent="0.25">
      <c r="A1543" s="73" t="s">
        <v>647</v>
      </c>
      <c r="B1543" s="73" t="s">
        <v>2792</v>
      </c>
      <c r="C1543" s="73" t="s">
        <v>88</v>
      </c>
      <c r="D1543" s="73" t="s">
        <v>68</v>
      </c>
      <c r="E1543" s="73" t="s">
        <v>69</v>
      </c>
      <c r="F1543" s="74">
        <v>1</v>
      </c>
      <c r="G1543" s="75">
        <v>1</v>
      </c>
      <c r="H1543" s="76">
        <f t="shared" si="92"/>
        <v>0</v>
      </c>
      <c r="I1543" s="77">
        <v>1</v>
      </c>
      <c r="J1543" s="78">
        <v>1</v>
      </c>
      <c r="K1543" s="79">
        <f t="shared" si="93"/>
        <v>0</v>
      </c>
      <c r="L1543" s="77">
        <v>0</v>
      </c>
      <c r="M1543" s="80">
        <v>0</v>
      </c>
      <c r="N1543" s="81">
        <f t="shared" si="94"/>
        <v>0</v>
      </c>
      <c r="O1543" s="82">
        <v>0</v>
      </c>
      <c r="P1543" s="77">
        <v>0</v>
      </c>
      <c r="Q1543" s="78">
        <v>0</v>
      </c>
      <c r="R1543" s="81">
        <f t="shared" si="95"/>
        <v>0</v>
      </c>
      <c r="S1543" s="82">
        <v>0</v>
      </c>
    </row>
    <row r="1544" spans="1:19" x14ac:dyDescent="0.25">
      <c r="A1544" s="73" t="s">
        <v>647</v>
      </c>
      <c r="B1544" s="73" t="s">
        <v>2793</v>
      </c>
      <c r="C1544" s="73" t="s">
        <v>88</v>
      </c>
      <c r="D1544" s="73" t="s">
        <v>68</v>
      </c>
      <c r="E1544" s="73" t="s">
        <v>69</v>
      </c>
      <c r="F1544" s="74">
        <v>1</v>
      </c>
      <c r="G1544" s="75">
        <v>1</v>
      </c>
      <c r="H1544" s="76">
        <f t="shared" si="92"/>
        <v>0</v>
      </c>
      <c r="I1544" s="77">
        <v>1</v>
      </c>
      <c r="J1544" s="78">
        <v>1</v>
      </c>
      <c r="K1544" s="79">
        <f t="shared" si="93"/>
        <v>0</v>
      </c>
      <c r="L1544" s="77">
        <v>0</v>
      </c>
      <c r="M1544" s="80">
        <v>0</v>
      </c>
      <c r="N1544" s="81">
        <f t="shared" si="94"/>
        <v>0</v>
      </c>
      <c r="O1544" s="82">
        <v>0</v>
      </c>
      <c r="P1544" s="77">
        <v>0</v>
      </c>
      <c r="Q1544" s="78">
        <v>0</v>
      </c>
      <c r="R1544" s="81">
        <f t="shared" si="95"/>
        <v>0</v>
      </c>
      <c r="S1544" s="82">
        <v>0</v>
      </c>
    </row>
    <row r="1545" spans="1:19" x14ac:dyDescent="0.25">
      <c r="A1545" s="73" t="s">
        <v>647</v>
      </c>
      <c r="B1545" s="73" t="s">
        <v>2794</v>
      </c>
      <c r="C1545" s="73" t="s">
        <v>88</v>
      </c>
      <c r="D1545" s="73" t="s">
        <v>68</v>
      </c>
      <c r="E1545" s="73" t="s">
        <v>69</v>
      </c>
      <c r="F1545" s="74">
        <v>1</v>
      </c>
      <c r="G1545" s="75">
        <v>1</v>
      </c>
      <c r="H1545" s="76">
        <f t="shared" ref="H1545:H1608" si="96">F1545-G1545</f>
        <v>0</v>
      </c>
      <c r="I1545" s="77">
        <v>1</v>
      </c>
      <c r="J1545" s="78">
        <v>1</v>
      </c>
      <c r="K1545" s="79">
        <f t="shared" ref="K1545:K1608" si="97">I1545-J1545</f>
        <v>0</v>
      </c>
      <c r="L1545" s="77">
        <v>0</v>
      </c>
      <c r="M1545" s="80">
        <v>0</v>
      </c>
      <c r="N1545" s="81">
        <f t="shared" ref="N1545:N1608" si="98">L1545-M1545</f>
        <v>0</v>
      </c>
      <c r="O1545" s="82">
        <v>0</v>
      </c>
      <c r="P1545" s="77">
        <v>0</v>
      </c>
      <c r="Q1545" s="78">
        <v>0</v>
      </c>
      <c r="R1545" s="81">
        <f t="shared" ref="R1545:R1608" si="99">P1545-Q1545</f>
        <v>0</v>
      </c>
      <c r="S1545" s="82">
        <v>0</v>
      </c>
    </row>
    <row r="1546" spans="1:19" x14ac:dyDescent="0.25">
      <c r="A1546" s="73" t="s">
        <v>647</v>
      </c>
      <c r="B1546" s="73" t="s">
        <v>2795</v>
      </c>
      <c r="C1546" s="73" t="s">
        <v>88</v>
      </c>
      <c r="D1546" s="73" t="s">
        <v>68</v>
      </c>
      <c r="E1546" s="73" t="s">
        <v>69</v>
      </c>
      <c r="F1546" s="74">
        <v>1</v>
      </c>
      <c r="G1546" s="75">
        <v>0</v>
      </c>
      <c r="H1546" s="76">
        <f t="shared" si="96"/>
        <v>1</v>
      </c>
      <c r="I1546" s="77">
        <v>1</v>
      </c>
      <c r="J1546" s="78">
        <v>0</v>
      </c>
      <c r="K1546" s="79">
        <f t="shared" si="97"/>
        <v>1</v>
      </c>
      <c r="L1546" s="77">
        <v>0</v>
      </c>
      <c r="M1546" s="80">
        <v>0</v>
      </c>
      <c r="N1546" s="81">
        <f t="shared" si="98"/>
        <v>0</v>
      </c>
      <c r="O1546" s="82">
        <v>0</v>
      </c>
      <c r="P1546" s="77">
        <v>0</v>
      </c>
      <c r="Q1546" s="78">
        <v>0</v>
      </c>
      <c r="R1546" s="81">
        <f t="shared" si="99"/>
        <v>0</v>
      </c>
      <c r="S1546" s="82">
        <v>0</v>
      </c>
    </row>
    <row r="1547" spans="1:19" x14ac:dyDescent="0.25">
      <c r="A1547" s="73" t="s">
        <v>647</v>
      </c>
      <c r="B1547" s="73" t="s">
        <v>2796</v>
      </c>
      <c r="C1547" s="73" t="s">
        <v>88</v>
      </c>
      <c r="D1547" s="73" t="s">
        <v>68</v>
      </c>
      <c r="E1547" s="73" t="s">
        <v>69</v>
      </c>
      <c r="F1547" s="74">
        <v>1</v>
      </c>
      <c r="G1547" s="75">
        <v>1</v>
      </c>
      <c r="H1547" s="76">
        <f t="shared" si="96"/>
        <v>0</v>
      </c>
      <c r="I1547" s="77">
        <v>1</v>
      </c>
      <c r="J1547" s="78">
        <v>1</v>
      </c>
      <c r="K1547" s="79">
        <f t="shared" si="97"/>
        <v>0</v>
      </c>
      <c r="L1547" s="77">
        <v>0</v>
      </c>
      <c r="M1547" s="80">
        <v>0</v>
      </c>
      <c r="N1547" s="81">
        <f t="shared" si="98"/>
        <v>0</v>
      </c>
      <c r="O1547" s="82">
        <v>0</v>
      </c>
      <c r="P1547" s="77">
        <v>0</v>
      </c>
      <c r="Q1547" s="78">
        <v>0</v>
      </c>
      <c r="R1547" s="81">
        <f t="shared" si="99"/>
        <v>0</v>
      </c>
      <c r="S1547" s="82">
        <v>0</v>
      </c>
    </row>
    <row r="1548" spans="1:19" x14ac:dyDescent="0.25">
      <c r="A1548" s="73" t="s">
        <v>647</v>
      </c>
      <c r="B1548" s="73" t="s">
        <v>2797</v>
      </c>
      <c r="C1548" s="73" t="s">
        <v>88</v>
      </c>
      <c r="D1548" s="73" t="s">
        <v>68</v>
      </c>
      <c r="E1548" s="73" t="s">
        <v>69</v>
      </c>
      <c r="F1548" s="74">
        <v>1</v>
      </c>
      <c r="G1548" s="75">
        <v>1</v>
      </c>
      <c r="H1548" s="76">
        <f t="shared" si="96"/>
        <v>0</v>
      </c>
      <c r="I1548" s="77">
        <v>1</v>
      </c>
      <c r="J1548" s="78">
        <v>1</v>
      </c>
      <c r="K1548" s="79">
        <f t="shared" si="97"/>
        <v>0</v>
      </c>
      <c r="L1548" s="77">
        <v>0</v>
      </c>
      <c r="M1548" s="80">
        <v>0</v>
      </c>
      <c r="N1548" s="81">
        <f t="shared" si="98"/>
        <v>0</v>
      </c>
      <c r="O1548" s="82">
        <v>0</v>
      </c>
      <c r="P1548" s="77">
        <v>0</v>
      </c>
      <c r="Q1548" s="78">
        <v>0</v>
      </c>
      <c r="R1548" s="81">
        <f t="shared" si="99"/>
        <v>0</v>
      </c>
      <c r="S1548" s="82">
        <v>0</v>
      </c>
    </row>
    <row r="1549" spans="1:19" x14ac:dyDescent="0.25">
      <c r="A1549" s="73" t="s">
        <v>647</v>
      </c>
      <c r="B1549" s="73" t="s">
        <v>2798</v>
      </c>
      <c r="C1549" s="73" t="s">
        <v>88</v>
      </c>
      <c r="D1549" s="73" t="s">
        <v>68</v>
      </c>
      <c r="E1549" s="73" t="s">
        <v>69</v>
      </c>
      <c r="F1549" s="74">
        <v>1</v>
      </c>
      <c r="G1549" s="75">
        <v>1</v>
      </c>
      <c r="H1549" s="76">
        <f t="shared" si="96"/>
        <v>0</v>
      </c>
      <c r="I1549" s="77">
        <v>1</v>
      </c>
      <c r="J1549" s="78">
        <v>1</v>
      </c>
      <c r="K1549" s="79">
        <f t="shared" si="97"/>
        <v>0</v>
      </c>
      <c r="L1549" s="77">
        <v>0</v>
      </c>
      <c r="M1549" s="80">
        <v>0</v>
      </c>
      <c r="N1549" s="81">
        <f t="shared" si="98"/>
        <v>0</v>
      </c>
      <c r="O1549" s="82">
        <v>0</v>
      </c>
      <c r="P1549" s="77">
        <v>0</v>
      </c>
      <c r="Q1549" s="78">
        <v>0</v>
      </c>
      <c r="R1549" s="81">
        <f t="shared" si="99"/>
        <v>0</v>
      </c>
      <c r="S1549" s="82">
        <v>0</v>
      </c>
    </row>
    <row r="1550" spans="1:19" x14ac:dyDescent="0.25">
      <c r="A1550" s="73" t="s">
        <v>647</v>
      </c>
      <c r="B1550" s="73" t="s">
        <v>2799</v>
      </c>
      <c r="C1550" s="73" t="s">
        <v>88</v>
      </c>
      <c r="D1550" s="73" t="s">
        <v>68</v>
      </c>
      <c r="E1550" s="73" t="s">
        <v>69</v>
      </c>
      <c r="F1550" s="74">
        <v>1</v>
      </c>
      <c r="G1550" s="75">
        <v>1</v>
      </c>
      <c r="H1550" s="76">
        <f t="shared" si="96"/>
        <v>0</v>
      </c>
      <c r="I1550" s="77">
        <v>1</v>
      </c>
      <c r="J1550" s="78">
        <v>1</v>
      </c>
      <c r="K1550" s="79">
        <f t="shared" si="97"/>
        <v>0</v>
      </c>
      <c r="L1550" s="77">
        <v>0</v>
      </c>
      <c r="M1550" s="80">
        <v>0</v>
      </c>
      <c r="N1550" s="81">
        <f t="shared" si="98"/>
        <v>0</v>
      </c>
      <c r="O1550" s="82">
        <v>0</v>
      </c>
      <c r="P1550" s="77">
        <v>0</v>
      </c>
      <c r="Q1550" s="78">
        <v>0</v>
      </c>
      <c r="R1550" s="81">
        <f t="shared" si="99"/>
        <v>0</v>
      </c>
      <c r="S1550" s="82">
        <v>0</v>
      </c>
    </row>
    <row r="1551" spans="1:19" x14ac:dyDescent="0.25">
      <c r="A1551" s="73" t="s">
        <v>647</v>
      </c>
      <c r="B1551" s="73" t="s">
        <v>2800</v>
      </c>
      <c r="C1551" s="73" t="s">
        <v>88</v>
      </c>
      <c r="D1551" s="73" t="s">
        <v>68</v>
      </c>
      <c r="E1551" s="73" t="s">
        <v>69</v>
      </c>
      <c r="F1551" s="74">
        <v>1</v>
      </c>
      <c r="G1551" s="75">
        <v>1</v>
      </c>
      <c r="H1551" s="76">
        <f t="shared" si="96"/>
        <v>0</v>
      </c>
      <c r="I1551" s="77">
        <v>1</v>
      </c>
      <c r="J1551" s="78">
        <v>1</v>
      </c>
      <c r="K1551" s="79">
        <f t="shared" si="97"/>
        <v>0</v>
      </c>
      <c r="L1551" s="77">
        <v>0</v>
      </c>
      <c r="M1551" s="80">
        <v>0</v>
      </c>
      <c r="N1551" s="81">
        <f t="shared" si="98"/>
        <v>0</v>
      </c>
      <c r="O1551" s="82">
        <v>0</v>
      </c>
      <c r="P1551" s="77">
        <v>0</v>
      </c>
      <c r="Q1551" s="78">
        <v>0</v>
      </c>
      <c r="R1551" s="81">
        <f t="shared" si="99"/>
        <v>0</v>
      </c>
      <c r="S1551" s="82">
        <v>0</v>
      </c>
    </row>
    <row r="1552" spans="1:19" x14ac:dyDescent="0.25">
      <c r="A1552" s="73" t="s">
        <v>647</v>
      </c>
      <c r="B1552" s="73" t="s">
        <v>2801</v>
      </c>
      <c r="C1552" s="73" t="s">
        <v>88</v>
      </c>
      <c r="D1552" s="73" t="s">
        <v>68</v>
      </c>
      <c r="E1552" s="73" t="s">
        <v>69</v>
      </c>
      <c r="F1552" s="74">
        <v>1</v>
      </c>
      <c r="G1552" s="75">
        <v>1</v>
      </c>
      <c r="H1552" s="76">
        <f t="shared" si="96"/>
        <v>0</v>
      </c>
      <c r="I1552" s="77">
        <v>1</v>
      </c>
      <c r="J1552" s="78">
        <v>1</v>
      </c>
      <c r="K1552" s="79">
        <f t="shared" si="97"/>
        <v>0</v>
      </c>
      <c r="L1552" s="77">
        <v>0</v>
      </c>
      <c r="M1552" s="80">
        <v>0</v>
      </c>
      <c r="N1552" s="81">
        <f t="shared" si="98"/>
        <v>0</v>
      </c>
      <c r="O1552" s="82">
        <v>0</v>
      </c>
      <c r="P1552" s="77">
        <v>0</v>
      </c>
      <c r="Q1552" s="78">
        <v>0</v>
      </c>
      <c r="R1552" s="81">
        <f t="shared" si="99"/>
        <v>0</v>
      </c>
      <c r="S1552" s="82">
        <v>0</v>
      </c>
    </row>
    <row r="1553" spans="1:19" x14ac:dyDescent="0.25">
      <c r="A1553" s="73" t="s">
        <v>647</v>
      </c>
      <c r="B1553" s="73" t="s">
        <v>2802</v>
      </c>
      <c r="C1553" s="73" t="s">
        <v>88</v>
      </c>
      <c r="D1553" s="73" t="s">
        <v>68</v>
      </c>
      <c r="E1553" s="73" t="s">
        <v>69</v>
      </c>
      <c r="F1553" s="74">
        <v>1</v>
      </c>
      <c r="G1553" s="75">
        <v>1</v>
      </c>
      <c r="H1553" s="76">
        <f t="shared" si="96"/>
        <v>0</v>
      </c>
      <c r="I1553" s="77">
        <v>1</v>
      </c>
      <c r="J1553" s="78">
        <v>1</v>
      </c>
      <c r="K1553" s="79">
        <f t="shared" si="97"/>
        <v>0</v>
      </c>
      <c r="L1553" s="77">
        <v>0</v>
      </c>
      <c r="M1553" s="80">
        <v>0</v>
      </c>
      <c r="N1553" s="81">
        <f t="shared" si="98"/>
        <v>0</v>
      </c>
      <c r="O1553" s="82">
        <v>0</v>
      </c>
      <c r="P1553" s="77">
        <v>0</v>
      </c>
      <c r="Q1553" s="78">
        <v>0</v>
      </c>
      <c r="R1553" s="81">
        <f t="shared" si="99"/>
        <v>0</v>
      </c>
      <c r="S1553" s="82">
        <v>0</v>
      </c>
    </row>
    <row r="1554" spans="1:19" x14ac:dyDescent="0.25">
      <c r="A1554" s="73" t="s">
        <v>647</v>
      </c>
      <c r="B1554" s="73" t="s">
        <v>2803</v>
      </c>
      <c r="C1554" s="73" t="s">
        <v>88</v>
      </c>
      <c r="D1554" s="73" t="s">
        <v>68</v>
      </c>
      <c r="E1554" s="73" t="s">
        <v>69</v>
      </c>
      <c r="F1554" s="74">
        <v>1</v>
      </c>
      <c r="G1554" s="75">
        <v>1</v>
      </c>
      <c r="H1554" s="76">
        <f t="shared" si="96"/>
        <v>0</v>
      </c>
      <c r="I1554" s="77">
        <v>0</v>
      </c>
      <c r="J1554" s="78">
        <v>0</v>
      </c>
      <c r="K1554" s="79">
        <f t="shared" si="97"/>
        <v>0</v>
      </c>
      <c r="L1554" s="77">
        <v>1</v>
      </c>
      <c r="M1554" s="80">
        <v>1</v>
      </c>
      <c r="N1554" s="81">
        <f t="shared" si="98"/>
        <v>0</v>
      </c>
      <c r="O1554" s="82">
        <v>0</v>
      </c>
      <c r="P1554" s="77">
        <v>0</v>
      </c>
      <c r="Q1554" s="78">
        <v>0</v>
      </c>
      <c r="R1554" s="81">
        <f t="shared" si="99"/>
        <v>0</v>
      </c>
      <c r="S1554" s="82">
        <v>0</v>
      </c>
    </row>
    <row r="1555" spans="1:19" x14ac:dyDescent="0.25">
      <c r="A1555" s="73" t="s">
        <v>647</v>
      </c>
      <c r="B1555" s="73" t="s">
        <v>2804</v>
      </c>
      <c r="C1555" s="73" t="s">
        <v>88</v>
      </c>
      <c r="D1555" s="73" t="s">
        <v>68</v>
      </c>
      <c r="E1555" s="73" t="s">
        <v>69</v>
      </c>
      <c r="F1555" s="74">
        <v>1</v>
      </c>
      <c r="G1555" s="75">
        <v>1</v>
      </c>
      <c r="H1555" s="76">
        <f t="shared" si="96"/>
        <v>0</v>
      </c>
      <c r="I1555" s="77">
        <v>1</v>
      </c>
      <c r="J1555" s="78">
        <v>1</v>
      </c>
      <c r="K1555" s="79">
        <f t="shared" si="97"/>
        <v>0</v>
      </c>
      <c r="L1555" s="77">
        <v>0</v>
      </c>
      <c r="M1555" s="80">
        <v>0</v>
      </c>
      <c r="N1555" s="81">
        <f t="shared" si="98"/>
        <v>0</v>
      </c>
      <c r="O1555" s="82">
        <v>0</v>
      </c>
      <c r="P1555" s="77">
        <v>0</v>
      </c>
      <c r="Q1555" s="78">
        <v>0</v>
      </c>
      <c r="R1555" s="81">
        <f t="shared" si="99"/>
        <v>0</v>
      </c>
      <c r="S1555" s="82">
        <v>0</v>
      </c>
    </row>
    <row r="1556" spans="1:19" x14ac:dyDescent="0.25">
      <c r="A1556" s="73" t="s">
        <v>647</v>
      </c>
      <c r="B1556" s="73" t="s">
        <v>2805</v>
      </c>
      <c r="C1556" s="73" t="s">
        <v>88</v>
      </c>
      <c r="D1556" s="73" t="s">
        <v>68</v>
      </c>
      <c r="E1556" s="73" t="s">
        <v>69</v>
      </c>
      <c r="F1556" s="74">
        <v>1</v>
      </c>
      <c r="G1556" s="75">
        <v>1</v>
      </c>
      <c r="H1556" s="76">
        <f t="shared" si="96"/>
        <v>0</v>
      </c>
      <c r="I1556" s="77">
        <v>1</v>
      </c>
      <c r="J1556" s="78">
        <v>1</v>
      </c>
      <c r="K1556" s="79">
        <f t="shared" si="97"/>
        <v>0</v>
      </c>
      <c r="L1556" s="77">
        <v>0</v>
      </c>
      <c r="M1556" s="80">
        <v>0</v>
      </c>
      <c r="N1556" s="81">
        <f t="shared" si="98"/>
        <v>0</v>
      </c>
      <c r="O1556" s="82">
        <v>0</v>
      </c>
      <c r="P1556" s="77">
        <v>0</v>
      </c>
      <c r="Q1556" s="78">
        <v>0</v>
      </c>
      <c r="R1556" s="81">
        <f t="shared" si="99"/>
        <v>0</v>
      </c>
      <c r="S1556" s="82">
        <v>0</v>
      </c>
    </row>
    <row r="1557" spans="1:19" x14ac:dyDescent="0.25">
      <c r="A1557" s="73" t="s">
        <v>647</v>
      </c>
      <c r="B1557" s="73" t="s">
        <v>2806</v>
      </c>
      <c r="C1557" s="73" t="s">
        <v>88</v>
      </c>
      <c r="D1557" s="73" t="s">
        <v>68</v>
      </c>
      <c r="E1557" s="73" t="s">
        <v>69</v>
      </c>
      <c r="F1557" s="74">
        <v>1</v>
      </c>
      <c r="G1557" s="75">
        <v>0</v>
      </c>
      <c r="H1557" s="76">
        <f t="shared" si="96"/>
        <v>1</v>
      </c>
      <c r="I1557" s="77">
        <v>1</v>
      </c>
      <c r="J1557" s="78">
        <v>0</v>
      </c>
      <c r="K1557" s="79">
        <f t="shared" si="97"/>
        <v>1</v>
      </c>
      <c r="L1557" s="77">
        <v>0</v>
      </c>
      <c r="M1557" s="80">
        <v>0</v>
      </c>
      <c r="N1557" s="81">
        <f t="shared" si="98"/>
        <v>0</v>
      </c>
      <c r="O1557" s="82">
        <v>0</v>
      </c>
      <c r="P1557" s="77">
        <v>0</v>
      </c>
      <c r="Q1557" s="78">
        <v>0</v>
      </c>
      <c r="R1557" s="81">
        <f t="shared" si="99"/>
        <v>0</v>
      </c>
      <c r="S1557" s="82">
        <v>0</v>
      </c>
    </row>
    <row r="1558" spans="1:19" x14ac:dyDescent="0.25">
      <c r="A1558" s="73" t="s">
        <v>647</v>
      </c>
      <c r="B1558" s="73" t="s">
        <v>2807</v>
      </c>
      <c r="C1558" s="73" t="s">
        <v>88</v>
      </c>
      <c r="D1558" s="73" t="s">
        <v>68</v>
      </c>
      <c r="E1558" s="73" t="s">
        <v>69</v>
      </c>
      <c r="F1558" s="74">
        <v>1</v>
      </c>
      <c r="G1558" s="75">
        <v>1</v>
      </c>
      <c r="H1558" s="76">
        <f t="shared" si="96"/>
        <v>0</v>
      </c>
      <c r="I1558" s="77">
        <v>0</v>
      </c>
      <c r="J1558" s="78">
        <v>0</v>
      </c>
      <c r="K1558" s="79">
        <f t="shared" si="97"/>
        <v>0</v>
      </c>
      <c r="L1558" s="77">
        <v>1</v>
      </c>
      <c r="M1558" s="80">
        <v>1</v>
      </c>
      <c r="N1558" s="81">
        <f t="shared" si="98"/>
        <v>0</v>
      </c>
      <c r="O1558" s="82">
        <v>0</v>
      </c>
      <c r="P1558" s="77">
        <v>0</v>
      </c>
      <c r="Q1558" s="78">
        <v>0</v>
      </c>
      <c r="R1558" s="81">
        <f t="shared" si="99"/>
        <v>0</v>
      </c>
      <c r="S1558" s="82">
        <v>0</v>
      </c>
    </row>
    <row r="1559" spans="1:19" x14ac:dyDescent="0.25">
      <c r="A1559" s="73" t="s">
        <v>647</v>
      </c>
      <c r="B1559" s="73" t="s">
        <v>2808</v>
      </c>
      <c r="C1559" s="73" t="s">
        <v>88</v>
      </c>
      <c r="D1559" s="73" t="s">
        <v>68</v>
      </c>
      <c r="E1559" s="73" t="s">
        <v>69</v>
      </c>
      <c r="F1559" s="74">
        <v>1</v>
      </c>
      <c r="G1559" s="75">
        <v>1</v>
      </c>
      <c r="H1559" s="76">
        <f t="shared" si="96"/>
        <v>0</v>
      </c>
      <c r="I1559" s="77">
        <v>0</v>
      </c>
      <c r="J1559" s="78">
        <v>0</v>
      </c>
      <c r="K1559" s="79">
        <f t="shared" si="97"/>
        <v>0</v>
      </c>
      <c r="L1559" s="77">
        <v>1</v>
      </c>
      <c r="M1559" s="80">
        <v>1</v>
      </c>
      <c r="N1559" s="81">
        <f t="shared" si="98"/>
        <v>0</v>
      </c>
      <c r="O1559" s="82">
        <v>0</v>
      </c>
      <c r="P1559" s="77">
        <v>0</v>
      </c>
      <c r="Q1559" s="78">
        <v>0</v>
      </c>
      <c r="R1559" s="81">
        <f t="shared" si="99"/>
        <v>0</v>
      </c>
      <c r="S1559" s="82">
        <v>0</v>
      </c>
    </row>
    <row r="1560" spans="1:19" x14ac:dyDescent="0.25">
      <c r="A1560" s="73" t="s">
        <v>647</v>
      </c>
      <c r="B1560" s="73" t="s">
        <v>2809</v>
      </c>
      <c r="C1560" s="73" t="s">
        <v>88</v>
      </c>
      <c r="D1560" s="73" t="s">
        <v>68</v>
      </c>
      <c r="E1560" s="73" t="s">
        <v>69</v>
      </c>
      <c r="F1560" s="74">
        <v>1</v>
      </c>
      <c r="G1560" s="75">
        <v>1</v>
      </c>
      <c r="H1560" s="76">
        <f t="shared" si="96"/>
        <v>0</v>
      </c>
      <c r="I1560" s="77">
        <v>1</v>
      </c>
      <c r="J1560" s="78">
        <v>1</v>
      </c>
      <c r="K1560" s="79">
        <f t="shared" si="97"/>
        <v>0</v>
      </c>
      <c r="L1560" s="77">
        <v>0</v>
      </c>
      <c r="M1560" s="80">
        <v>0</v>
      </c>
      <c r="N1560" s="81">
        <f t="shared" si="98"/>
        <v>0</v>
      </c>
      <c r="O1560" s="82">
        <v>0</v>
      </c>
      <c r="P1560" s="77">
        <v>0</v>
      </c>
      <c r="Q1560" s="78">
        <v>0</v>
      </c>
      <c r="R1560" s="81">
        <f t="shared" si="99"/>
        <v>0</v>
      </c>
      <c r="S1560" s="82">
        <v>0</v>
      </c>
    </row>
    <row r="1561" spans="1:19" x14ac:dyDescent="0.25">
      <c r="A1561" s="73" t="s">
        <v>647</v>
      </c>
      <c r="B1561" s="73" t="s">
        <v>2810</v>
      </c>
      <c r="C1561" s="73" t="s">
        <v>88</v>
      </c>
      <c r="D1561" s="73" t="s">
        <v>68</v>
      </c>
      <c r="E1561" s="73" t="s">
        <v>69</v>
      </c>
      <c r="F1561" s="74">
        <v>1</v>
      </c>
      <c r="G1561" s="75">
        <v>1</v>
      </c>
      <c r="H1561" s="76">
        <f t="shared" si="96"/>
        <v>0</v>
      </c>
      <c r="I1561" s="77">
        <v>1</v>
      </c>
      <c r="J1561" s="78">
        <v>1</v>
      </c>
      <c r="K1561" s="79">
        <f t="shared" si="97"/>
        <v>0</v>
      </c>
      <c r="L1561" s="77">
        <v>0</v>
      </c>
      <c r="M1561" s="80">
        <v>0</v>
      </c>
      <c r="N1561" s="81">
        <f t="shared" si="98"/>
        <v>0</v>
      </c>
      <c r="O1561" s="82">
        <v>0</v>
      </c>
      <c r="P1561" s="77">
        <v>0</v>
      </c>
      <c r="Q1561" s="78">
        <v>0</v>
      </c>
      <c r="R1561" s="81">
        <f t="shared" si="99"/>
        <v>0</v>
      </c>
      <c r="S1561" s="82">
        <v>0</v>
      </c>
    </row>
    <row r="1562" spans="1:19" x14ac:dyDescent="0.25">
      <c r="A1562" s="73" t="s">
        <v>647</v>
      </c>
      <c r="B1562" s="73" t="s">
        <v>2811</v>
      </c>
      <c r="C1562" s="73" t="s">
        <v>88</v>
      </c>
      <c r="D1562" s="73" t="s">
        <v>68</v>
      </c>
      <c r="E1562" s="73" t="s">
        <v>69</v>
      </c>
      <c r="F1562" s="74">
        <v>1</v>
      </c>
      <c r="G1562" s="75">
        <v>1</v>
      </c>
      <c r="H1562" s="76">
        <f t="shared" si="96"/>
        <v>0</v>
      </c>
      <c r="I1562" s="77">
        <v>0</v>
      </c>
      <c r="J1562" s="78">
        <v>0</v>
      </c>
      <c r="K1562" s="79">
        <f t="shared" si="97"/>
        <v>0</v>
      </c>
      <c r="L1562" s="77">
        <v>1</v>
      </c>
      <c r="M1562" s="80">
        <v>1</v>
      </c>
      <c r="N1562" s="81">
        <f t="shared" si="98"/>
        <v>0</v>
      </c>
      <c r="O1562" s="82">
        <v>0</v>
      </c>
      <c r="P1562" s="77">
        <v>0</v>
      </c>
      <c r="Q1562" s="78">
        <v>0</v>
      </c>
      <c r="R1562" s="81">
        <f t="shared" si="99"/>
        <v>0</v>
      </c>
      <c r="S1562" s="82">
        <v>0</v>
      </c>
    </row>
    <row r="1563" spans="1:19" x14ac:dyDescent="0.25">
      <c r="A1563" s="73" t="s">
        <v>647</v>
      </c>
      <c r="B1563" s="73" t="s">
        <v>2812</v>
      </c>
      <c r="C1563" s="73" t="s">
        <v>88</v>
      </c>
      <c r="D1563" s="73" t="s">
        <v>68</v>
      </c>
      <c r="E1563" s="73" t="s">
        <v>69</v>
      </c>
      <c r="F1563" s="74">
        <v>1</v>
      </c>
      <c r="G1563" s="75">
        <v>1</v>
      </c>
      <c r="H1563" s="76">
        <f t="shared" si="96"/>
        <v>0</v>
      </c>
      <c r="I1563" s="77">
        <v>1</v>
      </c>
      <c r="J1563" s="78">
        <v>1</v>
      </c>
      <c r="K1563" s="79">
        <f t="shared" si="97"/>
        <v>0</v>
      </c>
      <c r="L1563" s="77">
        <v>0</v>
      </c>
      <c r="M1563" s="80">
        <v>0</v>
      </c>
      <c r="N1563" s="81">
        <f t="shared" si="98"/>
        <v>0</v>
      </c>
      <c r="O1563" s="82">
        <v>0</v>
      </c>
      <c r="P1563" s="77">
        <v>0</v>
      </c>
      <c r="Q1563" s="78">
        <v>0</v>
      </c>
      <c r="R1563" s="81">
        <f t="shared" si="99"/>
        <v>0</v>
      </c>
      <c r="S1563" s="82">
        <v>0</v>
      </c>
    </row>
    <row r="1564" spans="1:19" x14ac:dyDescent="0.25">
      <c r="A1564" s="73" t="s">
        <v>647</v>
      </c>
      <c r="B1564" s="73" t="s">
        <v>2813</v>
      </c>
      <c r="C1564" s="73" t="s">
        <v>88</v>
      </c>
      <c r="D1564" s="73" t="s">
        <v>68</v>
      </c>
      <c r="E1564" s="73" t="s">
        <v>69</v>
      </c>
      <c r="F1564" s="74">
        <v>1</v>
      </c>
      <c r="G1564" s="75">
        <v>1</v>
      </c>
      <c r="H1564" s="76">
        <f t="shared" si="96"/>
        <v>0</v>
      </c>
      <c r="I1564" s="77">
        <v>0</v>
      </c>
      <c r="J1564" s="78">
        <v>0</v>
      </c>
      <c r="K1564" s="79">
        <f t="shared" si="97"/>
        <v>0</v>
      </c>
      <c r="L1564" s="77">
        <v>1</v>
      </c>
      <c r="M1564" s="80">
        <v>1</v>
      </c>
      <c r="N1564" s="81">
        <f t="shared" si="98"/>
        <v>0</v>
      </c>
      <c r="O1564" s="82">
        <v>0</v>
      </c>
      <c r="P1564" s="77">
        <v>0</v>
      </c>
      <c r="Q1564" s="78">
        <v>0</v>
      </c>
      <c r="R1564" s="81">
        <f t="shared" si="99"/>
        <v>0</v>
      </c>
      <c r="S1564" s="82">
        <v>0</v>
      </c>
    </row>
    <row r="1565" spans="1:19" x14ac:dyDescent="0.25">
      <c r="A1565" s="73" t="s">
        <v>647</v>
      </c>
      <c r="B1565" s="73" t="s">
        <v>2814</v>
      </c>
      <c r="C1565" s="73" t="s">
        <v>88</v>
      </c>
      <c r="D1565" s="73" t="s">
        <v>68</v>
      </c>
      <c r="E1565" s="73" t="s">
        <v>69</v>
      </c>
      <c r="F1565" s="74">
        <v>1</v>
      </c>
      <c r="G1565" s="75">
        <v>1</v>
      </c>
      <c r="H1565" s="76">
        <f t="shared" si="96"/>
        <v>0</v>
      </c>
      <c r="I1565" s="77">
        <v>1</v>
      </c>
      <c r="J1565" s="78">
        <v>1</v>
      </c>
      <c r="K1565" s="79">
        <f t="shared" si="97"/>
        <v>0</v>
      </c>
      <c r="L1565" s="77">
        <v>0</v>
      </c>
      <c r="M1565" s="80">
        <v>0</v>
      </c>
      <c r="N1565" s="81">
        <f t="shared" si="98"/>
        <v>0</v>
      </c>
      <c r="O1565" s="82">
        <v>0</v>
      </c>
      <c r="P1565" s="77">
        <v>0</v>
      </c>
      <c r="Q1565" s="78">
        <v>0</v>
      </c>
      <c r="R1565" s="81">
        <f t="shared" si="99"/>
        <v>0</v>
      </c>
      <c r="S1565" s="82">
        <v>0</v>
      </c>
    </row>
    <row r="1566" spans="1:19" x14ac:dyDescent="0.25">
      <c r="A1566" s="73" t="s">
        <v>647</v>
      </c>
      <c r="B1566" s="73" t="s">
        <v>2815</v>
      </c>
      <c r="C1566" s="73" t="s">
        <v>88</v>
      </c>
      <c r="D1566" s="73" t="s">
        <v>68</v>
      </c>
      <c r="E1566" s="73" t="s">
        <v>69</v>
      </c>
      <c r="F1566" s="74">
        <v>1</v>
      </c>
      <c r="G1566" s="75">
        <v>1</v>
      </c>
      <c r="H1566" s="76">
        <f t="shared" si="96"/>
        <v>0</v>
      </c>
      <c r="I1566" s="77">
        <v>1</v>
      </c>
      <c r="J1566" s="78">
        <v>1</v>
      </c>
      <c r="K1566" s="79">
        <f t="shared" si="97"/>
        <v>0</v>
      </c>
      <c r="L1566" s="77">
        <v>0</v>
      </c>
      <c r="M1566" s="80">
        <v>0</v>
      </c>
      <c r="N1566" s="81">
        <f t="shared" si="98"/>
        <v>0</v>
      </c>
      <c r="O1566" s="82">
        <v>0</v>
      </c>
      <c r="P1566" s="77">
        <v>0</v>
      </c>
      <c r="Q1566" s="78">
        <v>0</v>
      </c>
      <c r="R1566" s="81">
        <f t="shared" si="99"/>
        <v>0</v>
      </c>
      <c r="S1566" s="82">
        <v>0</v>
      </c>
    </row>
    <row r="1567" spans="1:19" x14ac:dyDescent="0.25">
      <c r="A1567" s="73" t="s">
        <v>647</v>
      </c>
      <c r="B1567" s="73" t="s">
        <v>2816</v>
      </c>
      <c r="C1567" s="73" t="s">
        <v>88</v>
      </c>
      <c r="D1567" s="73" t="s">
        <v>68</v>
      </c>
      <c r="E1567" s="73" t="s">
        <v>69</v>
      </c>
      <c r="F1567" s="74">
        <v>1</v>
      </c>
      <c r="G1567" s="75">
        <v>1</v>
      </c>
      <c r="H1567" s="76">
        <f t="shared" si="96"/>
        <v>0</v>
      </c>
      <c r="I1567" s="77">
        <v>1</v>
      </c>
      <c r="J1567" s="78">
        <v>1</v>
      </c>
      <c r="K1567" s="79">
        <f t="shared" si="97"/>
        <v>0</v>
      </c>
      <c r="L1567" s="77">
        <v>0</v>
      </c>
      <c r="M1567" s="80">
        <v>0</v>
      </c>
      <c r="N1567" s="81">
        <f t="shared" si="98"/>
        <v>0</v>
      </c>
      <c r="O1567" s="82">
        <v>0</v>
      </c>
      <c r="P1567" s="77">
        <v>0</v>
      </c>
      <c r="Q1567" s="78">
        <v>0</v>
      </c>
      <c r="R1567" s="81">
        <f t="shared" si="99"/>
        <v>0</v>
      </c>
      <c r="S1567" s="82">
        <v>0</v>
      </c>
    </row>
    <row r="1568" spans="1:19" x14ac:dyDescent="0.25">
      <c r="A1568" s="73" t="s">
        <v>2817</v>
      </c>
      <c r="B1568" s="73" t="s">
        <v>2818</v>
      </c>
      <c r="C1568" s="73" t="s">
        <v>88</v>
      </c>
      <c r="D1568" s="73" t="s">
        <v>68</v>
      </c>
      <c r="E1568" s="73" t="s">
        <v>69</v>
      </c>
      <c r="F1568" s="74">
        <v>1</v>
      </c>
      <c r="G1568" s="75">
        <v>0</v>
      </c>
      <c r="H1568" s="76">
        <f t="shared" si="96"/>
        <v>1</v>
      </c>
      <c r="I1568" s="77">
        <v>1</v>
      </c>
      <c r="J1568" s="78">
        <v>0</v>
      </c>
      <c r="K1568" s="79">
        <f t="shared" si="97"/>
        <v>1</v>
      </c>
      <c r="L1568" s="77">
        <v>0</v>
      </c>
      <c r="M1568" s="80">
        <v>0</v>
      </c>
      <c r="N1568" s="81">
        <f t="shared" si="98"/>
        <v>0</v>
      </c>
      <c r="O1568" s="82">
        <v>0</v>
      </c>
      <c r="P1568" s="77">
        <v>0</v>
      </c>
      <c r="Q1568" s="78">
        <v>0</v>
      </c>
      <c r="R1568" s="81">
        <f t="shared" si="99"/>
        <v>0</v>
      </c>
      <c r="S1568" s="82">
        <v>0</v>
      </c>
    </row>
    <row r="1569" spans="1:19" x14ac:dyDescent="0.25">
      <c r="A1569" s="73" t="s">
        <v>2819</v>
      </c>
      <c r="B1569" s="73" t="s">
        <v>2820</v>
      </c>
      <c r="C1569" s="73" t="s">
        <v>77</v>
      </c>
      <c r="D1569" s="73" t="s">
        <v>68</v>
      </c>
      <c r="E1569" s="73" t="s">
        <v>69</v>
      </c>
      <c r="F1569" s="74">
        <v>1</v>
      </c>
      <c r="G1569" s="75">
        <v>0</v>
      </c>
      <c r="H1569" s="76">
        <f t="shared" si="96"/>
        <v>1</v>
      </c>
      <c r="I1569" s="77">
        <v>1</v>
      </c>
      <c r="J1569" s="78">
        <v>0</v>
      </c>
      <c r="K1569" s="79">
        <f t="shared" si="97"/>
        <v>1</v>
      </c>
      <c r="L1569" s="77">
        <v>0</v>
      </c>
      <c r="M1569" s="80">
        <v>0</v>
      </c>
      <c r="N1569" s="81">
        <f t="shared" si="98"/>
        <v>0</v>
      </c>
      <c r="O1569" s="82">
        <v>0</v>
      </c>
      <c r="P1569" s="77">
        <v>0</v>
      </c>
      <c r="Q1569" s="78">
        <v>0</v>
      </c>
      <c r="R1569" s="81">
        <f t="shared" si="99"/>
        <v>0</v>
      </c>
      <c r="S1569" s="82">
        <v>0</v>
      </c>
    </row>
    <row r="1570" spans="1:19" x14ac:dyDescent="0.25">
      <c r="A1570" s="73" t="s">
        <v>647</v>
      </c>
      <c r="B1570" s="73" t="s">
        <v>2821</v>
      </c>
      <c r="C1570" s="73" t="s">
        <v>89</v>
      </c>
      <c r="D1570" s="73" t="s">
        <v>68</v>
      </c>
      <c r="E1570" s="73" t="s">
        <v>69</v>
      </c>
      <c r="F1570" s="74">
        <v>1</v>
      </c>
      <c r="G1570" s="75">
        <v>1</v>
      </c>
      <c r="H1570" s="76">
        <f t="shared" si="96"/>
        <v>0</v>
      </c>
      <c r="I1570" s="77">
        <v>1</v>
      </c>
      <c r="J1570" s="78">
        <v>1</v>
      </c>
      <c r="K1570" s="79">
        <f t="shared" si="97"/>
        <v>0</v>
      </c>
      <c r="L1570" s="77">
        <v>0</v>
      </c>
      <c r="M1570" s="80">
        <v>0</v>
      </c>
      <c r="N1570" s="81">
        <f t="shared" si="98"/>
        <v>0</v>
      </c>
      <c r="O1570" s="82">
        <v>0</v>
      </c>
      <c r="P1570" s="77">
        <v>0</v>
      </c>
      <c r="Q1570" s="78">
        <v>0</v>
      </c>
      <c r="R1570" s="81">
        <f t="shared" si="99"/>
        <v>0</v>
      </c>
      <c r="S1570" s="82">
        <v>0</v>
      </c>
    </row>
    <row r="1571" spans="1:19" x14ac:dyDescent="0.25">
      <c r="A1571" s="73" t="s">
        <v>647</v>
      </c>
      <c r="B1571" s="73" t="s">
        <v>2822</v>
      </c>
      <c r="C1571" s="73" t="s">
        <v>89</v>
      </c>
      <c r="D1571" s="73" t="s">
        <v>68</v>
      </c>
      <c r="E1571" s="73" t="s">
        <v>69</v>
      </c>
      <c r="F1571" s="74">
        <v>1</v>
      </c>
      <c r="G1571" s="75">
        <v>0</v>
      </c>
      <c r="H1571" s="76">
        <f t="shared" si="96"/>
        <v>1</v>
      </c>
      <c r="I1571" s="77">
        <v>1</v>
      </c>
      <c r="J1571" s="78">
        <v>0</v>
      </c>
      <c r="K1571" s="79">
        <f t="shared" si="97"/>
        <v>1</v>
      </c>
      <c r="L1571" s="77">
        <v>0</v>
      </c>
      <c r="M1571" s="80">
        <v>0</v>
      </c>
      <c r="N1571" s="81">
        <f t="shared" si="98"/>
        <v>0</v>
      </c>
      <c r="O1571" s="82">
        <v>0</v>
      </c>
      <c r="P1571" s="77">
        <v>0</v>
      </c>
      <c r="Q1571" s="78">
        <v>0</v>
      </c>
      <c r="R1571" s="81">
        <f t="shared" si="99"/>
        <v>0</v>
      </c>
      <c r="S1571" s="82">
        <v>0</v>
      </c>
    </row>
    <row r="1572" spans="1:19" x14ac:dyDescent="0.25">
      <c r="A1572" s="73" t="s">
        <v>647</v>
      </c>
      <c r="B1572" s="73" t="s">
        <v>2823</v>
      </c>
      <c r="C1572" s="73" t="s">
        <v>89</v>
      </c>
      <c r="D1572" s="73" t="s">
        <v>68</v>
      </c>
      <c r="E1572" s="73" t="s">
        <v>69</v>
      </c>
      <c r="F1572" s="74">
        <v>1</v>
      </c>
      <c r="G1572" s="75">
        <v>1</v>
      </c>
      <c r="H1572" s="76">
        <f t="shared" si="96"/>
        <v>0</v>
      </c>
      <c r="I1572" s="77">
        <v>1</v>
      </c>
      <c r="J1572" s="78">
        <v>1</v>
      </c>
      <c r="K1572" s="79">
        <f t="shared" si="97"/>
        <v>0</v>
      </c>
      <c r="L1572" s="77">
        <v>0</v>
      </c>
      <c r="M1572" s="80">
        <v>0</v>
      </c>
      <c r="N1572" s="81">
        <f t="shared" si="98"/>
        <v>0</v>
      </c>
      <c r="O1572" s="82">
        <v>0</v>
      </c>
      <c r="P1572" s="77">
        <v>0</v>
      </c>
      <c r="Q1572" s="78">
        <v>0</v>
      </c>
      <c r="R1572" s="81">
        <f t="shared" si="99"/>
        <v>0</v>
      </c>
      <c r="S1572" s="82">
        <v>0</v>
      </c>
    </row>
    <row r="1573" spans="1:19" x14ac:dyDescent="0.25">
      <c r="A1573" s="73" t="s">
        <v>647</v>
      </c>
      <c r="B1573" s="73" t="s">
        <v>2824</v>
      </c>
      <c r="C1573" s="73" t="s">
        <v>89</v>
      </c>
      <c r="D1573" s="73" t="s">
        <v>68</v>
      </c>
      <c r="E1573" s="73" t="s">
        <v>69</v>
      </c>
      <c r="F1573" s="74">
        <v>1</v>
      </c>
      <c r="G1573" s="75">
        <v>1</v>
      </c>
      <c r="H1573" s="76">
        <f t="shared" si="96"/>
        <v>0</v>
      </c>
      <c r="I1573" s="77">
        <v>1</v>
      </c>
      <c r="J1573" s="78">
        <v>1</v>
      </c>
      <c r="K1573" s="79">
        <f t="shared" si="97"/>
        <v>0</v>
      </c>
      <c r="L1573" s="77">
        <v>0</v>
      </c>
      <c r="M1573" s="80">
        <v>0</v>
      </c>
      <c r="N1573" s="81">
        <f t="shared" si="98"/>
        <v>0</v>
      </c>
      <c r="O1573" s="82">
        <v>0</v>
      </c>
      <c r="P1573" s="77">
        <v>0</v>
      </c>
      <c r="Q1573" s="78">
        <v>0</v>
      </c>
      <c r="R1573" s="81">
        <f t="shared" si="99"/>
        <v>0</v>
      </c>
      <c r="S1573" s="82">
        <v>0</v>
      </c>
    </row>
    <row r="1574" spans="1:19" x14ac:dyDescent="0.25">
      <c r="A1574" s="73" t="s">
        <v>647</v>
      </c>
      <c r="B1574" s="73" t="s">
        <v>2825</v>
      </c>
      <c r="C1574" s="73" t="s">
        <v>89</v>
      </c>
      <c r="D1574" s="73" t="s">
        <v>68</v>
      </c>
      <c r="E1574" s="73" t="s">
        <v>69</v>
      </c>
      <c r="F1574" s="74">
        <v>1</v>
      </c>
      <c r="G1574" s="75">
        <v>1</v>
      </c>
      <c r="H1574" s="76">
        <f t="shared" si="96"/>
        <v>0</v>
      </c>
      <c r="I1574" s="77">
        <v>1</v>
      </c>
      <c r="J1574" s="78">
        <v>1</v>
      </c>
      <c r="K1574" s="79">
        <f t="shared" si="97"/>
        <v>0</v>
      </c>
      <c r="L1574" s="77">
        <v>0</v>
      </c>
      <c r="M1574" s="80">
        <v>0</v>
      </c>
      <c r="N1574" s="81">
        <f t="shared" si="98"/>
        <v>0</v>
      </c>
      <c r="O1574" s="82">
        <v>0</v>
      </c>
      <c r="P1574" s="77">
        <v>0</v>
      </c>
      <c r="Q1574" s="78">
        <v>0</v>
      </c>
      <c r="R1574" s="81">
        <f t="shared" si="99"/>
        <v>0</v>
      </c>
      <c r="S1574" s="82">
        <v>0</v>
      </c>
    </row>
    <row r="1575" spans="1:19" x14ac:dyDescent="0.25">
      <c r="A1575" s="73" t="s">
        <v>647</v>
      </c>
      <c r="B1575" s="73" t="s">
        <v>2826</v>
      </c>
      <c r="C1575" s="73" t="s">
        <v>89</v>
      </c>
      <c r="D1575" s="73" t="s">
        <v>68</v>
      </c>
      <c r="E1575" s="73" t="s">
        <v>69</v>
      </c>
      <c r="F1575" s="74">
        <v>1</v>
      </c>
      <c r="G1575" s="75">
        <v>0</v>
      </c>
      <c r="H1575" s="76">
        <f t="shared" si="96"/>
        <v>1</v>
      </c>
      <c r="I1575" s="77">
        <v>1</v>
      </c>
      <c r="J1575" s="78">
        <v>0</v>
      </c>
      <c r="K1575" s="79">
        <f t="shared" si="97"/>
        <v>1</v>
      </c>
      <c r="L1575" s="77">
        <v>0</v>
      </c>
      <c r="M1575" s="80">
        <v>0</v>
      </c>
      <c r="N1575" s="81">
        <f t="shared" si="98"/>
        <v>0</v>
      </c>
      <c r="O1575" s="82">
        <v>0</v>
      </c>
      <c r="P1575" s="77">
        <v>0</v>
      </c>
      <c r="Q1575" s="78">
        <v>0</v>
      </c>
      <c r="R1575" s="81">
        <f t="shared" si="99"/>
        <v>0</v>
      </c>
      <c r="S1575" s="82">
        <v>0</v>
      </c>
    </row>
    <row r="1576" spans="1:19" x14ac:dyDescent="0.25">
      <c r="A1576" s="73" t="s">
        <v>647</v>
      </c>
      <c r="B1576" s="73" t="s">
        <v>2827</v>
      </c>
      <c r="C1576" s="73" t="s">
        <v>89</v>
      </c>
      <c r="D1576" s="73" t="s">
        <v>68</v>
      </c>
      <c r="E1576" s="73" t="s">
        <v>69</v>
      </c>
      <c r="F1576" s="74">
        <v>1</v>
      </c>
      <c r="G1576" s="75">
        <v>1</v>
      </c>
      <c r="H1576" s="76">
        <f t="shared" si="96"/>
        <v>0</v>
      </c>
      <c r="I1576" s="77">
        <v>1</v>
      </c>
      <c r="J1576" s="78">
        <v>1</v>
      </c>
      <c r="K1576" s="79">
        <f t="shared" si="97"/>
        <v>0</v>
      </c>
      <c r="L1576" s="77">
        <v>0</v>
      </c>
      <c r="M1576" s="80">
        <v>0</v>
      </c>
      <c r="N1576" s="81">
        <f t="shared" si="98"/>
        <v>0</v>
      </c>
      <c r="O1576" s="82">
        <v>0</v>
      </c>
      <c r="P1576" s="77">
        <v>0</v>
      </c>
      <c r="Q1576" s="78">
        <v>0</v>
      </c>
      <c r="R1576" s="81">
        <f t="shared" si="99"/>
        <v>0</v>
      </c>
      <c r="S1576" s="82">
        <v>0</v>
      </c>
    </row>
    <row r="1577" spans="1:19" x14ac:dyDescent="0.25">
      <c r="A1577" s="73" t="s">
        <v>647</v>
      </c>
      <c r="B1577" s="73" t="s">
        <v>2828</v>
      </c>
      <c r="C1577" s="73" t="s">
        <v>89</v>
      </c>
      <c r="D1577" s="73" t="s">
        <v>68</v>
      </c>
      <c r="E1577" s="73" t="s">
        <v>69</v>
      </c>
      <c r="F1577" s="74">
        <v>1</v>
      </c>
      <c r="G1577" s="75">
        <v>1</v>
      </c>
      <c r="H1577" s="76">
        <f t="shared" si="96"/>
        <v>0</v>
      </c>
      <c r="I1577" s="77">
        <v>1</v>
      </c>
      <c r="J1577" s="78">
        <v>1</v>
      </c>
      <c r="K1577" s="79">
        <f t="shared" si="97"/>
        <v>0</v>
      </c>
      <c r="L1577" s="77">
        <v>0</v>
      </c>
      <c r="M1577" s="80">
        <v>0</v>
      </c>
      <c r="N1577" s="81">
        <f t="shared" si="98"/>
        <v>0</v>
      </c>
      <c r="O1577" s="82">
        <v>0</v>
      </c>
      <c r="P1577" s="77">
        <v>0</v>
      </c>
      <c r="Q1577" s="78">
        <v>0</v>
      </c>
      <c r="R1577" s="81">
        <f t="shared" si="99"/>
        <v>0</v>
      </c>
      <c r="S1577" s="82">
        <v>0</v>
      </c>
    </row>
    <row r="1578" spans="1:19" x14ac:dyDescent="0.25">
      <c r="A1578" s="73" t="s">
        <v>647</v>
      </c>
      <c r="B1578" s="73" t="s">
        <v>2829</v>
      </c>
      <c r="C1578" s="73" t="s">
        <v>89</v>
      </c>
      <c r="D1578" s="73" t="s">
        <v>68</v>
      </c>
      <c r="E1578" s="73" t="s">
        <v>69</v>
      </c>
      <c r="F1578" s="74">
        <v>1</v>
      </c>
      <c r="G1578" s="75">
        <v>1</v>
      </c>
      <c r="H1578" s="76">
        <f t="shared" si="96"/>
        <v>0</v>
      </c>
      <c r="I1578" s="77">
        <v>1</v>
      </c>
      <c r="J1578" s="78">
        <v>1</v>
      </c>
      <c r="K1578" s="79">
        <f t="shared" si="97"/>
        <v>0</v>
      </c>
      <c r="L1578" s="77">
        <v>0</v>
      </c>
      <c r="M1578" s="80">
        <v>0</v>
      </c>
      <c r="N1578" s="81">
        <f t="shared" si="98"/>
        <v>0</v>
      </c>
      <c r="O1578" s="82">
        <v>0</v>
      </c>
      <c r="P1578" s="77">
        <v>0</v>
      </c>
      <c r="Q1578" s="78">
        <v>0</v>
      </c>
      <c r="R1578" s="81">
        <f t="shared" si="99"/>
        <v>0</v>
      </c>
      <c r="S1578" s="82">
        <v>0</v>
      </c>
    </row>
    <row r="1579" spans="1:19" x14ac:dyDescent="0.25">
      <c r="A1579" s="73" t="s">
        <v>2830</v>
      </c>
      <c r="B1579" s="73" t="s">
        <v>2831</v>
      </c>
      <c r="C1579" s="73" t="s">
        <v>89</v>
      </c>
      <c r="D1579" s="73" t="s">
        <v>68</v>
      </c>
      <c r="E1579" s="73" t="s">
        <v>69</v>
      </c>
      <c r="F1579" s="74">
        <v>1</v>
      </c>
      <c r="G1579" s="75">
        <v>0</v>
      </c>
      <c r="H1579" s="76">
        <f t="shared" si="96"/>
        <v>1</v>
      </c>
      <c r="I1579" s="77">
        <v>1</v>
      </c>
      <c r="J1579" s="78">
        <v>0</v>
      </c>
      <c r="K1579" s="79">
        <f t="shared" si="97"/>
        <v>1</v>
      </c>
      <c r="L1579" s="77">
        <v>0</v>
      </c>
      <c r="M1579" s="80">
        <v>0</v>
      </c>
      <c r="N1579" s="81">
        <f t="shared" si="98"/>
        <v>0</v>
      </c>
      <c r="O1579" s="82">
        <v>0</v>
      </c>
      <c r="P1579" s="77">
        <v>0</v>
      </c>
      <c r="Q1579" s="78">
        <v>0</v>
      </c>
      <c r="R1579" s="81">
        <f t="shared" si="99"/>
        <v>0</v>
      </c>
      <c r="S1579" s="82">
        <v>0</v>
      </c>
    </row>
    <row r="1580" spans="1:19" x14ac:dyDescent="0.25">
      <c r="A1580" s="73" t="s">
        <v>2832</v>
      </c>
      <c r="B1580" s="73" t="s">
        <v>2833</v>
      </c>
      <c r="C1580" s="73" t="s">
        <v>90</v>
      </c>
      <c r="D1580" s="73" t="s">
        <v>68</v>
      </c>
      <c r="E1580" s="73" t="s">
        <v>69</v>
      </c>
      <c r="F1580" s="74">
        <v>1</v>
      </c>
      <c r="G1580" s="75">
        <v>0</v>
      </c>
      <c r="H1580" s="76">
        <f t="shared" si="96"/>
        <v>1</v>
      </c>
      <c r="I1580" s="77">
        <v>1</v>
      </c>
      <c r="J1580" s="78">
        <v>0</v>
      </c>
      <c r="K1580" s="79">
        <f t="shared" si="97"/>
        <v>1</v>
      </c>
      <c r="L1580" s="77">
        <v>0</v>
      </c>
      <c r="M1580" s="80">
        <v>0</v>
      </c>
      <c r="N1580" s="81">
        <f t="shared" si="98"/>
        <v>0</v>
      </c>
      <c r="O1580" s="82">
        <v>0</v>
      </c>
      <c r="P1580" s="77">
        <v>0</v>
      </c>
      <c r="Q1580" s="78">
        <v>0</v>
      </c>
      <c r="R1580" s="81">
        <f t="shared" si="99"/>
        <v>0</v>
      </c>
      <c r="S1580" s="82">
        <v>0</v>
      </c>
    </row>
    <row r="1581" spans="1:19" x14ac:dyDescent="0.25">
      <c r="A1581" s="73" t="s">
        <v>2834</v>
      </c>
      <c r="B1581" s="73" t="s">
        <v>2835</v>
      </c>
      <c r="C1581" s="73" t="s">
        <v>90</v>
      </c>
      <c r="D1581" s="73" t="s">
        <v>68</v>
      </c>
      <c r="E1581" s="73" t="s">
        <v>69</v>
      </c>
      <c r="F1581" s="74">
        <v>1</v>
      </c>
      <c r="G1581" s="75">
        <v>1</v>
      </c>
      <c r="H1581" s="76">
        <f t="shared" si="96"/>
        <v>0</v>
      </c>
      <c r="I1581" s="77">
        <v>0</v>
      </c>
      <c r="J1581" s="78">
        <v>0</v>
      </c>
      <c r="K1581" s="79">
        <f t="shared" si="97"/>
        <v>0</v>
      </c>
      <c r="L1581" s="77">
        <v>1</v>
      </c>
      <c r="M1581" s="80">
        <v>1</v>
      </c>
      <c r="N1581" s="81">
        <f t="shared" si="98"/>
        <v>0</v>
      </c>
      <c r="O1581" s="82">
        <v>0</v>
      </c>
      <c r="P1581" s="77">
        <v>0</v>
      </c>
      <c r="Q1581" s="78">
        <v>0</v>
      </c>
      <c r="R1581" s="81">
        <f t="shared" si="99"/>
        <v>0</v>
      </c>
      <c r="S1581" s="82">
        <v>0</v>
      </c>
    </row>
    <row r="1582" spans="1:19" x14ac:dyDescent="0.25">
      <c r="A1582" s="73" t="s">
        <v>647</v>
      </c>
      <c r="B1582" s="73" t="s">
        <v>2836</v>
      </c>
      <c r="C1582" s="73" t="s">
        <v>90</v>
      </c>
      <c r="D1582" s="73" t="s">
        <v>68</v>
      </c>
      <c r="E1582" s="73" t="s">
        <v>69</v>
      </c>
      <c r="F1582" s="74">
        <v>1</v>
      </c>
      <c r="G1582" s="75">
        <v>1</v>
      </c>
      <c r="H1582" s="76">
        <f t="shared" si="96"/>
        <v>0</v>
      </c>
      <c r="I1582" s="77">
        <v>1</v>
      </c>
      <c r="J1582" s="78">
        <v>1</v>
      </c>
      <c r="K1582" s="79">
        <f t="shared" si="97"/>
        <v>0</v>
      </c>
      <c r="L1582" s="77">
        <v>0</v>
      </c>
      <c r="M1582" s="80">
        <v>0</v>
      </c>
      <c r="N1582" s="81">
        <f t="shared" si="98"/>
        <v>0</v>
      </c>
      <c r="O1582" s="82">
        <v>0</v>
      </c>
      <c r="P1582" s="77">
        <v>0</v>
      </c>
      <c r="Q1582" s="78">
        <v>0</v>
      </c>
      <c r="R1582" s="81">
        <f t="shared" si="99"/>
        <v>0</v>
      </c>
      <c r="S1582" s="82">
        <v>0</v>
      </c>
    </row>
    <row r="1583" spans="1:19" x14ac:dyDescent="0.25">
      <c r="A1583" s="73" t="s">
        <v>647</v>
      </c>
      <c r="B1583" s="73" t="s">
        <v>2837</v>
      </c>
      <c r="C1583" s="73" t="s">
        <v>90</v>
      </c>
      <c r="D1583" s="73" t="s">
        <v>68</v>
      </c>
      <c r="E1583" s="73" t="s">
        <v>69</v>
      </c>
      <c r="F1583" s="74">
        <v>1</v>
      </c>
      <c r="G1583" s="75">
        <v>1</v>
      </c>
      <c r="H1583" s="76">
        <f t="shared" si="96"/>
        <v>0</v>
      </c>
      <c r="I1583" s="77">
        <v>1</v>
      </c>
      <c r="J1583" s="78">
        <v>1</v>
      </c>
      <c r="K1583" s="79">
        <f t="shared" si="97"/>
        <v>0</v>
      </c>
      <c r="L1583" s="77">
        <v>0</v>
      </c>
      <c r="M1583" s="80">
        <v>0</v>
      </c>
      <c r="N1583" s="81">
        <f t="shared" si="98"/>
        <v>0</v>
      </c>
      <c r="O1583" s="82">
        <v>0</v>
      </c>
      <c r="P1583" s="77">
        <v>0</v>
      </c>
      <c r="Q1583" s="78">
        <v>0</v>
      </c>
      <c r="R1583" s="81">
        <f t="shared" si="99"/>
        <v>0</v>
      </c>
      <c r="S1583" s="82">
        <v>0</v>
      </c>
    </row>
    <row r="1584" spans="1:19" x14ac:dyDescent="0.25">
      <c r="A1584" s="73" t="s">
        <v>647</v>
      </c>
      <c r="B1584" s="73" t="s">
        <v>2838</v>
      </c>
      <c r="C1584" s="73" t="s">
        <v>90</v>
      </c>
      <c r="D1584" s="73" t="s">
        <v>68</v>
      </c>
      <c r="E1584" s="73" t="s">
        <v>69</v>
      </c>
      <c r="F1584" s="74">
        <v>1</v>
      </c>
      <c r="G1584" s="75">
        <v>1</v>
      </c>
      <c r="H1584" s="76">
        <f t="shared" si="96"/>
        <v>0</v>
      </c>
      <c r="I1584" s="77">
        <v>0</v>
      </c>
      <c r="J1584" s="78">
        <v>0</v>
      </c>
      <c r="K1584" s="79">
        <f t="shared" si="97"/>
        <v>0</v>
      </c>
      <c r="L1584" s="77">
        <v>0</v>
      </c>
      <c r="M1584" s="80">
        <v>0</v>
      </c>
      <c r="N1584" s="81">
        <f t="shared" si="98"/>
        <v>0</v>
      </c>
      <c r="O1584" s="82">
        <v>0</v>
      </c>
      <c r="P1584" s="77">
        <v>1</v>
      </c>
      <c r="Q1584" s="78">
        <v>1</v>
      </c>
      <c r="R1584" s="81">
        <f t="shared" si="99"/>
        <v>0</v>
      </c>
      <c r="S1584" s="82">
        <v>0</v>
      </c>
    </row>
    <row r="1585" spans="1:19" x14ac:dyDescent="0.25">
      <c r="A1585" s="73" t="s">
        <v>647</v>
      </c>
      <c r="B1585" s="73" t="s">
        <v>2839</v>
      </c>
      <c r="C1585" s="73" t="s">
        <v>90</v>
      </c>
      <c r="D1585" s="73" t="s">
        <v>68</v>
      </c>
      <c r="E1585" s="73" t="s">
        <v>69</v>
      </c>
      <c r="F1585" s="74">
        <v>1</v>
      </c>
      <c r="G1585" s="75">
        <v>1</v>
      </c>
      <c r="H1585" s="76">
        <f t="shared" si="96"/>
        <v>0</v>
      </c>
      <c r="I1585" s="77">
        <v>1</v>
      </c>
      <c r="J1585" s="78">
        <v>1</v>
      </c>
      <c r="K1585" s="79">
        <f t="shared" si="97"/>
        <v>0</v>
      </c>
      <c r="L1585" s="77">
        <v>0</v>
      </c>
      <c r="M1585" s="80">
        <v>0</v>
      </c>
      <c r="N1585" s="81">
        <f t="shared" si="98"/>
        <v>0</v>
      </c>
      <c r="O1585" s="82">
        <v>0</v>
      </c>
      <c r="P1585" s="77">
        <v>0</v>
      </c>
      <c r="Q1585" s="78">
        <v>0</v>
      </c>
      <c r="R1585" s="81">
        <f t="shared" si="99"/>
        <v>0</v>
      </c>
      <c r="S1585" s="82">
        <v>0</v>
      </c>
    </row>
    <row r="1586" spans="1:19" x14ac:dyDescent="0.25">
      <c r="A1586" s="73" t="s">
        <v>647</v>
      </c>
      <c r="B1586" s="73" t="s">
        <v>2840</v>
      </c>
      <c r="C1586" s="73" t="s">
        <v>90</v>
      </c>
      <c r="D1586" s="73" t="s">
        <v>68</v>
      </c>
      <c r="E1586" s="73" t="s">
        <v>69</v>
      </c>
      <c r="F1586" s="74">
        <v>1</v>
      </c>
      <c r="G1586" s="75">
        <v>0</v>
      </c>
      <c r="H1586" s="76">
        <f t="shared" si="96"/>
        <v>1</v>
      </c>
      <c r="I1586" s="77">
        <v>1</v>
      </c>
      <c r="J1586" s="78">
        <v>0</v>
      </c>
      <c r="K1586" s="79">
        <f t="shared" si="97"/>
        <v>1</v>
      </c>
      <c r="L1586" s="77">
        <v>0</v>
      </c>
      <c r="M1586" s="80">
        <v>0</v>
      </c>
      <c r="N1586" s="81">
        <f t="shared" si="98"/>
        <v>0</v>
      </c>
      <c r="O1586" s="82">
        <v>0</v>
      </c>
      <c r="P1586" s="77">
        <v>0</v>
      </c>
      <c r="Q1586" s="78">
        <v>0</v>
      </c>
      <c r="R1586" s="81">
        <f t="shared" si="99"/>
        <v>0</v>
      </c>
      <c r="S1586" s="82">
        <v>0</v>
      </c>
    </row>
    <row r="1587" spans="1:19" x14ac:dyDescent="0.25">
      <c r="A1587" s="73" t="s">
        <v>647</v>
      </c>
      <c r="B1587" s="73" t="s">
        <v>2841</v>
      </c>
      <c r="C1587" s="73" t="s">
        <v>90</v>
      </c>
      <c r="D1587" s="73" t="s">
        <v>68</v>
      </c>
      <c r="E1587" s="73" t="s">
        <v>69</v>
      </c>
      <c r="F1587" s="74">
        <v>1</v>
      </c>
      <c r="G1587" s="75">
        <v>1</v>
      </c>
      <c r="H1587" s="76">
        <f t="shared" si="96"/>
        <v>0</v>
      </c>
      <c r="I1587" s="77">
        <v>1</v>
      </c>
      <c r="J1587" s="78">
        <v>1</v>
      </c>
      <c r="K1587" s="79">
        <f t="shared" si="97"/>
        <v>0</v>
      </c>
      <c r="L1587" s="77">
        <v>0</v>
      </c>
      <c r="M1587" s="80">
        <v>0</v>
      </c>
      <c r="N1587" s="81">
        <f t="shared" si="98"/>
        <v>0</v>
      </c>
      <c r="O1587" s="82">
        <v>0</v>
      </c>
      <c r="P1587" s="77">
        <v>0</v>
      </c>
      <c r="Q1587" s="78">
        <v>0</v>
      </c>
      <c r="R1587" s="81">
        <f t="shared" si="99"/>
        <v>0</v>
      </c>
      <c r="S1587" s="82">
        <v>0</v>
      </c>
    </row>
    <row r="1588" spans="1:19" x14ac:dyDescent="0.25">
      <c r="A1588" s="73" t="s">
        <v>647</v>
      </c>
      <c r="B1588" s="73" t="s">
        <v>2842</v>
      </c>
      <c r="C1588" s="73" t="s">
        <v>90</v>
      </c>
      <c r="D1588" s="73" t="s">
        <v>68</v>
      </c>
      <c r="E1588" s="73" t="s">
        <v>69</v>
      </c>
      <c r="F1588" s="74">
        <v>1</v>
      </c>
      <c r="G1588" s="75">
        <v>1</v>
      </c>
      <c r="H1588" s="76">
        <f t="shared" si="96"/>
        <v>0</v>
      </c>
      <c r="I1588" s="77">
        <v>0</v>
      </c>
      <c r="J1588" s="78">
        <v>0</v>
      </c>
      <c r="K1588" s="79">
        <f t="shared" si="97"/>
        <v>0</v>
      </c>
      <c r="L1588" s="77">
        <v>1</v>
      </c>
      <c r="M1588" s="80">
        <v>1</v>
      </c>
      <c r="N1588" s="81">
        <f t="shared" si="98"/>
        <v>0</v>
      </c>
      <c r="O1588" s="82">
        <v>0</v>
      </c>
      <c r="P1588" s="77">
        <v>0</v>
      </c>
      <c r="Q1588" s="78">
        <v>0</v>
      </c>
      <c r="R1588" s="81">
        <f t="shared" si="99"/>
        <v>0</v>
      </c>
      <c r="S1588" s="82">
        <v>0</v>
      </c>
    </row>
    <row r="1589" spans="1:19" x14ac:dyDescent="0.25">
      <c r="A1589" s="73" t="s">
        <v>647</v>
      </c>
      <c r="B1589" s="73" t="s">
        <v>2843</v>
      </c>
      <c r="C1589" s="73" t="s">
        <v>90</v>
      </c>
      <c r="D1589" s="73" t="s">
        <v>68</v>
      </c>
      <c r="E1589" s="73" t="s">
        <v>69</v>
      </c>
      <c r="F1589" s="74">
        <v>1</v>
      </c>
      <c r="G1589" s="75">
        <v>1</v>
      </c>
      <c r="H1589" s="76">
        <f t="shared" si="96"/>
        <v>0</v>
      </c>
      <c r="I1589" s="77">
        <v>1</v>
      </c>
      <c r="J1589" s="78">
        <v>1</v>
      </c>
      <c r="K1589" s="79">
        <f t="shared" si="97"/>
        <v>0</v>
      </c>
      <c r="L1589" s="77">
        <v>0</v>
      </c>
      <c r="M1589" s="80">
        <v>0</v>
      </c>
      <c r="N1589" s="81">
        <f t="shared" si="98"/>
        <v>0</v>
      </c>
      <c r="O1589" s="82">
        <v>0</v>
      </c>
      <c r="P1589" s="77">
        <v>0</v>
      </c>
      <c r="Q1589" s="78">
        <v>0</v>
      </c>
      <c r="R1589" s="81">
        <f t="shared" si="99"/>
        <v>0</v>
      </c>
      <c r="S1589" s="82">
        <v>0</v>
      </c>
    </row>
    <row r="1590" spans="1:19" x14ac:dyDescent="0.25">
      <c r="A1590" s="73" t="s">
        <v>647</v>
      </c>
      <c r="B1590" s="73" t="s">
        <v>2844</v>
      </c>
      <c r="C1590" s="73" t="s">
        <v>90</v>
      </c>
      <c r="D1590" s="73" t="s">
        <v>68</v>
      </c>
      <c r="E1590" s="73" t="s">
        <v>69</v>
      </c>
      <c r="F1590" s="74">
        <v>1</v>
      </c>
      <c r="G1590" s="75">
        <v>1</v>
      </c>
      <c r="H1590" s="76">
        <f t="shared" si="96"/>
        <v>0</v>
      </c>
      <c r="I1590" s="77">
        <v>0</v>
      </c>
      <c r="J1590" s="78">
        <v>0</v>
      </c>
      <c r="K1590" s="79">
        <f t="shared" si="97"/>
        <v>0</v>
      </c>
      <c r="L1590" s="77">
        <v>0</v>
      </c>
      <c r="M1590" s="80">
        <v>0</v>
      </c>
      <c r="N1590" s="81">
        <f t="shared" si="98"/>
        <v>0</v>
      </c>
      <c r="O1590" s="82">
        <v>0</v>
      </c>
      <c r="P1590" s="77">
        <v>1</v>
      </c>
      <c r="Q1590" s="78">
        <v>1</v>
      </c>
      <c r="R1590" s="81">
        <f t="shared" si="99"/>
        <v>0</v>
      </c>
      <c r="S1590" s="82">
        <v>0</v>
      </c>
    </row>
    <row r="1591" spans="1:19" x14ac:dyDescent="0.25">
      <c r="A1591" s="73" t="s">
        <v>647</v>
      </c>
      <c r="B1591" s="73" t="s">
        <v>2845</v>
      </c>
      <c r="C1591" s="73" t="s">
        <v>90</v>
      </c>
      <c r="D1591" s="73" t="s">
        <v>68</v>
      </c>
      <c r="E1591" s="73" t="s">
        <v>69</v>
      </c>
      <c r="F1591" s="74">
        <v>1</v>
      </c>
      <c r="G1591" s="75">
        <v>1</v>
      </c>
      <c r="H1591" s="76">
        <f t="shared" si="96"/>
        <v>0</v>
      </c>
      <c r="I1591" s="77">
        <v>1</v>
      </c>
      <c r="J1591" s="78">
        <v>1</v>
      </c>
      <c r="K1591" s="79">
        <f t="shared" si="97"/>
        <v>0</v>
      </c>
      <c r="L1591" s="77">
        <v>0</v>
      </c>
      <c r="M1591" s="80">
        <v>0</v>
      </c>
      <c r="N1591" s="81">
        <f t="shared" si="98"/>
        <v>0</v>
      </c>
      <c r="O1591" s="82">
        <v>0</v>
      </c>
      <c r="P1591" s="77">
        <v>0</v>
      </c>
      <c r="Q1591" s="78">
        <v>0</v>
      </c>
      <c r="R1591" s="81">
        <f t="shared" si="99"/>
        <v>0</v>
      </c>
      <c r="S1591" s="82">
        <v>0</v>
      </c>
    </row>
    <row r="1592" spans="1:19" x14ac:dyDescent="0.25">
      <c r="A1592" s="73" t="s">
        <v>647</v>
      </c>
      <c r="B1592" s="73" t="s">
        <v>2846</v>
      </c>
      <c r="C1592" s="73" t="s">
        <v>90</v>
      </c>
      <c r="D1592" s="73" t="s">
        <v>68</v>
      </c>
      <c r="E1592" s="73" t="s">
        <v>69</v>
      </c>
      <c r="F1592" s="74">
        <v>1</v>
      </c>
      <c r="G1592" s="75">
        <v>1</v>
      </c>
      <c r="H1592" s="76">
        <f t="shared" si="96"/>
        <v>0</v>
      </c>
      <c r="I1592" s="77">
        <v>1</v>
      </c>
      <c r="J1592" s="78">
        <v>1</v>
      </c>
      <c r="K1592" s="79">
        <f t="shared" si="97"/>
        <v>0</v>
      </c>
      <c r="L1592" s="77">
        <v>0</v>
      </c>
      <c r="M1592" s="80">
        <v>0</v>
      </c>
      <c r="N1592" s="81">
        <f t="shared" si="98"/>
        <v>0</v>
      </c>
      <c r="O1592" s="82">
        <v>0</v>
      </c>
      <c r="P1592" s="77">
        <v>0</v>
      </c>
      <c r="Q1592" s="78">
        <v>0</v>
      </c>
      <c r="R1592" s="81">
        <f t="shared" si="99"/>
        <v>0</v>
      </c>
      <c r="S1592" s="82">
        <v>0</v>
      </c>
    </row>
    <row r="1593" spans="1:19" x14ac:dyDescent="0.25">
      <c r="A1593" s="73" t="s">
        <v>647</v>
      </c>
      <c r="B1593" s="73" t="s">
        <v>2847</v>
      </c>
      <c r="C1593" s="73" t="s">
        <v>90</v>
      </c>
      <c r="D1593" s="73" t="s">
        <v>68</v>
      </c>
      <c r="E1593" s="73" t="s">
        <v>69</v>
      </c>
      <c r="F1593" s="74">
        <v>1</v>
      </c>
      <c r="G1593" s="75">
        <v>1</v>
      </c>
      <c r="H1593" s="76">
        <f t="shared" si="96"/>
        <v>0</v>
      </c>
      <c r="I1593" s="77">
        <v>1</v>
      </c>
      <c r="J1593" s="78">
        <v>1</v>
      </c>
      <c r="K1593" s="79">
        <f t="shared" si="97"/>
        <v>0</v>
      </c>
      <c r="L1593" s="77">
        <v>0</v>
      </c>
      <c r="M1593" s="80">
        <v>0</v>
      </c>
      <c r="N1593" s="81">
        <f t="shared" si="98"/>
        <v>0</v>
      </c>
      <c r="O1593" s="82">
        <v>0</v>
      </c>
      <c r="P1593" s="77">
        <v>0</v>
      </c>
      <c r="Q1593" s="78">
        <v>0</v>
      </c>
      <c r="R1593" s="81">
        <f t="shared" si="99"/>
        <v>0</v>
      </c>
      <c r="S1593" s="82">
        <v>0</v>
      </c>
    </row>
    <row r="1594" spans="1:19" x14ac:dyDescent="0.25">
      <c r="A1594" s="73" t="s">
        <v>647</v>
      </c>
      <c r="B1594" s="73" t="s">
        <v>2848</v>
      </c>
      <c r="C1594" s="73" t="s">
        <v>90</v>
      </c>
      <c r="D1594" s="73" t="s">
        <v>68</v>
      </c>
      <c r="E1594" s="73" t="s">
        <v>69</v>
      </c>
      <c r="F1594" s="74">
        <v>1</v>
      </c>
      <c r="G1594" s="75">
        <v>1</v>
      </c>
      <c r="H1594" s="76">
        <f t="shared" si="96"/>
        <v>0</v>
      </c>
      <c r="I1594" s="77">
        <v>1</v>
      </c>
      <c r="J1594" s="78">
        <v>1</v>
      </c>
      <c r="K1594" s="79">
        <f t="shared" si="97"/>
        <v>0</v>
      </c>
      <c r="L1594" s="77">
        <v>0</v>
      </c>
      <c r="M1594" s="80">
        <v>0</v>
      </c>
      <c r="N1594" s="81">
        <f t="shared" si="98"/>
        <v>0</v>
      </c>
      <c r="O1594" s="82">
        <v>0</v>
      </c>
      <c r="P1594" s="77">
        <v>0</v>
      </c>
      <c r="Q1594" s="78">
        <v>0</v>
      </c>
      <c r="R1594" s="81">
        <f t="shared" si="99"/>
        <v>0</v>
      </c>
      <c r="S1594" s="82">
        <v>0</v>
      </c>
    </row>
    <row r="1595" spans="1:19" x14ac:dyDescent="0.25">
      <c r="A1595" s="73" t="s">
        <v>647</v>
      </c>
      <c r="B1595" s="73" t="s">
        <v>2849</v>
      </c>
      <c r="C1595" s="73" t="s">
        <v>90</v>
      </c>
      <c r="D1595" s="73" t="s">
        <v>68</v>
      </c>
      <c r="E1595" s="73" t="s">
        <v>69</v>
      </c>
      <c r="F1595" s="74">
        <v>1</v>
      </c>
      <c r="G1595" s="75">
        <v>1</v>
      </c>
      <c r="H1595" s="76">
        <f t="shared" si="96"/>
        <v>0</v>
      </c>
      <c r="I1595" s="77">
        <v>1</v>
      </c>
      <c r="J1595" s="78">
        <v>1</v>
      </c>
      <c r="K1595" s="79">
        <f t="shared" si="97"/>
        <v>0</v>
      </c>
      <c r="L1595" s="77">
        <v>0</v>
      </c>
      <c r="M1595" s="80">
        <v>0</v>
      </c>
      <c r="N1595" s="81">
        <f t="shared" si="98"/>
        <v>0</v>
      </c>
      <c r="O1595" s="82">
        <v>0</v>
      </c>
      <c r="P1595" s="77">
        <v>0</v>
      </c>
      <c r="Q1595" s="78">
        <v>0</v>
      </c>
      <c r="R1595" s="81">
        <f t="shared" si="99"/>
        <v>0</v>
      </c>
      <c r="S1595" s="82">
        <v>0</v>
      </c>
    </row>
    <row r="1596" spans="1:19" x14ac:dyDescent="0.25">
      <c r="A1596" s="73" t="s">
        <v>647</v>
      </c>
      <c r="B1596" s="73" t="s">
        <v>2850</v>
      </c>
      <c r="C1596" s="73" t="s">
        <v>90</v>
      </c>
      <c r="D1596" s="73" t="s">
        <v>68</v>
      </c>
      <c r="E1596" s="73" t="s">
        <v>69</v>
      </c>
      <c r="F1596" s="74">
        <v>1</v>
      </c>
      <c r="G1596" s="75">
        <v>1</v>
      </c>
      <c r="H1596" s="76">
        <f t="shared" si="96"/>
        <v>0</v>
      </c>
      <c r="I1596" s="77">
        <v>1</v>
      </c>
      <c r="J1596" s="78">
        <v>1</v>
      </c>
      <c r="K1596" s="79">
        <f t="shared" si="97"/>
        <v>0</v>
      </c>
      <c r="L1596" s="77">
        <v>0</v>
      </c>
      <c r="M1596" s="80">
        <v>0</v>
      </c>
      <c r="N1596" s="81">
        <f t="shared" si="98"/>
        <v>0</v>
      </c>
      <c r="O1596" s="82">
        <v>0</v>
      </c>
      <c r="P1596" s="77">
        <v>0</v>
      </c>
      <c r="Q1596" s="78">
        <v>0</v>
      </c>
      <c r="R1596" s="81">
        <f t="shared" si="99"/>
        <v>0</v>
      </c>
      <c r="S1596" s="82">
        <v>0</v>
      </c>
    </row>
    <row r="1597" spans="1:19" x14ac:dyDescent="0.25">
      <c r="A1597" s="73" t="s">
        <v>2851</v>
      </c>
      <c r="B1597" s="73" t="s">
        <v>2852</v>
      </c>
      <c r="C1597" s="73" t="s">
        <v>162</v>
      </c>
      <c r="D1597" s="73" t="s">
        <v>68</v>
      </c>
      <c r="E1597" s="73" t="s">
        <v>69</v>
      </c>
      <c r="F1597" s="74">
        <v>1</v>
      </c>
      <c r="G1597" s="75">
        <v>0</v>
      </c>
      <c r="H1597" s="76">
        <f t="shared" si="96"/>
        <v>1</v>
      </c>
      <c r="I1597" s="77">
        <v>1</v>
      </c>
      <c r="J1597" s="78">
        <v>0</v>
      </c>
      <c r="K1597" s="79">
        <f t="shared" si="97"/>
        <v>1</v>
      </c>
      <c r="L1597" s="77">
        <v>0</v>
      </c>
      <c r="M1597" s="80">
        <v>0</v>
      </c>
      <c r="N1597" s="81">
        <f t="shared" si="98"/>
        <v>0</v>
      </c>
      <c r="O1597" s="82">
        <v>0</v>
      </c>
      <c r="P1597" s="77">
        <v>0</v>
      </c>
      <c r="Q1597" s="78">
        <v>0</v>
      </c>
      <c r="R1597" s="81">
        <f t="shared" si="99"/>
        <v>0</v>
      </c>
      <c r="S1597" s="82">
        <v>0</v>
      </c>
    </row>
    <row r="1598" spans="1:19" x14ac:dyDescent="0.25">
      <c r="A1598" s="73" t="s">
        <v>647</v>
      </c>
      <c r="B1598" s="73" t="s">
        <v>2853</v>
      </c>
      <c r="C1598" s="73" t="s">
        <v>162</v>
      </c>
      <c r="D1598" s="73" t="s">
        <v>68</v>
      </c>
      <c r="E1598" s="73" t="s">
        <v>69</v>
      </c>
      <c r="F1598" s="74">
        <v>1</v>
      </c>
      <c r="G1598" s="75">
        <v>1</v>
      </c>
      <c r="H1598" s="76">
        <f t="shared" si="96"/>
        <v>0</v>
      </c>
      <c r="I1598" s="77">
        <v>1</v>
      </c>
      <c r="J1598" s="78">
        <v>1</v>
      </c>
      <c r="K1598" s="79">
        <f t="shared" si="97"/>
        <v>0</v>
      </c>
      <c r="L1598" s="77">
        <v>0</v>
      </c>
      <c r="M1598" s="80">
        <v>0</v>
      </c>
      <c r="N1598" s="81">
        <f t="shared" si="98"/>
        <v>0</v>
      </c>
      <c r="O1598" s="82">
        <v>0</v>
      </c>
      <c r="P1598" s="77">
        <v>0</v>
      </c>
      <c r="Q1598" s="78">
        <v>0</v>
      </c>
      <c r="R1598" s="81">
        <f t="shared" si="99"/>
        <v>0</v>
      </c>
      <c r="S1598" s="82">
        <v>0</v>
      </c>
    </row>
    <row r="1599" spans="1:19" x14ac:dyDescent="0.25">
      <c r="A1599" s="73" t="s">
        <v>647</v>
      </c>
      <c r="B1599" s="73" t="s">
        <v>2854</v>
      </c>
      <c r="C1599" s="73" t="s">
        <v>162</v>
      </c>
      <c r="D1599" s="73" t="s">
        <v>68</v>
      </c>
      <c r="E1599" s="73" t="s">
        <v>69</v>
      </c>
      <c r="F1599" s="74">
        <v>1</v>
      </c>
      <c r="G1599" s="75">
        <v>1</v>
      </c>
      <c r="H1599" s="76">
        <f t="shared" si="96"/>
        <v>0</v>
      </c>
      <c r="I1599" s="77">
        <v>1</v>
      </c>
      <c r="J1599" s="78">
        <v>1</v>
      </c>
      <c r="K1599" s="79">
        <f t="shared" si="97"/>
        <v>0</v>
      </c>
      <c r="L1599" s="77">
        <v>0</v>
      </c>
      <c r="M1599" s="80">
        <v>0</v>
      </c>
      <c r="N1599" s="81">
        <f t="shared" si="98"/>
        <v>0</v>
      </c>
      <c r="O1599" s="82">
        <v>0</v>
      </c>
      <c r="P1599" s="77">
        <v>0</v>
      </c>
      <c r="Q1599" s="78">
        <v>0</v>
      </c>
      <c r="R1599" s="81">
        <f t="shared" si="99"/>
        <v>0</v>
      </c>
      <c r="S1599" s="82">
        <v>0</v>
      </c>
    </row>
    <row r="1600" spans="1:19" x14ac:dyDescent="0.25">
      <c r="A1600" s="73" t="s">
        <v>647</v>
      </c>
      <c r="B1600" s="73" t="s">
        <v>2855</v>
      </c>
      <c r="C1600" s="73" t="s">
        <v>162</v>
      </c>
      <c r="D1600" s="73" t="s">
        <v>68</v>
      </c>
      <c r="E1600" s="73" t="s">
        <v>69</v>
      </c>
      <c r="F1600" s="74">
        <v>1</v>
      </c>
      <c r="G1600" s="75">
        <v>1</v>
      </c>
      <c r="H1600" s="76">
        <f t="shared" si="96"/>
        <v>0</v>
      </c>
      <c r="I1600" s="77">
        <v>0</v>
      </c>
      <c r="J1600" s="78">
        <v>0</v>
      </c>
      <c r="K1600" s="79">
        <f t="shared" si="97"/>
        <v>0</v>
      </c>
      <c r="L1600" s="77">
        <v>1</v>
      </c>
      <c r="M1600" s="80">
        <v>1</v>
      </c>
      <c r="N1600" s="81">
        <f t="shared" si="98"/>
        <v>0</v>
      </c>
      <c r="O1600" s="82">
        <v>0</v>
      </c>
      <c r="P1600" s="77">
        <v>0</v>
      </c>
      <c r="Q1600" s="78">
        <v>0</v>
      </c>
      <c r="R1600" s="81">
        <f t="shared" si="99"/>
        <v>0</v>
      </c>
      <c r="S1600" s="82">
        <v>0</v>
      </c>
    </row>
    <row r="1601" spans="1:19" x14ac:dyDescent="0.25">
      <c r="A1601" s="73" t="s">
        <v>647</v>
      </c>
      <c r="B1601" s="73" t="s">
        <v>2856</v>
      </c>
      <c r="C1601" s="73" t="s">
        <v>162</v>
      </c>
      <c r="D1601" s="73" t="s">
        <v>68</v>
      </c>
      <c r="E1601" s="73" t="s">
        <v>69</v>
      </c>
      <c r="F1601" s="74">
        <v>1</v>
      </c>
      <c r="G1601" s="75">
        <v>1</v>
      </c>
      <c r="H1601" s="76">
        <f t="shared" si="96"/>
        <v>0</v>
      </c>
      <c r="I1601" s="77">
        <v>1</v>
      </c>
      <c r="J1601" s="78">
        <v>1</v>
      </c>
      <c r="K1601" s="79">
        <f t="shared" si="97"/>
        <v>0</v>
      </c>
      <c r="L1601" s="77">
        <v>0</v>
      </c>
      <c r="M1601" s="80">
        <v>0</v>
      </c>
      <c r="N1601" s="81">
        <f t="shared" si="98"/>
        <v>0</v>
      </c>
      <c r="O1601" s="82">
        <v>0</v>
      </c>
      <c r="P1601" s="77">
        <v>0</v>
      </c>
      <c r="Q1601" s="78">
        <v>0</v>
      </c>
      <c r="R1601" s="81">
        <f t="shared" si="99"/>
        <v>0</v>
      </c>
      <c r="S1601" s="82">
        <v>0</v>
      </c>
    </row>
    <row r="1602" spans="1:19" x14ac:dyDescent="0.25">
      <c r="A1602" s="73" t="s">
        <v>647</v>
      </c>
      <c r="B1602" s="73" t="s">
        <v>2857</v>
      </c>
      <c r="C1602" s="73" t="s">
        <v>92</v>
      </c>
      <c r="D1602" s="73" t="s">
        <v>68</v>
      </c>
      <c r="E1602" s="73" t="s">
        <v>69</v>
      </c>
      <c r="F1602" s="74">
        <v>1</v>
      </c>
      <c r="G1602" s="75">
        <v>1</v>
      </c>
      <c r="H1602" s="76">
        <f t="shared" si="96"/>
        <v>0</v>
      </c>
      <c r="I1602" s="77">
        <v>1</v>
      </c>
      <c r="J1602" s="78">
        <v>1</v>
      </c>
      <c r="K1602" s="79">
        <f t="shared" si="97"/>
        <v>0</v>
      </c>
      <c r="L1602" s="77">
        <v>0</v>
      </c>
      <c r="M1602" s="80">
        <v>0</v>
      </c>
      <c r="N1602" s="81">
        <f t="shared" si="98"/>
        <v>0</v>
      </c>
      <c r="O1602" s="82">
        <v>0</v>
      </c>
      <c r="P1602" s="77">
        <v>0</v>
      </c>
      <c r="Q1602" s="78">
        <v>0</v>
      </c>
      <c r="R1602" s="81">
        <f t="shared" si="99"/>
        <v>0</v>
      </c>
      <c r="S1602" s="82">
        <v>0</v>
      </c>
    </row>
    <row r="1603" spans="1:19" x14ac:dyDescent="0.25">
      <c r="A1603" s="73" t="s">
        <v>647</v>
      </c>
      <c r="B1603" s="73" t="s">
        <v>2858</v>
      </c>
      <c r="C1603" s="73" t="s">
        <v>92</v>
      </c>
      <c r="D1603" s="73" t="s">
        <v>68</v>
      </c>
      <c r="E1603" s="73" t="s">
        <v>69</v>
      </c>
      <c r="F1603" s="74">
        <v>1</v>
      </c>
      <c r="G1603" s="75">
        <v>1</v>
      </c>
      <c r="H1603" s="76">
        <f t="shared" si="96"/>
        <v>0</v>
      </c>
      <c r="I1603" s="77">
        <v>1</v>
      </c>
      <c r="J1603" s="78">
        <v>1</v>
      </c>
      <c r="K1603" s="79">
        <f t="shared" si="97"/>
        <v>0</v>
      </c>
      <c r="L1603" s="77">
        <v>0</v>
      </c>
      <c r="M1603" s="80">
        <v>0</v>
      </c>
      <c r="N1603" s="81">
        <f t="shared" si="98"/>
        <v>0</v>
      </c>
      <c r="O1603" s="82">
        <v>0</v>
      </c>
      <c r="P1603" s="77">
        <v>0</v>
      </c>
      <c r="Q1603" s="78">
        <v>0</v>
      </c>
      <c r="R1603" s="81">
        <f t="shared" si="99"/>
        <v>0</v>
      </c>
      <c r="S1603" s="82">
        <v>0</v>
      </c>
    </row>
    <row r="1604" spans="1:19" x14ac:dyDescent="0.25">
      <c r="A1604" s="73" t="s">
        <v>647</v>
      </c>
      <c r="B1604" s="73" t="s">
        <v>2859</v>
      </c>
      <c r="C1604" s="73" t="s">
        <v>92</v>
      </c>
      <c r="D1604" s="73" t="s">
        <v>68</v>
      </c>
      <c r="E1604" s="73" t="s">
        <v>69</v>
      </c>
      <c r="F1604" s="74">
        <v>1</v>
      </c>
      <c r="G1604" s="75">
        <v>0</v>
      </c>
      <c r="H1604" s="76">
        <f t="shared" si="96"/>
        <v>1</v>
      </c>
      <c r="I1604" s="77">
        <v>1</v>
      </c>
      <c r="J1604" s="78">
        <v>0</v>
      </c>
      <c r="K1604" s="79">
        <f t="shared" si="97"/>
        <v>1</v>
      </c>
      <c r="L1604" s="77">
        <v>0</v>
      </c>
      <c r="M1604" s="80">
        <v>0</v>
      </c>
      <c r="N1604" s="81">
        <f t="shared" si="98"/>
        <v>0</v>
      </c>
      <c r="O1604" s="82">
        <v>0</v>
      </c>
      <c r="P1604" s="77">
        <v>0</v>
      </c>
      <c r="Q1604" s="78">
        <v>0</v>
      </c>
      <c r="R1604" s="81">
        <f t="shared" si="99"/>
        <v>0</v>
      </c>
      <c r="S1604" s="82">
        <v>0</v>
      </c>
    </row>
    <row r="1605" spans="1:19" x14ac:dyDescent="0.25">
      <c r="A1605" s="73" t="s">
        <v>647</v>
      </c>
      <c r="B1605" s="73" t="s">
        <v>2860</v>
      </c>
      <c r="C1605" s="73" t="s">
        <v>92</v>
      </c>
      <c r="D1605" s="73" t="s">
        <v>68</v>
      </c>
      <c r="E1605" s="73" t="s">
        <v>69</v>
      </c>
      <c r="F1605" s="74">
        <v>1</v>
      </c>
      <c r="G1605" s="75">
        <v>1</v>
      </c>
      <c r="H1605" s="76">
        <f t="shared" si="96"/>
        <v>0</v>
      </c>
      <c r="I1605" s="77">
        <v>1</v>
      </c>
      <c r="J1605" s="78">
        <v>1</v>
      </c>
      <c r="K1605" s="79">
        <f t="shared" si="97"/>
        <v>0</v>
      </c>
      <c r="L1605" s="77">
        <v>0</v>
      </c>
      <c r="M1605" s="80">
        <v>0</v>
      </c>
      <c r="N1605" s="81">
        <f t="shared" si="98"/>
        <v>0</v>
      </c>
      <c r="O1605" s="82">
        <v>0</v>
      </c>
      <c r="P1605" s="77">
        <v>0</v>
      </c>
      <c r="Q1605" s="78">
        <v>0</v>
      </c>
      <c r="R1605" s="81">
        <f t="shared" si="99"/>
        <v>0</v>
      </c>
      <c r="S1605" s="82">
        <v>0</v>
      </c>
    </row>
    <row r="1606" spans="1:19" x14ac:dyDescent="0.25">
      <c r="A1606" s="73" t="s">
        <v>647</v>
      </c>
      <c r="B1606" s="73" t="s">
        <v>2861</v>
      </c>
      <c r="C1606" s="73" t="s">
        <v>92</v>
      </c>
      <c r="D1606" s="73" t="s">
        <v>68</v>
      </c>
      <c r="E1606" s="73" t="s">
        <v>69</v>
      </c>
      <c r="F1606" s="74">
        <v>1</v>
      </c>
      <c r="G1606" s="75">
        <v>1</v>
      </c>
      <c r="H1606" s="76">
        <f t="shared" si="96"/>
        <v>0</v>
      </c>
      <c r="I1606" s="77">
        <v>1</v>
      </c>
      <c r="J1606" s="78">
        <v>1</v>
      </c>
      <c r="K1606" s="79">
        <f t="shared" si="97"/>
        <v>0</v>
      </c>
      <c r="L1606" s="77">
        <v>0</v>
      </c>
      <c r="M1606" s="80">
        <v>0</v>
      </c>
      <c r="N1606" s="81">
        <f t="shared" si="98"/>
        <v>0</v>
      </c>
      <c r="O1606" s="82">
        <v>0</v>
      </c>
      <c r="P1606" s="77">
        <v>0</v>
      </c>
      <c r="Q1606" s="78">
        <v>0</v>
      </c>
      <c r="R1606" s="81">
        <f t="shared" si="99"/>
        <v>0</v>
      </c>
      <c r="S1606" s="82">
        <v>0</v>
      </c>
    </row>
    <row r="1607" spans="1:19" x14ac:dyDescent="0.25">
      <c r="A1607" s="73" t="s">
        <v>647</v>
      </c>
      <c r="B1607" s="73" t="s">
        <v>2862</v>
      </c>
      <c r="C1607" s="73" t="s">
        <v>92</v>
      </c>
      <c r="D1607" s="73" t="s">
        <v>68</v>
      </c>
      <c r="E1607" s="73" t="s">
        <v>69</v>
      </c>
      <c r="F1607" s="74">
        <v>1</v>
      </c>
      <c r="G1607" s="75">
        <v>1</v>
      </c>
      <c r="H1607" s="76">
        <f t="shared" si="96"/>
        <v>0</v>
      </c>
      <c r="I1607" s="77">
        <v>1</v>
      </c>
      <c r="J1607" s="78">
        <v>1</v>
      </c>
      <c r="K1607" s="79">
        <f t="shared" si="97"/>
        <v>0</v>
      </c>
      <c r="L1607" s="77">
        <v>0</v>
      </c>
      <c r="M1607" s="80">
        <v>0</v>
      </c>
      <c r="N1607" s="81">
        <f t="shared" si="98"/>
        <v>0</v>
      </c>
      <c r="O1607" s="82">
        <v>0</v>
      </c>
      <c r="P1607" s="77">
        <v>0</v>
      </c>
      <c r="Q1607" s="78">
        <v>0</v>
      </c>
      <c r="R1607" s="81">
        <f t="shared" si="99"/>
        <v>0</v>
      </c>
      <c r="S1607" s="82">
        <v>0</v>
      </c>
    </row>
    <row r="1608" spans="1:19" x14ac:dyDescent="0.25">
      <c r="A1608" s="73" t="s">
        <v>647</v>
      </c>
      <c r="B1608" s="73" t="s">
        <v>2863</v>
      </c>
      <c r="C1608" s="73" t="s">
        <v>92</v>
      </c>
      <c r="D1608" s="73" t="s">
        <v>68</v>
      </c>
      <c r="E1608" s="73" t="s">
        <v>69</v>
      </c>
      <c r="F1608" s="74">
        <v>1</v>
      </c>
      <c r="G1608" s="75">
        <v>1</v>
      </c>
      <c r="H1608" s="76">
        <f t="shared" si="96"/>
        <v>0</v>
      </c>
      <c r="I1608" s="77">
        <v>1</v>
      </c>
      <c r="J1608" s="78">
        <v>1</v>
      </c>
      <c r="K1608" s="79">
        <f t="shared" si="97"/>
        <v>0</v>
      </c>
      <c r="L1608" s="77">
        <v>0</v>
      </c>
      <c r="M1608" s="80">
        <v>0</v>
      </c>
      <c r="N1608" s="81">
        <f t="shared" si="98"/>
        <v>0</v>
      </c>
      <c r="O1608" s="82">
        <v>0</v>
      </c>
      <c r="P1608" s="77">
        <v>0</v>
      </c>
      <c r="Q1608" s="78">
        <v>0</v>
      </c>
      <c r="R1608" s="81">
        <f t="shared" si="99"/>
        <v>0</v>
      </c>
      <c r="S1608" s="82">
        <v>0</v>
      </c>
    </row>
    <row r="1609" spans="1:19" x14ac:dyDescent="0.25">
      <c r="A1609" s="73" t="s">
        <v>647</v>
      </c>
      <c r="B1609" s="73" t="s">
        <v>2864</v>
      </c>
      <c r="C1609" s="73" t="s">
        <v>92</v>
      </c>
      <c r="D1609" s="73" t="s">
        <v>68</v>
      </c>
      <c r="E1609" s="73" t="s">
        <v>69</v>
      </c>
      <c r="F1609" s="74">
        <v>1</v>
      </c>
      <c r="G1609" s="75">
        <v>1</v>
      </c>
      <c r="H1609" s="76">
        <f t="shared" ref="H1609:H1672" si="100">F1609-G1609</f>
        <v>0</v>
      </c>
      <c r="I1609" s="77">
        <v>1</v>
      </c>
      <c r="J1609" s="78">
        <v>1</v>
      </c>
      <c r="K1609" s="79">
        <f t="shared" ref="K1609:K1672" si="101">I1609-J1609</f>
        <v>0</v>
      </c>
      <c r="L1609" s="77">
        <v>0</v>
      </c>
      <c r="M1609" s="80">
        <v>0</v>
      </c>
      <c r="N1609" s="81">
        <f t="shared" ref="N1609:N1672" si="102">L1609-M1609</f>
        <v>0</v>
      </c>
      <c r="O1609" s="82">
        <v>0</v>
      </c>
      <c r="P1609" s="77">
        <v>0</v>
      </c>
      <c r="Q1609" s="78">
        <v>0</v>
      </c>
      <c r="R1609" s="81">
        <f t="shared" ref="R1609:R1672" si="103">P1609-Q1609</f>
        <v>0</v>
      </c>
      <c r="S1609" s="82">
        <v>0</v>
      </c>
    </row>
    <row r="1610" spans="1:19" x14ac:dyDescent="0.25">
      <c r="A1610" s="73" t="s">
        <v>647</v>
      </c>
      <c r="B1610" s="73" t="s">
        <v>2865</v>
      </c>
      <c r="C1610" s="73" t="s">
        <v>92</v>
      </c>
      <c r="D1610" s="73" t="s">
        <v>68</v>
      </c>
      <c r="E1610" s="73" t="s">
        <v>69</v>
      </c>
      <c r="F1610" s="74">
        <v>1</v>
      </c>
      <c r="G1610" s="75">
        <v>1</v>
      </c>
      <c r="H1610" s="76">
        <f t="shared" si="100"/>
        <v>0</v>
      </c>
      <c r="I1610" s="77">
        <v>1</v>
      </c>
      <c r="J1610" s="78">
        <v>1</v>
      </c>
      <c r="K1610" s="79">
        <f t="shared" si="101"/>
        <v>0</v>
      </c>
      <c r="L1610" s="77">
        <v>0</v>
      </c>
      <c r="M1610" s="80">
        <v>0</v>
      </c>
      <c r="N1610" s="81">
        <f t="shared" si="102"/>
        <v>0</v>
      </c>
      <c r="O1610" s="82">
        <v>0</v>
      </c>
      <c r="P1610" s="77">
        <v>0</v>
      </c>
      <c r="Q1610" s="78">
        <v>0</v>
      </c>
      <c r="R1610" s="81">
        <f t="shared" si="103"/>
        <v>0</v>
      </c>
      <c r="S1610" s="82">
        <v>0</v>
      </c>
    </row>
    <row r="1611" spans="1:19" x14ac:dyDescent="0.25">
      <c r="A1611" s="73" t="s">
        <v>647</v>
      </c>
      <c r="B1611" s="73" t="s">
        <v>2866</v>
      </c>
      <c r="C1611" s="73" t="s">
        <v>92</v>
      </c>
      <c r="D1611" s="73" t="s">
        <v>68</v>
      </c>
      <c r="E1611" s="73" t="s">
        <v>69</v>
      </c>
      <c r="F1611" s="74">
        <v>1</v>
      </c>
      <c r="G1611" s="75">
        <v>1</v>
      </c>
      <c r="H1611" s="76">
        <f t="shared" si="100"/>
        <v>0</v>
      </c>
      <c r="I1611" s="77">
        <v>1</v>
      </c>
      <c r="J1611" s="78">
        <v>1</v>
      </c>
      <c r="K1611" s="79">
        <f t="shared" si="101"/>
        <v>0</v>
      </c>
      <c r="L1611" s="77">
        <v>0</v>
      </c>
      <c r="M1611" s="80">
        <v>0</v>
      </c>
      <c r="N1611" s="81">
        <f t="shared" si="102"/>
        <v>0</v>
      </c>
      <c r="O1611" s="82">
        <v>0</v>
      </c>
      <c r="P1611" s="77">
        <v>0</v>
      </c>
      <c r="Q1611" s="78">
        <v>0</v>
      </c>
      <c r="R1611" s="81">
        <f t="shared" si="103"/>
        <v>0</v>
      </c>
      <c r="S1611" s="82">
        <v>0</v>
      </c>
    </row>
    <row r="1612" spans="1:19" x14ac:dyDescent="0.25">
      <c r="A1612" s="73" t="s">
        <v>647</v>
      </c>
      <c r="B1612" s="73" t="s">
        <v>2867</v>
      </c>
      <c r="C1612" s="73" t="s">
        <v>92</v>
      </c>
      <c r="D1612" s="73" t="s">
        <v>68</v>
      </c>
      <c r="E1612" s="73" t="s">
        <v>69</v>
      </c>
      <c r="F1612" s="74">
        <v>1</v>
      </c>
      <c r="G1612" s="75">
        <v>1</v>
      </c>
      <c r="H1612" s="76">
        <f t="shared" si="100"/>
        <v>0</v>
      </c>
      <c r="I1612" s="77">
        <v>1</v>
      </c>
      <c r="J1612" s="78">
        <v>1</v>
      </c>
      <c r="K1612" s="79">
        <f t="shared" si="101"/>
        <v>0</v>
      </c>
      <c r="L1612" s="77">
        <v>0</v>
      </c>
      <c r="M1612" s="80">
        <v>0</v>
      </c>
      <c r="N1612" s="81">
        <f t="shared" si="102"/>
        <v>0</v>
      </c>
      <c r="O1612" s="82">
        <v>0</v>
      </c>
      <c r="P1612" s="77">
        <v>0</v>
      </c>
      <c r="Q1612" s="78">
        <v>0</v>
      </c>
      <c r="R1612" s="81">
        <f t="shared" si="103"/>
        <v>0</v>
      </c>
      <c r="S1612" s="82">
        <v>0</v>
      </c>
    </row>
    <row r="1613" spans="1:19" x14ac:dyDescent="0.25">
      <c r="A1613" s="73" t="s">
        <v>647</v>
      </c>
      <c r="B1613" s="73" t="s">
        <v>2868</v>
      </c>
      <c r="C1613" s="73" t="s">
        <v>92</v>
      </c>
      <c r="D1613" s="73" t="s">
        <v>68</v>
      </c>
      <c r="E1613" s="73" t="s">
        <v>69</v>
      </c>
      <c r="F1613" s="74">
        <v>1</v>
      </c>
      <c r="G1613" s="75">
        <v>1</v>
      </c>
      <c r="H1613" s="76">
        <f t="shared" si="100"/>
        <v>0</v>
      </c>
      <c r="I1613" s="77">
        <v>1</v>
      </c>
      <c r="J1613" s="78">
        <v>1</v>
      </c>
      <c r="K1613" s="79">
        <f t="shared" si="101"/>
        <v>0</v>
      </c>
      <c r="L1613" s="77">
        <v>0</v>
      </c>
      <c r="M1613" s="80">
        <v>0</v>
      </c>
      <c r="N1613" s="81">
        <f t="shared" si="102"/>
        <v>0</v>
      </c>
      <c r="O1613" s="82">
        <v>0</v>
      </c>
      <c r="P1613" s="77">
        <v>0</v>
      </c>
      <c r="Q1613" s="78">
        <v>0</v>
      </c>
      <c r="R1613" s="81">
        <f t="shared" si="103"/>
        <v>0</v>
      </c>
      <c r="S1613" s="82">
        <v>0</v>
      </c>
    </row>
    <row r="1614" spans="1:19" x14ac:dyDescent="0.25">
      <c r="A1614" s="73" t="s">
        <v>2869</v>
      </c>
      <c r="B1614" s="73" t="s">
        <v>2870</v>
      </c>
      <c r="C1614" s="73" t="s">
        <v>296</v>
      </c>
      <c r="D1614" s="73" t="s">
        <v>126</v>
      </c>
      <c r="E1614" s="73" t="s">
        <v>69</v>
      </c>
      <c r="F1614" s="74">
        <v>1</v>
      </c>
      <c r="G1614" s="75">
        <v>0</v>
      </c>
      <c r="H1614" s="76">
        <f t="shared" si="100"/>
        <v>1</v>
      </c>
      <c r="I1614" s="77">
        <v>1</v>
      </c>
      <c r="J1614" s="78">
        <v>0</v>
      </c>
      <c r="K1614" s="79">
        <f t="shared" si="101"/>
        <v>1</v>
      </c>
      <c r="L1614" s="77">
        <v>0</v>
      </c>
      <c r="M1614" s="80">
        <v>0</v>
      </c>
      <c r="N1614" s="81">
        <f t="shared" si="102"/>
        <v>0</v>
      </c>
      <c r="O1614" s="82">
        <v>0</v>
      </c>
      <c r="P1614" s="77">
        <v>0</v>
      </c>
      <c r="Q1614" s="78">
        <v>0</v>
      </c>
      <c r="R1614" s="81">
        <f t="shared" si="103"/>
        <v>0</v>
      </c>
      <c r="S1614" s="82">
        <v>0</v>
      </c>
    </row>
    <row r="1615" spans="1:19" x14ac:dyDescent="0.25">
      <c r="A1615" s="73" t="s">
        <v>647</v>
      </c>
      <c r="B1615" s="73" t="s">
        <v>2871</v>
      </c>
      <c r="C1615" s="73" t="s">
        <v>78</v>
      </c>
      <c r="D1615" s="73" t="s">
        <v>68</v>
      </c>
      <c r="E1615" s="73" t="s">
        <v>69</v>
      </c>
      <c r="F1615" s="74">
        <v>1</v>
      </c>
      <c r="G1615" s="75">
        <v>1</v>
      </c>
      <c r="H1615" s="76">
        <f t="shared" si="100"/>
        <v>0</v>
      </c>
      <c r="I1615" s="77">
        <v>1</v>
      </c>
      <c r="J1615" s="78">
        <v>1</v>
      </c>
      <c r="K1615" s="79">
        <f t="shared" si="101"/>
        <v>0</v>
      </c>
      <c r="L1615" s="77">
        <v>0</v>
      </c>
      <c r="M1615" s="80">
        <v>0</v>
      </c>
      <c r="N1615" s="81">
        <f t="shared" si="102"/>
        <v>0</v>
      </c>
      <c r="O1615" s="82">
        <v>0</v>
      </c>
      <c r="P1615" s="77">
        <v>0</v>
      </c>
      <c r="Q1615" s="78">
        <v>0</v>
      </c>
      <c r="R1615" s="81">
        <f t="shared" si="103"/>
        <v>0</v>
      </c>
      <c r="S1615" s="82">
        <v>0</v>
      </c>
    </row>
    <row r="1616" spans="1:19" x14ac:dyDescent="0.25">
      <c r="A1616" s="73" t="s">
        <v>647</v>
      </c>
      <c r="B1616" s="73" t="s">
        <v>2872</v>
      </c>
      <c r="C1616" s="73" t="s">
        <v>78</v>
      </c>
      <c r="D1616" s="73" t="s">
        <v>68</v>
      </c>
      <c r="E1616" s="73" t="s">
        <v>69</v>
      </c>
      <c r="F1616" s="74">
        <v>1</v>
      </c>
      <c r="G1616" s="75">
        <v>1</v>
      </c>
      <c r="H1616" s="76">
        <f t="shared" si="100"/>
        <v>0</v>
      </c>
      <c r="I1616" s="77">
        <v>1</v>
      </c>
      <c r="J1616" s="78">
        <v>1</v>
      </c>
      <c r="K1616" s="79">
        <f t="shared" si="101"/>
        <v>0</v>
      </c>
      <c r="L1616" s="77">
        <v>0</v>
      </c>
      <c r="M1616" s="80">
        <v>0</v>
      </c>
      <c r="N1616" s="81">
        <f t="shared" si="102"/>
        <v>0</v>
      </c>
      <c r="O1616" s="82">
        <v>0</v>
      </c>
      <c r="P1616" s="77">
        <v>0</v>
      </c>
      <c r="Q1616" s="78">
        <v>0</v>
      </c>
      <c r="R1616" s="81">
        <f t="shared" si="103"/>
        <v>0</v>
      </c>
      <c r="S1616" s="82">
        <v>0</v>
      </c>
    </row>
    <row r="1617" spans="1:19" x14ac:dyDescent="0.25">
      <c r="A1617" s="73" t="s">
        <v>647</v>
      </c>
      <c r="B1617" s="73" t="s">
        <v>2873</v>
      </c>
      <c r="C1617" s="73" t="s">
        <v>78</v>
      </c>
      <c r="D1617" s="73" t="s">
        <v>68</v>
      </c>
      <c r="E1617" s="73" t="s">
        <v>69</v>
      </c>
      <c r="F1617" s="74">
        <v>1</v>
      </c>
      <c r="G1617" s="75">
        <v>1</v>
      </c>
      <c r="H1617" s="76">
        <f t="shared" si="100"/>
        <v>0</v>
      </c>
      <c r="I1617" s="77">
        <v>1</v>
      </c>
      <c r="J1617" s="78">
        <v>1</v>
      </c>
      <c r="K1617" s="79">
        <f t="shared" si="101"/>
        <v>0</v>
      </c>
      <c r="L1617" s="77">
        <v>0</v>
      </c>
      <c r="M1617" s="80">
        <v>0</v>
      </c>
      <c r="N1617" s="81">
        <f t="shared" si="102"/>
        <v>0</v>
      </c>
      <c r="O1617" s="82">
        <v>0</v>
      </c>
      <c r="P1617" s="77">
        <v>0</v>
      </c>
      <c r="Q1617" s="78">
        <v>0</v>
      </c>
      <c r="R1617" s="81">
        <f t="shared" si="103"/>
        <v>0</v>
      </c>
      <c r="S1617" s="82">
        <v>0</v>
      </c>
    </row>
    <row r="1618" spans="1:19" x14ac:dyDescent="0.25">
      <c r="A1618" s="73" t="s">
        <v>647</v>
      </c>
      <c r="B1618" s="73" t="s">
        <v>2874</v>
      </c>
      <c r="C1618" s="73" t="s">
        <v>78</v>
      </c>
      <c r="D1618" s="73" t="s">
        <v>68</v>
      </c>
      <c r="E1618" s="73" t="s">
        <v>69</v>
      </c>
      <c r="F1618" s="74">
        <v>1</v>
      </c>
      <c r="G1618" s="75">
        <v>1</v>
      </c>
      <c r="H1618" s="76">
        <f t="shared" si="100"/>
        <v>0</v>
      </c>
      <c r="I1618" s="77">
        <v>1</v>
      </c>
      <c r="J1618" s="78">
        <v>1</v>
      </c>
      <c r="K1618" s="79">
        <f t="shared" si="101"/>
        <v>0</v>
      </c>
      <c r="L1618" s="77">
        <v>0</v>
      </c>
      <c r="M1618" s="80">
        <v>0</v>
      </c>
      <c r="N1618" s="81">
        <f t="shared" si="102"/>
        <v>0</v>
      </c>
      <c r="O1618" s="82">
        <v>0</v>
      </c>
      <c r="P1618" s="77">
        <v>0</v>
      </c>
      <c r="Q1618" s="78">
        <v>0</v>
      </c>
      <c r="R1618" s="81">
        <f t="shared" si="103"/>
        <v>0</v>
      </c>
      <c r="S1618" s="82">
        <v>0</v>
      </c>
    </row>
    <row r="1619" spans="1:19" x14ac:dyDescent="0.25">
      <c r="A1619" s="73" t="s">
        <v>647</v>
      </c>
      <c r="B1619" s="73" t="s">
        <v>2875</v>
      </c>
      <c r="C1619" s="73" t="s">
        <v>78</v>
      </c>
      <c r="D1619" s="73" t="s">
        <v>68</v>
      </c>
      <c r="E1619" s="73" t="s">
        <v>69</v>
      </c>
      <c r="F1619" s="74">
        <v>1</v>
      </c>
      <c r="G1619" s="75">
        <v>1</v>
      </c>
      <c r="H1619" s="76">
        <f t="shared" si="100"/>
        <v>0</v>
      </c>
      <c r="I1619" s="77">
        <v>1</v>
      </c>
      <c r="J1619" s="78">
        <v>1</v>
      </c>
      <c r="K1619" s="79">
        <f t="shared" si="101"/>
        <v>0</v>
      </c>
      <c r="L1619" s="77">
        <v>0</v>
      </c>
      <c r="M1619" s="80">
        <v>0</v>
      </c>
      <c r="N1619" s="81">
        <f t="shared" si="102"/>
        <v>0</v>
      </c>
      <c r="O1619" s="82">
        <v>0</v>
      </c>
      <c r="P1619" s="77">
        <v>0</v>
      </c>
      <c r="Q1619" s="78">
        <v>0</v>
      </c>
      <c r="R1619" s="81">
        <f t="shared" si="103"/>
        <v>0</v>
      </c>
      <c r="S1619" s="82">
        <v>0</v>
      </c>
    </row>
    <row r="1620" spans="1:19" x14ac:dyDescent="0.25">
      <c r="A1620" s="73" t="s">
        <v>647</v>
      </c>
      <c r="B1620" s="73" t="s">
        <v>2876</v>
      </c>
      <c r="C1620" s="73" t="s">
        <v>78</v>
      </c>
      <c r="D1620" s="73" t="s">
        <v>68</v>
      </c>
      <c r="E1620" s="73" t="s">
        <v>69</v>
      </c>
      <c r="F1620" s="74">
        <v>1</v>
      </c>
      <c r="G1620" s="75">
        <v>1</v>
      </c>
      <c r="H1620" s="76">
        <f t="shared" si="100"/>
        <v>0</v>
      </c>
      <c r="I1620" s="77">
        <v>0</v>
      </c>
      <c r="J1620" s="78">
        <v>0</v>
      </c>
      <c r="K1620" s="79">
        <f t="shared" si="101"/>
        <v>0</v>
      </c>
      <c r="L1620" s="77">
        <v>1</v>
      </c>
      <c r="M1620" s="80">
        <v>1</v>
      </c>
      <c r="N1620" s="81">
        <f t="shared" si="102"/>
        <v>0</v>
      </c>
      <c r="O1620" s="82">
        <v>0</v>
      </c>
      <c r="P1620" s="77">
        <v>0</v>
      </c>
      <c r="Q1620" s="78">
        <v>0</v>
      </c>
      <c r="R1620" s="81">
        <f t="shared" si="103"/>
        <v>0</v>
      </c>
      <c r="S1620" s="82">
        <v>0</v>
      </c>
    </row>
    <row r="1621" spans="1:19" x14ac:dyDescent="0.25">
      <c r="A1621" s="73" t="s">
        <v>647</v>
      </c>
      <c r="B1621" s="73" t="s">
        <v>2877</v>
      </c>
      <c r="C1621" s="73" t="s">
        <v>78</v>
      </c>
      <c r="D1621" s="73" t="s">
        <v>68</v>
      </c>
      <c r="E1621" s="73" t="s">
        <v>69</v>
      </c>
      <c r="F1621" s="74">
        <v>1</v>
      </c>
      <c r="G1621" s="75">
        <v>1</v>
      </c>
      <c r="H1621" s="76">
        <f t="shared" si="100"/>
        <v>0</v>
      </c>
      <c r="I1621" s="77">
        <v>0</v>
      </c>
      <c r="J1621" s="78">
        <v>0</v>
      </c>
      <c r="K1621" s="79">
        <f t="shared" si="101"/>
        <v>0</v>
      </c>
      <c r="L1621" s="77">
        <v>1</v>
      </c>
      <c r="M1621" s="80">
        <v>1</v>
      </c>
      <c r="N1621" s="81">
        <f t="shared" si="102"/>
        <v>0</v>
      </c>
      <c r="O1621" s="82">
        <v>0</v>
      </c>
      <c r="P1621" s="77">
        <v>0</v>
      </c>
      <c r="Q1621" s="78">
        <v>0</v>
      </c>
      <c r="R1621" s="81">
        <f t="shared" si="103"/>
        <v>0</v>
      </c>
      <c r="S1621" s="82">
        <v>0</v>
      </c>
    </row>
    <row r="1622" spans="1:19" x14ac:dyDescent="0.25">
      <c r="A1622" s="73" t="s">
        <v>647</v>
      </c>
      <c r="B1622" s="73" t="s">
        <v>2878</v>
      </c>
      <c r="C1622" s="73" t="s">
        <v>78</v>
      </c>
      <c r="D1622" s="73" t="s">
        <v>68</v>
      </c>
      <c r="E1622" s="73" t="s">
        <v>69</v>
      </c>
      <c r="F1622" s="74">
        <v>1</v>
      </c>
      <c r="G1622" s="75">
        <v>0</v>
      </c>
      <c r="H1622" s="76">
        <f t="shared" si="100"/>
        <v>1</v>
      </c>
      <c r="I1622" s="77">
        <v>1</v>
      </c>
      <c r="J1622" s="78">
        <v>0</v>
      </c>
      <c r="K1622" s="79">
        <f t="shared" si="101"/>
        <v>1</v>
      </c>
      <c r="L1622" s="77">
        <v>0</v>
      </c>
      <c r="M1622" s="80">
        <v>0</v>
      </c>
      <c r="N1622" s="81">
        <f t="shared" si="102"/>
        <v>0</v>
      </c>
      <c r="O1622" s="82">
        <v>0</v>
      </c>
      <c r="P1622" s="77">
        <v>0</v>
      </c>
      <c r="Q1622" s="78">
        <v>0</v>
      </c>
      <c r="R1622" s="81">
        <f t="shared" si="103"/>
        <v>0</v>
      </c>
      <c r="S1622" s="82">
        <v>0</v>
      </c>
    </row>
    <row r="1623" spans="1:19" x14ac:dyDescent="0.25">
      <c r="A1623" s="73" t="s">
        <v>647</v>
      </c>
      <c r="B1623" s="73" t="s">
        <v>2879</v>
      </c>
      <c r="C1623" s="73" t="s">
        <v>78</v>
      </c>
      <c r="D1623" s="73" t="s">
        <v>68</v>
      </c>
      <c r="E1623" s="73" t="s">
        <v>69</v>
      </c>
      <c r="F1623" s="74">
        <v>1</v>
      </c>
      <c r="G1623" s="75">
        <v>1</v>
      </c>
      <c r="H1623" s="76">
        <f t="shared" si="100"/>
        <v>0</v>
      </c>
      <c r="I1623" s="77">
        <v>1</v>
      </c>
      <c r="J1623" s="78">
        <v>1</v>
      </c>
      <c r="K1623" s="79">
        <f t="shared" si="101"/>
        <v>0</v>
      </c>
      <c r="L1623" s="77">
        <v>0</v>
      </c>
      <c r="M1623" s="80">
        <v>0</v>
      </c>
      <c r="N1623" s="81">
        <f t="shared" si="102"/>
        <v>0</v>
      </c>
      <c r="O1623" s="82">
        <v>0</v>
      </c>
      <c r="P1623" s="77">
        <v>0</v>
      </c>
      <c r="Q1623" s="78">
        <v>0</v>
      </c>
      <c r="R1623" s="81">
        <f t="shared" si="103"/>
        <v>0</v>
      </c>
      <c r="S1623" s="82">
        <v>0</v>
      </c>
    </row>
    <row r="1624" spans="1:19" x14ac:dyDescent="0.25">
      <c r="A1624" s="73" t="s">
        <v>647</v>
      </c>
      <c r="B1624" s="73" t="s">
        <v>2880</v>
      </c>
      <c r="C1624" s="73" t="s">
        <v>78</v>
      </c>
      <c r="D1624" s="73" t="s">
        <v>68</v>
      </c>
      <c r="E1624" s="73" t="s">
        <v>69</v>
      </c>
      <c r="F1624" s="74">
        <v>1</v>
      </c>
      <c r="G1624" s="75">
        <v>1</v>
      </c>
      <c r="H1624" s="76">
        <f t="shared" si="100"/>
        <v>0</v>
      </c>
      <c r="I1624" s="77">
        <v>0</v>
      </c>
      <c r="J1624" s="78">
        <v>0</v>
      </c>
      <c r="K1624" s="79">
        <f t="shared" si="101"/>
        <v>0</v>
      </c>
      <c r="L1624" s="77">
        <v>1</v>
      </c>
      <c r="M1624" s="80">
        <v>1</v>
      </c>
      <c r="N1624" s="81">
        <f t="shared" si="102"/>
        <v>0</v>
      </c>
      <c r="O1624" s="82">
        <v>0</v>
      </c>
      <c r="P1624" s="77">
        <v>0</v>
      </c>
      <c r="Q1624" s="78">
        <v>0</v>
      </c>
      <c r="R1624" s="81">
        <f t="shared" si="103"/>
        <v>0</v>
      </c>
      <c r="S1624" s="82">
        <v>0</v>
      </c>
    </row>
    <row r="1625" spans="1:19" x14ac:dyDescent="0.25">
      <c r="A1625" s="73" t="s">
        <v>647</v>
      </c>
      <c r="B1625" s="73" t="s">
        <v>2881</v>
      </c>
      <c r="C1625" s="73" t="s">
        <v>78</v>
      </c>
      <c r="D1625" s="73" t="s">
        <v>68</v>
      </c>
      <c r="E1625" s="73" t="s">
        <v>69</v>
      </c>
      <c r="F1625" s="74">
        <v>1</v>
      </c>
      <c r="G1625" s="75">
        <v>1</v>
      </c>
      <c r="H1625" s="76">
        <f t="shared" si="100"/>
        <v>0</v>
      </c>
      <c r="I1625" s="77">
        <v>1</v>
      </c>
      <c r="J1625" s="78">
        <v>1</v>
      </c>
      <c r="K1625" s="79">
        <f t="shared" si="101"/>
        <v>0</v>
      </c>
      <c r="L1625" s="77">
        <v>0</v>
      </c>
      <c r="M1625" s="80">
        <v>0</v>
      </c>
      <c r="N1625" s="81">
        <f t="shared" si="102"/>
        <v>0</v>
      </c>
      <c r="O1625" s="82">
        <v>0</v>
      </c>
      <c r="P1625" s="77">
        <v>0</v>
      </c>
      <c r="Q1625" s="78">
        <v>0</v>
      </c>
      <c r="R1625" s="81">
        <f t="shared" si="103"/>
        <v>0</v>
      </c>
      <c r="S1625" s="82">
        <v>0</v>
      </c>
    </row>
    <row r="1626" spans="1:19" x14ac:dyDescent="0.25">
      <c r="A1626" s="73" t="s">
        <v>647</v>
      </c>
      <c r="B1626" s="73" t="s">
        <v>2882</v>
      </c>
      <c r="C1626" s="73" t="s">
        <v>78</v>
      </c>
      <c r="D1626" s="73" t="s">
        <v>68</v>
      </c>
      <c r="E1626" s="73" t="s">
        <v>69</v>
      </c>
      <c r="F1626" s="74">
        <v>1</v>
      </c>
      <c r="G1626" s="75">
        <v>1</v>
      </c>
      <c r="H1626" s="76">
        <f t="shared" si="100"/>
        <v>0</v>
      </c>
      <c r="I1626" s="77">
        <v>1</v>
      </c>
      <c r="J1626" s="78">
        <v>1</v>
      </c>
      <c r="K1626" s="79">
        <f t="shared" si="101"/>
        <v>0</v>
      </c>
      <c r="L1626" s="77">
        <v>0</v>
      </c>
      <c r="M1626" s="80">
        <v>0</v>
      </c>
      <c r="N1626" s="81">
        <f t="shared" si="102"/>
        <v>0</v>
      </c>
      <c r="O1626" s="82">
        <v>0</v>
      </c>
      <c r="P1626" s="77">
        <v>0</v>
      </c>
      <c r="Q1626" s="78">
        <v>0</v>
      </c>
      <c r="R1626" s="81">
        <f t="shared" si="103"/>
        <v>0</v>
      </c>
      <c r="S1626" s="82">
        <v>0</v>
      </c>
    </row>
    <row r="1627" spans="1:19" x14ac:dyDescent="0.25">
      <c r="A1627" s="73" t="s">
        <v>647</v>
      </c>
      <c r="B1627" s="73" t="s">
        <v>2883</v>
      </c>
      <c r="C1627" s="73" t="s">
        <v>78</v>
      </c>
      <c r="D1627" s="73" t="s">
        <v>68</v>
      </c>
      <c r="E1627" s="73" t="s">
        <v>69</v>
      </c>
      <c r="F1627" s="74">
        <v>1</v>
      </c>
      <c r="G1627" s="75">
        <v>1</v>
      </c>
      <c r="H1627" s="76">
        <f t="shared" si="100"/>
        <v>0</v>
      </c>
      <c r="I1627" s="77">
        <v>1</v>
      </c>
      <c r="J1627" s="78">
        <v>1</v>
      </c>
      <c r="K1627" s="79">
        <f t="shared" si="101"/>
        <v>0</v>
      </c>
      <c r="L1627" s="77">
        <v>0</v>
      </c>
      <c r="M1627" s="80">
        <v>0</v>
      </c>
      <c r="N1627" s="81">
        <f t="shared" si="102"/>
        <v>0</v>
      </c>
      <c r="O1627" s="82">
        <v>0</v>
      </c>
      <c r="P1627" s="77">
        <v>0</v>
      </c>
      <c r="Q1627" s="78">
        <v>0</v>
      </c>
      <c r="R1627" s="81">
        <f t="shared" si="103"/>
        <v>0</v>
      </c>
      <c r="S1627" s="82">
        <v>0</v>
      </c>
    </row>
    <row r="1628" spans="1:19" x14ac:dyDescent="0.25">
      <c r="A1628" s="73" t="s">
        <v>647</v>
      </c>
      <c r="B1628" s="73" t="s">
        <v>2884</v>
      </c>
      <c r="C1628" s="73" t="s">
        <v>78</v>
      </c>
      <c r="D1628" s="73" t="s">
        <v>68</v>
      </c>
      <c r="E1628" s="73" t="s">
        <v>69</v>
      </c>
      <c r="F1628" s="74">
        <v>1</v>
      </c>
      <c r="G1628" s="75">
        <v>1</v>
      </c>
      <c r="H1628" s="76">
        <f t="shared" si="100"/>
        <v>0</v>
      </c>
      <c r="I1628" s="77">
        <v>1</v>
      </c>
      <c r="J1628" s="78">
        <v>1</v>
      </c>
      <c r="K1628" s="79">
        <f t="shared" si="101"/>
        <v>0</v>
      </c>
      <c r="L1628" s="77">
        <v>0</v>
      </c>
      <c r="M1628" s="80">
        <v>0</v>
      </c>
      <c r="N1628" s="81">
        <f t="shared" si="102"/>
        <v>0</v>
      </c>
      <c r="O1628" s="82">
        <v>0</v>
      </c>
      <c r="P1628" s="77">
        <v>0</v>
      </c>
      <c r="Q1628" s="78">
        <v>0</v>
      </c>
      <c r="R1628" s="81">
        <f t="shared" si="103"/>
        <v>0</v>
      </c>
      <c r="S1628" s="82">
        <v>0</v>
      </c>
    </row>
    <row r="1629" spans="1:19" x14ac:dyDescent="0.25">
      <c r="A1629" s="73" t="s">
        <v>647</v>
      </c>
      <c r="B1629" s="73" t="s">
        <v>2885</v>
      </c>
      <c r="C1629" s="73" t="s">
        <v>78</v>
      </c>
      <c r="D1629" s="73" t="s">
        <v>68</v>
      </c>
      <c r="E1629" s="73" t="s">
        <v>69</v>
      </c>
      <c r="F1629" s="74">
        <v>1</v>
      </c>
      <c r="G1629" s="75">
        <v>1</v>
      </c>
      <c r="H1629" s="76">
        <f t="shared" si="100"/>
        <v>0</v>
      </c>
      <c r="I1629" s="77">
        <v>1</v>
      </c>
      <c r="J1629" s="78">
        <v>1</v>
      </c>
      <c r="K1629" s="79">
        <f t="shared" si="101"/>
        <v>0</v>
      </c>
      <c r="L1629" s="77">
        <v>0</v>
      </c>
      <c r="M1629" s="80">
        <v>0</v>
      </c>
      <c r="N1629" s="81">
        <f t="shared" si="102"/>
        <v>0</v>
      </c>
      <c r="O1629" s="82">
        <v>0</v>
      </c>
      <c r="P1629" s="77">
        <v>0</v>
      </c>
      <c r="Q1629" s="78">
        <v>0</v>
      </c>
      <c r="R1629" s="81">
        <f t="shared" si="103"/>
        <v>0</v>
      </c>
      <c r="S1629" s="82">
        <v>0</v>
      </c>
    </row>
    <row r="1630" spans="1:19" x14ac:dyDescent="0.25">
      <c r="A1630" s="73" t="s">
        <v>647</v>
      </c>
      <c r="B1630" s="73" t="s">
        <v>2886</v>
      </c>
      <c r="C1630" s="73" t="s">
        <v>78</v>
      </c>
      <c r="D1630" s="73" t="s">
        <v>68</v>
      </c>
      <c r="E1630" s="73" t="s">
        <v>69</v>
      </c>
      <c r="F1630" s="74">
        <v>1</v>
      </c>
      <c r="G1630" s="75">
        <v>0</v>
      </c>
      <c r="H1630" s="76">
        <f t="shared" si="100"/>
        <v>1</v>
      </c>
      <c r="I1630" s="77">
        <v>1</v>
      </c>
      <c r="J1630" s="78">
        <v>0</v>
      </c>
      <c r="K1630" s="79">
        <f t="shared" si="101"/>
        <v>1</v>
      </c>
      <c r="L1630" s="77">
        <v>0</v>
      </c>
      <c r="M1630" s="80">
        <v>0</v>
      </c>
      <c r="N1630" s="81">
        <f t="shared" si="102"/>
        <v>0</v>
      </c>
      <c r="O1630" s="82">
        <v>0</v>
      </c>
      <c r="P1630" s="77">
        <v>0</v>
      </c>
      <c r="Q1630" s="78">
        <v>0</v>
      </c>
      <c r="R1630" s="81">
        <f t="shared" si="103"/>
        <v>0</v>
      </c>
      <c r="S1630" s="82">
        <v>0</v>
      </c>
    </row>
    <row r="1631" spans="1:19" x14ac:dyDescent="0.25">
      <c r="A1631" s="73" t="s">
        <v>647</v>
      </c>
      <c r="B1631" s="73" t="s">
        <v>2887</v>
      </c>
      <c r="C1631" s="73" t="s">
        <v>78</v>
      </c>
      <c r="D1631" s="73" t="s">
        <v>68</v>
      </c>
      <c r="E1631" s="73" t="s">
        <v>69</v>
      </c>
      <c r="F1631" s="74">
        <v>1</v>
      </c>
      <c r="G1631" s="75">
        <v>1</v>
      </c>
      <c r="H1631" s="76">
        <f t="shared" si="100"/>
        <v>0</v>
      </c>
      <c r="I1631" s="77">
        <v>1</v>
      </c>
      <c r="J1631" s="78">
        <v>1</v>
      </c>
      <c r="K1631" s="79">
        <f t="shared" si="101"/>
        <v>0</v>
      </c>
      <c r="L1631" s="77">
        <v>0</v>
      </c>
      <c r="M1631" s="80">
        <v>0</v>
      </c>
      <c r="N1631" s="81">
        <f t="shared" si="102"/>
        <v>0</v>
      </c>
      <c r="O1631" s="82">
        <v>0</v>
      </c>
      <c r="P1631" s="77">
        <v>0</v>
      </c>
      <c r="Q1631" s="78">
        <v>0</v>
      </c>
      <c r="R1631" s="81">
        <f t="shared" si="103"/>
        <v>0</v>
      </c>
      <c r="S1631" s="82">
        <v>0</v>
      </c>
    </row>
    <row r="1632" spans="1:19" x14ac:dyDescent="0.25">
      <c r="A1632" s="73" t="s">
        <v>647</v>
      </c>
      <c r="B1632" s="73" t="s">
        <v>2888</v>
      </c>
      <c r="C1632" s="73" t="s">
        <v>78</v>
      </c>
      <c r="D1632" s="73" t="s">
        <v>68</v>
      </c>
      <c r="E1632" s="73" t="s">
        <v>69</v>
      </c>
      <c r="F1632" s="74">
        <v>1</v>
      </c>
      <c r="G1632" s="75">
        <v>1</v>
      </c>
      <c r="H1632" s="76">
        <f t="shared" si="100"/>
        <v>0</v>
      </c>
      <c r="I1632" s="77">
        <v>1</v>
      </c>
      <c r="J1632" s="78">
        <v>1</v>
      </c>
      <c r="K1632" s="79">
        <f t="shared" si="101"/>
        <v>0</v>
      </c>
      <c r="L1632" s="77">
        <v>0</v>
      </c>
      <c r="M1632" s="80">
        <v>0</v>
      </c>
      <c r="N1632" s="81">
        <f t="shared" si="102"/>
        <v>0</v>
      </c>
      <c r="O1632" s="82">
        <v>0</v>
      </c>
      <c r="P1632" s="77">
        <v>0</v>
      </c>
      <c r="Q1632" s="78">
        <v>0</v>
      </c>
      <c r="R1632" s="81">
        <f t="shared" si="103"/>
        <v>0</v>
      </c>
      <c r="S1632" s="82">
        <v>0</v>
      </c>
    </row>
    <row r="1633" spans="1:19" x14ac:dyDescent="0.25">
      <c r="A1633" s="73" t="s">
        <v>647</v>
      </c>
      <c r="B1633" s="73" t="s">
        <v>2889</v>
      </c>
      <c r="C1633" s="73" t="s">
        <v>78</v>
      </c>
      <c r="D1633" s="73" t="s">
        <v>68</v>
      </c>
      <c r="E1633" s="73" t="s">
        <v>69</v>
      </c>
      <c r="F1633" s="74">
        <v>1</v>
      </c>
      <c r="G1633" s="75">
        <v>1</v>
      </c>
      <c r="H1633" s="76">
        <f t="shared" si="100"/>
        <v>0</v>
      </c>
      <c r="I1633" s="77">
        <v>1</v>
      </c>
      <c r="J1633" s="78">
        <v>1</v>
      </c>
      <c r="K1633" s="79">
        <f t="shared" si="101"/>
        <v>0</v>
      </c>
      <c r="L1633" s="77">
        <v>0</v>
      </c>
      <c r="M1633" s="80">
        <v>0</v>
      </c>
      <c r="N1633" s="81">
        <f t="shared" si="102"/>
        <v>0</v>
      </c>
      <c r="O1633" s="82">
        <v>0</v>
      </c>
      <c r="P1633" s="77">
        <v>0</v>
      </c>
      <c r="Q1633" s="78">
        <v>0</v>
      </c>
      <c r="R1633" s="81">
        <f t="shared" si="103"/>
        <v>0</v>
      </c>
      <c r="S1633" s="82">
        <v>0</v>
      </c>
    </row>
    <row r="1634" spans="1:19" x14ac:dyDescent="0.25">
      <c r="A1634" s="73" t="s">
        <v>647</v>
      </c>
      <c r="B1634" s="73" t="s">
        <v>2890</v>
      </c>
      <c r="C1634" s="73" t="s">
        <v>78</v>
      </c>
      <c r="D1634" s="73" t="s">
        <v>68</v>
      </c>
      <c r="E1634" s="73" t="s">
        <v>69</v>
      </c>
      <c r="F1634" s="74">
        <v>1</v>
      </c>
      <c r="G1634" s="75">
        <v>0</v>
      </c>
      <c r="H1634" s="76">
        <f t="shared" si="100"/>
        <v>1</v>
      </c>
      <c r="I1634" s="77">
        <v>1</v>
      </c>
      <c r="J1634" s="78">
        <v>0</v>
      </c>
      <c r="K1634" s="79">
        <f t="shared" si="101"/>
        <v>1</v>
      </c>
      <c r="L1634" s="77">
        <v>0</v>
      </c>
      <c r="M1634" s="80">
        <v>0</v>
      </c>
      <c r="N1634" s="81">
        <f t="shared" si="102"/>
        <v>0</v>
      </c>
      <c r="O1634" s="82">
        <v>0</v>
      </c>
      <c r="P1634" s="77">
        <v>0</v>
      </c>
      <c r="Q1634" s="78">
        <v>0</v>
      </c>
      <c r="R1634" s="81">
        <f t="shared" si="103"/>
        <v>0</v>
      </c>
      <c r="S1634" s="82">
        <v>0</v>
      </c>
    </row>
    <row r="1635" spans="1:19" x14ac:dyDescent="0.25">
      <c r="A1635" s="73" t="s">
        <v>647</v>
      </c>
      <c r="B1635" s="73" t="s">
        <v>2891</v>
      </c>
      <c r="C1635" s="73" t="s">
        <v>78</v>
      </c>
      <c r="D1635" s="73" t="s">
        <v>68</v>
      </c>
      <c r="E1635" s="73" t="s">
        <v>69</v>
      </c>
      <c r="F1635" s="74">
        <v>1</v>
      </c>
      <c r="G1635" s="75">
        <v>1</v>
      </c>
      <c r="H1635" s="76">
        <f t="shared" si="100"/>
        <v>0</v>
      </c>
      <c r="I1635" s="77">
        <v>1</v>
      </c>
      <c r="J1635" s="78">
        <v>1</v>
      </c>
      <c r="K1635" s="79">
        <f t="shared" si="101"/>
        <v>0</v>
      </c>
      <c r="L1635" s="77">
        <v>0</v>
      </c>
      <c r="M1635" s="80">
        <v>0</v>
      </c>
      <c r="N1635" s="81">
        <f t="shared" si="102"/>
        <v>0</v>
      </c>
      <c r="O1635" s="82">
        <v>0</v>
      </c>
      <c r="P1635" s="77">
        <v>0</v>
      </c>
      <c r="Q1635" s="78">
        <v>0</v>
      </c>
      <c r="R1635" s="81">
        <f t="shared" si="103"/>
        <v>0</v>
      </c>
      <c r="S1635" s="82">
        <v>0</v>
      </c>
    </row>
    <row r="1636" spans="1:19" x14ac:dyDescent="0.25">
      <c r="A1636" s="73" t="s">
        <v>647</v>
      </c>
      <c r="B1636" s="73" t="s">
        <v>2892</v>
      </c>
      <c r="C1636" s="73" t="s">
        <v>78</v>
      </c>
      <c r="D1636" s="73" t="s">
        <v>68</v>
      </c>
      <c r="E1636" s="73" t="s">
        <v>69</v>
      </c>
      <c r="F1636" s="74">
        <v>1</v>
      </c>
      <c r="G1636" s="75">
        <v>0</v>
      </c>
      <c r="H1636" s="76">
        <f t="shared" si="100"/>
        <v>1</v>
      </c>
      <c r="I1636" s="77">
        <v>1</v>
      </c>
      <c r="J1636" s="78">
        <v>0</v>
      </c>
      <c r="K1636" s="79">
        <f t="shared" si="101"/>
        <v>1</v>
      </c>
      <c r="L1636" s="77">
        <v>0</v>
      </c>
      <c r="M1636" s="80">
        <v>0</v>
      </c>
      <c r="N1636" s="81">
        <f t="shared" si="102"/>
        <v>0</v>
      </c>
      <c r="O1636" s="82">
        <v>0</v>
      </c>
      <c r="P1636" s="77">
        <v>0</v>
      </c>
      <c r="Q1636" s="78">
        <v>0</v>
      </c>
      <c r="R1636" s="81">
        <f t="shared" si="103"/>
        <v>0</v>
      </c>
      <c r="S1636" s="82">
        <v>0</v>
      </c>
    </row>
    <row r="1637" spans="1:19" x14ac:dyDescent="0.25">
      <c r="A1637" s="73" t="s">
        <v>2893</v>
      </c>
      <c r="B1637" s="73" t="s">
        <v>2894</v>
      </c>
      <c r="C1637" s="73" t="s">
        <v>78</v>
      </c>
      <c r="D1637" s="73" t="s">
        <v>68</v>
      </c>
      <c r="E1637" s="73" t="s">
        <v>69</v>
      </c>
      <c r="F1637" s="74">
        <v>1</v>
      </c>
      <c r="G1637" s="75">
        <v>1</v>
      </c>
      <c r="H1637" s="76">
        <f t="shared" si="100"/>
        <v>0</v>
      </c>
      <c r="I1637" s="77">
        <v>1</v>
      </c>
      <c r="J1637" s="78">
        <v>1</v>
      </c>
      <c r="K1637" s="79">
        <f t="shared" si="101"/>
        <v>0</v>
      </c>
      <c r="L1637" s="77">
        <v>0</v>
      </c>
      <c r="M1637" s="80">
        <v>0</v>
      </c>
      <c r="N1637" s="81">
        <f t="shared" si="102"/>
        <v>0</v>
      </c>
      <c r="O1637" s="82">
        <v>0</v>
      </c>
      <c r="P1637" s="77">
        <v>0</v>
      </c>
      <c r="Q1637" s="78">
        <v>0</v>
      </c>
      <c r="R1637" s="81">
        <f t="shared" si="103"/>
        <v>0</v>
      </c>
      <c r="S1637" s="82">
        <v>0</v>
      </c>
    </row>
    <row r="1638" spans="1:19" x14ac:dyDescent="0.25">
      <c r="A1638" s="73" t="s">
        <v>647</v>
      </c>
      <c r="B1638" s="73" t="s">
        <v>2895</v>
      </c>
      <c r="C1638" s="73" t="s">
        <v>67</v>
      </c>
      <c r="D1638" s="73" t="s">
        <v>68</v>
      </c>
      <c r="E1638" s="73" t="s">
        <v>69</v>
      </c>
      <c r="F1638" s="74">
        <v>1</v>
      </c>
      <c r="G1638" s="75">
        <v>1</v>
      </c>
      <c r="H1638" s="76">
        <f t="shared" si="100"/>
        <v>0</v>
      </c>
      <c r="I1638" s="77">
        <v>1</v>
      </c>
      <c r="J1638" s="78">
        <v>1</v>
      </c>
      <c r="K1638" s="79">
        <f t="shared" si="101"/>
        <v>0</v>
      </c>
      <c r="L1638" s="77">
        <v>0</v>
      </c>
      <c r="M1638" s="80">
        <v>0</v>
      </c>
      <c r="N1638" s="81">
        <f t="shared" si="102"/>
        <v>0</v>
      </c>
      <c r="O1638" s="82">
        <v>0</v>
      </c>
      <c r="P1638" s="77">
        <v>0</v>
      </c>
      <c r="Q1638" s="78">
        <v>0</v>
      </c>
      <c r="R1638" s="81">
        <f t="shared" si="103"/>
        <v>0</v>
      </c>
      <c r="S1638" s="82">
        <v>0</v>
      </c>
    </row>
    <row r="1639" spans="1:19" x14ac:dyDescent="0.25">
      <c r="A1639" s="73" t="s">
        <v>647</v>
      </c>
      <c r="B1639" s="73" t="s">
        <v>2896</v>
      </c>
      <c r="C1639" s="73" t="s">
        <v>67</v>
      </c>
      <c r="D1639" s="73" t="s">
        <v>68</v>
      </c>
      <c r="E1639" s="73" t="s">
        <v>69</v>
      </c>
      <c r="F1639" s="74">
        <v>1</v>
      </c>
      <c r="G1639" s="75">
        <v>1</v>
      </c>
      <c r="H1639" s="76">
        <f t="shared" si="100"/>
        <v>0</v>
      </c>
      <c r="I1639" s="77">
        <v>1</v>
      </c>
      <c r="J1639" s="78">
        <v>1</v>
      </c>
      <c r="K1639" s="79">
        <f t="shared" si="101"/>
        <v>0</v>
      </c>
      <c r="L1639" s="77">
        <v>0</v>
      </c>
      <c r="M1639" s="80">
        <v>0</v>
      </c>
      <c r="N1639" s="81">
        <f t="shared" si="102"/>
        <v>0</v>
      </c>
      <c r="O1639" s="82">
        <v>0</v>
      </c>
      <c r="P1639" s="77">
        <v>0</v>
      </c>
      <c r="Q1639" s="78">
        <v>0</v>
      </c>
      <c r="R1639" s="81">
        <f t="shared" si="103"/>
        <v>0</v>
      </c>
      <c r="S1639" s="82">
        <v>0</v>
      </c>
    </row>
    <row r="1640" spans="1:19" x14ac:dyDescent="0.25">
      <c r="A1640" s="73" t="s">
        <v>647</v>
      </c>
      <c r="B1640" s="73" t="s">
        <v>2897</v>
      </c>
      <c r="C1640" s="73" t="s">
        <v>67</v>
      </c>
      <c r="D1640" s="73" t="s">
        <v>68</v>
      </c>
      <c r="E1640" s="73" t="s">
        <v>69</v>
      </c>
      <c r="F1640" s="74">
        <v>1</v>
      </c>
      <c r="G1640" s="75">
        <v>1</v>
      </c>
      <c r="H1640" s="76">
        <f t="shared" si="100"/>
        <v>0</v>
      </c>
      <c r="I1640" s="77">
        <v>1</v>
      </c>
      <c r="J1640" s="78">
        <v>1</v>
      </c>
      <c r="K1640" s="79">
        <f t="shared" si="101"/>
        <v>0</v>
      </c>
      <c r="L1640" s="77">
        <v>0</v>
      </c>
      <c r="M1640" s="80">
        <v>0</v>
      </c>
      <c r="N1640" s="81">
        <f t="shared" si="102"/>
        <v>0</v>
      </c>
      <c r="O1640" s="82">
        <v>0</v>
      </c>
      <c r="P1640" s="77">
        <v>0</v>
      </c>
      <c r="Q1640" s="78">
        <v>0</v>
      </c>
      <c r="R1640" s="81">
        <f t="shared" si="103"/>
        <v>0</v>
      </c>
      <c r="S1640" s="82">
        <v>0</v>
      </c>
    </row>
    <row r="1641" spans="1:19" x14ac:dyDescent="0.25">
      <c r="A1641" s="73" t="s">
        <v>647</v>
      </c>
      <c r="B1641" s="73" t="s">
        <v>2898</v>
      </c>
      <c r="C1641" s="73" t="s">
        <v>67</v>
      </c>
      <c r="D1641" s="73" t="s">
        <v>68</v>
      </c>
      <c r="E1641" s="73" t="s">
        <v>69</v>
      </c>
      <c r="F1641" s="74">
        <v>1</v>
      </c>
      <c r="G1641" s="75">
        <v>1</v>
      </c>
      <c r="H1641" s="76">
        <f t="shared" si="100"/>
        <v>0</v>
      </c>
      <c r="I1641" s="77">
        <v>1</v>
      </c>
      <c r="J1641" s="78">
        <v>1</v>
      </c>
      <c r="K1641" s="79">
        <f t="shared" si="101"/>
        <v>0</v>
      </c>
      <c r="L1641" s="77">
        <v>0</v>
      </c>
      <c r="M1641" s="80">
        <v>0</v>
      </c>
      <c r="N1641" s="81">
        <f t="shared" si="102"/>
        <v>0</v>
      </c>
      <c r="O1641" s="82">
        <v>0</v>
      </c>
      <c r="P1641" s="77">
        <v>0</v>
      </c>
      <c r="Q1641" s="78">
        <v>0</v>
      </c>
      <c r="R1641" s="81">
        <f t="shared" si="103"/>
        <v>0</v>
      </c>
      <c r="S1641" s="82">
        <v>0</v>
      </c>
    </row>
    <row r="1642" spans="1:19" x14ac:dyDescent="0.25">
      <c r="A1642" s="73" t="s">
        <v>647</v>
      </c>
      <c r="B1642" s="73" t="s">
        <v>2899</v>
      </c>
      <c r="C1642" s="73" t="s">
        <v>67</v>
      </c>
      <c r="D1642" s="73" t="s">
        <v>68</v>
      </c>
      <c r="E1642" s="73" t="s">
        <v>69</v>
      </c>
      <c r="F1642" s="74">
        <v>1</v>
      </c>
      <c r="G1642" s="75">
        <v>0</v>
      </c>
      <c r="H1642" s="76">
        <f t="shared" si="100"/>
        <v>1</v>
      </c>
      <c r="I1642" s="77">
        <v>1</v>
      </c>
      <c r="J1642" s="78">
        <v>0</v>
      </c>
      <c r="K1642" s="79">
        <f t="shared" si="101"/>
        <v>1</v>
      </c>
      <c r="L1642" s="77">
        <v>0</v>
      </c>
      <c r="M1642" s="80">
        <v>0</v>
      </c>
      <c r="N1642" s="81">
        <f t="shared" si="102"/>
        <v>0</v>
      </c>
      <c r="O1642" s="82">
        <v>0</v>
      </c>
      <c r="P1642" s="77">
        <v>0</v>
      </c>
      <c r="Q1642" s="78">
        <v>0</v>
      </c>
      <c r="R1642" s="81">
        <f t="shared" si="103"/>
        <v>0</v>
      </c>
      <c r="S1642" s="82">
        <v>0</v>
      </c>
    </row>
    <row r="1643" spans="1:19" x14ac:dyDescent="0.25">
      <c r="A1643" s="73" t="s">
        <v>647</v>
      </c>
      <c r="B1643" s="73" t="s">
        <v>2900</v>
      </c>
      <c r="C1643" s="73" t="s">
        <v>67</v>
      </c>
      <c r="D1643" s="73" t="s">
        <v>68</v>
      </c>
      <c r="E1643" s="73" t="s">
        <v>69</v>
      </c>
      <c r="F1643" s="74">
        <v>1</v>
      </c>
      <c r="G1643" s="75">
        <v>1</v>
      </c>
      <c r="H1643" s="76">
        <f t="shared" si="100"/>
        <v>0</v>
      </c>
      <c r="I1643" s="77">
        <v>1</v>
      </c>
      <c r="J1643" s="78">
        <v>1</v>
      </c>
      <c r="K1643" s="79">
        <f t="shared" si="101"/>
        <v>0</v>
      </c>
      <c r="L1643" s="77">
        <v>0</v>
      </c>
      <c r="M1643" s="80">
        <v>0</v>
      </c>
      <c r="N1643" s="81">
        <f t="shared" si="102"/>
        <v>0</v>
      </c>
      <c r="O1643" s="82">
        <v>0</v>
      </c>
      <c r="P1643" s="77">
        <v>0</v>
      </c>
      <c r="Q1643" s="78">
        <v>0</v>
      </c>
      <c r="R1643" s="81">
        <f t="shared" si="103"/>
        <v>0</v>
      </c>
      <c r="S1643" s="82">
        <v>0</v>
      </c>
    </row>
    <row r="1644" spans="1:19" x14ac:dyDescent="0.25">
      <c r="A1644" s="73" t="s">
        <v>647</v>
      </c>
      <c r="B1644" s="73" t="s">
        <v>2901</v>
      </c>
      <c r="C1644" s="73" t="s">
        <v>67</v>
      </c>
      <c r="D1644" s="73" t="s">
        <v>68</v>
      </c>
      <c r="E1644" s="73" t="s">
        <v>69</v>
      </c>
      <c r="F1644" s="74">
        <v>1</v>
      </c>
      <c r="G1644" s="75">
        <v>1</v>
      </c>
      <c r="H1644" s="76">
        <f t="shared" si="100"/>
        <v>0</v>
      </c>
      <c r="I1644" s="77">
        <v>1</v>
      </c>
      <c r="J1644" s="78">
        <v>1</v>
      </c>
      <c r="K1644" s="79">
        <f t="shared" si="101"/>
        <v>0</v>
      </c>
      <c r="L1644" s="77">
        <v>0</v>
      </c>
      <c r="M1644" s="80">
        <v>0</v>
      </c>
      <c r="N1644" s="81">
        <f t="shared" si="102"/>
        <v>0</v>
      </c>
      <c r="O1644" s="82">
        <v>0</v>
      </c>
      <c r="P1644" s="77">
        <v>0</v>
      </c>
      <c r="Q1644" s="78">
        <v>0</v>
      </c>
      <c r="R1644" s="81">
        <f t="shared" si="103"/>
        <v>0</v>
      </c>
      <c r="S1644" s="82">
        <v>0</v>
      </c>
    </row>
    <row r="1645" spans="1:19" x14ac:dyDescent="0.25">
      <c r="A1645" s="73" t="s">
        <v>647</v>
      </c>
      <c r="B1645" s="73" t="s">
        <v>2902</v>
      </c>
      <c r="C1645" s="73" t="s">
        <v>67</v>
      </c>
      <c r="D1645" s="73" t="s">
        <v>68</v>
      </c>
      <c r="E1645" s="73" t="s">
        <v>69</v>
      </c>
      <c r="F1645" s="74">
        <v>1</v>
      </c>
      <c r="G1645" s="75">
        <v>1</v>
      </c>
      <c r="H1645" s="76">
        <f t="shared" si="100"/>
        <v>0</v>
      </c>
      <c r="I1645" s="77">
        <v>1</v>
      </c>
      <c r="J1645" s="78">
        <v>1</v>
      </c>
      <c r="K1645" s="79">
        <f t="shared" si="101"/>
        <v>0</v>
      </c>
      <c r="L1645" s="77">
        <v>0</v>
      </c>
      <c r="M1645" s="80">
        <v>0</v>
      </c>
      <c r="N1645" s="81">
        <f t="shared" si="102"/>
        <v>0</v>
      </c>
      <c r="O1645" s="82">
        <v>0</v>
      </c>
      <c r="P1645" s="77">
        <v>0</v>
      </c>
      <c r="Q1645" s="78">
        <v>0</v>
      </c>
      <c r="R1645" s="81">
        <f t="shared" si="103"/>
        <v>0</v>
      </c>
      <c r="S1645" s="82">
        <v>0</v>
      </c>
    </row>
    <row r="1646" spans="1:19" x14ac:dyDescent="0.25">
      <c r="A1646" s="73" t="s">
        <v>647</v>
      </c>
      <c r="B1646" s="73" t="s">
        <v>2903</v>
      </c>
      <c r="C1646" s="73" t="s">
        <v>67</v>
      </c>
      <c r="D1646" s="73" t="s">
        <v>68</v>
      </c>
      <c r="E1646" s="73" t="s">
        <v>69</v>
      </c>
      <c r="F1646" s="74">
        <v>1</v>
      </c>
      <c r="G1646" s="75">
        <v>1</v>
      </c>
      <c r="H1646" s="76">
        <f t="shared" si="100"/>
        <v>0</v>
      </c>
      <c r="I1646" s="77">
        <v>1</v>
      </c>
      <c r="J1646" s="78">
        <v>1</v>
      </c>
      <c r="K1646" s="79">
        <f t="shared" si="101"/>
        <v>0</v>
      </c>
      <c r="L1646" s="77">
        <v>0</v>
      </c>
      <c r="M1646" s="80">
        <v>0</v>
      </c>
      <c r="N1646" s="81">
        <f t="shared" si="102"/>
        <v>0</v>
      </c>
      <c r="O1646" s="82">
        <v>0</v>
      </c>
      <c r="P1646" s="77">
        <v>0</v>
      </c>
      <c r="Q1646" s="78">
        <v>0</v>
      </c>
      <c r="R1646" s="81">
        <f t="shared" si="103"/>
        <v>0</v>
      </c>
      <c r="S1646" s="82">
        <v>0</v>
      </c>
    </row>
    <row r="1647" spans="1:19" x14ac:dyDescent="0.25">
      <c r="A1647" s="73" t="s">
        <v>647</v>
      </c>
      <c r="B1647" s="73" t="s">
        <v>2904</v>
      </c>
      <c r="C1647" s="73" t="s">
        <v>67</v>
      </c>
      <c r="D1647" s="73" t="s">
        <v>68</v>
      </c>
      <c r="E1647" s="73" t="s">
        <v>69</v>
      </c>
      <c r="F1647" s="74">
        <v>1</v>
      </c>
      <c r="G1647" s="75">
        <v>1</v>
      </c>
      <c r="H1647" s="76">
        <f t="shared" si="100"/>
        <v>0</v>
      </c>
      <c r="I1647" s="77">
        <v>1</v>
      </c>
      <c r="J1647" s="78">
        <v>1</v>
      </c>
      <c r="K1647" s="79">
        <f t="shared" si="101"/>
        <v>0</v>
      </c>
      <c r="L1647" s="77">
        <v>0</v>
      </c>
      <c r="M1647" s="80">
        <v>0</v>
      </c>
      <c r="N1647" s="81">
        <f t="shared" si="102"/>
        <v>0</v>
      </c>
      <c r="O1647" s="82">
        <v>0</v>
      </c>
      <c r="P1647" s="77">
        <v>0</v>
      </c>
      <c r="Q1647" s="78">
        <v>0</v>
      </c>
      <c r="R1647" s="81">
        <f t="shared" si="103"/>
        <v>0</v>
      </c>
      <c r="S1647" s="82">
        <v>0</v>
      </c>
    </row>
    <row r="1648" spans="1:19" x14ac:dyDescent="0.25">
      <c r="A1648" s="73" t="s">
        <v>647</v>
      </c>
      <c r="B1648" s="73" t="s">
        <v>2905</v>
      </c>
      <c r="C1648" s="73" t="s">
        <v>67</v>
      </c>
      <c r="D1648" s="73" t="s">
        <v>68</v>
      </c>
      <c r="E1648" s="73" t="s">
        <v>69</v>
      </c>
      <c r="F1648" s="74">
        <v>1</v>
      </c>
      <c r="G1648" s="75">
        <v>1</v>
      </c>
      <c r="H1648" s="76">
        <f t="shared" si="100"/>
        <v>0</v>
      </c>
      <c r="I1648" s="77">
        <v>1</v>
      </c>
      <c r="J1648" s="78">
        <v>1</v>
      </c>
      <c r="K1648" s="79">
        <f t="shared" si="101"/>
        <v>0</v>
      </c>
      <c r="L1648" s="77">
        <v>0</v>
      </c>
      <c r="M1648" s="80">
        <v>0</v>
      </c>
      <c r="N1648" s="81">
        <f t="shared" si="102"/>
        <v>0</v>
      </c>
      <c r="O1648" s="82">
        <v>0</v>
      </c>
      <c r="P1648" s="77">
        <v>0</v>
      </c>
      <c r="Q1648" s="78">
        <v>0</v>
      </c>
      <c r="R1648" s="81">
        <f t="shared" si="103"/>
        <v>0</v>
      </c>
      <c r="S1648" s="82">
        <v>0</v>
      </c>
    </row>
    <row r="1649" spans="1:19" x14ac:dyDescent="0.25">
      <c r="A1649" s="73" t="s">
        <v>647</v>
      </c>
      <c r="B1649" s="73" t="s">
        <v>2906</v>
      </c>
      <c r="C1649" s="73" t="s">
        <v>67</v>
      </c>
      <c r="D1649" s="73" t="s">
        <v>68</v>
      </c>
      <c r="E1649" s="73" t="s">
        <v>69</v>
      </c>
      <c r="F1649" s="74">
        <v>1</v>
      </c>
      <c r="G1649" s="75">
        <v>1</v>
      </c>
      <c r="H1649" s="76">
        <f t="shared" si="100"/>
        <v>0</v>
      </c>
      <c r="I1649" s="77">
        <v>1</v>
      </c>
      <c r="J1649" s="78">
        <v>1</v>
      </c>
      <c r="K1649" s="79">
        <f t="shared" si="101"/>
        <v>0</v>
      </c>
      <c r="L1649" s="77">
        <v>0</v>
      </c>
      <c r="M1649" s="80">
        <v>0</v>
      </c>
      <c r="N1649" s="81">
        <f t="shared" si="102"/>
        <v>0</v>
      </c>
      <c r="O1649" s="82">
        <v>0</v>
      </c>
      <c r="P1649" s="77">
        <v>0</v>
      </c>
      <c r="Q1649" s="78">
        <v>0</v>
      </c>
      <c r="R1649" s="81">
        <f t="shared" si="103"/>
        <v>0</v>
      </c>
      <c r="S1649" s="82">
        <v>0</v>
      </c>
    </row>
    <row r="1650" spans="1:19" x14ac:dyDescent="0.25">
      <c r="A1650" s="73" t="s">
        <v>647</v>
      </c>
      <c r="B1650" s="73" t="s">
        <v>2907</v>
      </c>
      <c r="C1650" s="73" t="s">
        <v>67</v>
      </c>
      <c r="D1650" s="73" t="s">
        <v>68</v>
      </c>
      <c r="E1650" s="73" t="s">
        <v>69</v>
      </c>
      <c r="F1650" s="74">
        <v>1</v>
      </c>
      <c r="G1650" s="75">
        <v>1</v>
      </c>
      <c r="H1650" s="76">
        <f t="shared" si="100"/>
        <v>0</v>
      </c>
      <c r="I1650" s="77">
        <v>1</v>
      </c>
      <c r="J1650" s="78">
        <v>1</v>
      </c>
      <c r="K1650" s="79">
        <f t="shared" si="101"/>
        <v>0</v>
      </c>
      <c r="L1650" s="77">
        <v>0</v>
      </c>
      <c r="M1650" s="80">
        <v>0</v>
      </c>
      <c r="N1650" s="81">
        <f t="shared" si="102"/>
        <v>0</v>
      </c>
      <c r="O1650" s="82">
        <v>0</v>
      </c>
      <c r="P1650" s="77">
        <v>0</v>
      </c>
      <c r="Q1650" s="78">
        <v>0</v>
      </c>
      <c r="R1650" s="81">
        <f t="shared" si="103"/>
        <v>0</v>
      </c>
      <c r="S1650" s="82">
        <v>0</v>
      </c>
    </row>
    <row r="1651" spans="1:19" x14ac:dyDescent="0.25">
      <c r="A1651" s="73" t="s">
        <v>647</v>
      </c>
      <c r="B1651" s="73" t="s">
        <v>2908</v>
      </c>
      <c r="C1651" s="73" t="s">
        <v>67</v>
      </c>
      <c r="D1651" s="73" t="s">
        <v>68</v>
      </c>
      <c r="E1651" s="73" t="s">
        <v>69</v>
      </c>
      <c r="F1651" s="74">
        <v>1</v>
      </c>
      <c r="G1651" s="75">
        <v>1</v>
      </c>
      <c r="H1651" s="76">
        <f t="shared" si="100"/>
        <v>0</v>
      </c>
      <c r="I1651" s="77">
        <v>1</v>
      </c>
      <c r="J1651" s="78">
        <v>1</v>
      </c>
      <c r="K1651" s="79">
        <f t="shared" si="101"/>
        <v>0</v>
      </c>
      <c r="L1651" s="77">
        <v>0</v>
      </c>
      <c r="M1651" s="80">
        <v>0</v>
      </c>
      <c r="N1651" s="81">
        <f t="shared" si="102"/>
        <v>0</v>
      </c>
      <c r="O1651" s="82">
        <v>0</v>
      </c>
      <c r="P1651" s="77">
        <v>0</v>
      </c>
      <c r="Q1651" s="78">
        <v>0</v>
      </c>
      <c r="R1651" s="81">
        <f t="shared" si="103"/>
        <v>0</v>
      </c>
      <c r="S1651" s="82">
        <v>0</v>
      </c>
    </row>
    <row r="1652" spans="1:19" x14ac:dyDescent="0.25">
      <c r="A1652" s="73" t="s">
        <v>647</v>
      </c>
      <c r="B1652" s="73" t="s">
        <v>2909</v>
      </c>
      <c r="C1652" s="73" t="s">
        <v>67</v>
      </c>
      <c r="D1652" s="73" t="s">
        <v>68</v>
      </c>
      <c r="E1652" s="73" t="s">
        <v>69</v>
      </c>
      <c r="F1652" s="74">
        <v>1</v>
      </c>
      <c r="G1652" s="75">
        <v>1</v>
      </c>
      <c r="H1652" s="76">
        <f t="shared" si="100"/>
        <v>0</v>
      </c>
      <c r="I1652" s="77">
        <v>1</v>
      </c>
      <c r="J1652" s="78">
        <v>1</v>
      </c>
      <c r="K1652" s="79">
        <f t="shared" si="101"/>
        <v>0</v>
      </c>
      <c r="L1652" s="77">
        <v>0</v>
      </c>
      <c r="M1652" s="80">
        <v>0</v>
      </c>
      <c r="N1652" s="81">
        <f t="shared" si="102"/>
        <v>0</v>
      </c>
      <c r="O1652" s="82">
        <v>0</v>
      </c>
      <c r="P1652" s="77">
        <v>0</v>
      </c>
      <c r="Q1652" s="78">
        <v>0</v>
      </c>
      <c r="R1652" s="81">
        <f t="shared" si="103"/>
        <v>0</v>
      </c>
      <c r="S1652" s="82">
        <v>0</v>
      </c>
    </row>
    <row r="1653" spans="1:19" x14ac:dyDescent="0.25">
      <c r="A1653" s="73" t="s">
        <v>647</v>
      </c>
      <c r="B1653" s="73" t="s">
        <v>2910</v>
      </c>
      <c r="C1653" s="73" t="s">
        <v>67</v>
      </c>
      <c r="D1653" s="73" t="s">
        <v>68</v>
      </c>
      <c r="E1653" s="73" t="s">
        <v>69</v>
      </c>
      <c r="F1653" s="74">
        <v>1</v>
      </c>
      <c r="G1653" s="75">
        <v>1</v>
      </c>
      <c r="H1653" s="76">
        <f t="shared" si="100"/>
        <v>0</v>
      </c>
      <c r="I1653" s="77">
        <v>1</v>
      </c>
      <c r="J1653" s="78">
        <v>1</v>
      </c>
      <c r="K1653" s="79">
        <f t="shared" si="101"/>
        <v>0</v>
      </c>
      <c r="L1653" s="77">
        <v>0</v>
      </c>
      <c r="M1653" s="80">
        <v>0</v>
      </c>
      <c r="N1653" s="81">
        <f t="shared" si="102"/>
        <v>0</v>
      </c>
      <c r="O1653" s="82">
        <v>0</v>
      </c>
      <c r="P1653" s="77">
        <v>0</v>
      </c>
      <c r="Q1653" s="78">
        <v>0</v>
      </c>
      <c r="R1653" s="81">
        <f t="shared" si="103"/>
        <v>0</v>
      </c>
      <c r="S1653" s="82">
        <v>0</v>
      </c>
    </row>
    <row r="1654" spans="1:19" x14ac:dyDescent="0.25">
      <c r="A1654" s="73" t="s">
        <v>647</v>
      </c>
      <c r="B1654" s="73" t="s">
        <v>2911</v>
      </c>
      <c r="C1654" s="73" t="s">
        <v>67</v>
      </c>
      <c r="D1654" s="73" t="s">
        <v>68</v>
      </c>
      <c r="E1654" s="73" t="s">
        <v>69</v>
      </c>
      <c r="F1654" s="74">
        <v>1</v>
      </c>
      <c r="G1654" s="75">
        <v>1</v>
      </c>
      <c r="H1654" s="76">
        <f t="shared" si="100"/>
        <v>0</v>
      </c>
      <c r="I1654" s="77">
        <v>1</v>
      </c>
      <c r="J1654" s="78">
        <v>1</v>
      </c>
      <c r="K1654" s="79">
        <f t="shared" si="101"/>
        <v>0</v>
      </c>
      <c r="L1654" s="77">
        <v>0</v>
      </c>
      <c r="M1654" s="80">
        <v>0</v>
      </c>
      <c r="N1654" s="81">
        <f t="shared" si="102"/>
        <v>0</v>
      </c>
      <c r="O1654" s="82">
        <v>0</v>
      </c>
      <c r="P1654" s="77">
        <v>0</v>
      </c>
      <c r="Q1654" s="78">
        <v>0</v>
      </c>
      <c r="R1654" s="81">
        <f t="shared" si="103"/>
        <v>0</v>
      </c>
      <c r="S1654" s="82">
        <v>0</v>
      </c>
    </row>
    <row r="1655" spans="1:19" x14ac:dyDescent="0.25">
      <c r="A1655" s="73" t="s">
        <v>647</v>
      </c>
      <c r="B1655" s="73" t="s">
        <v>2912</v>
      </c>
      <c r="C1655" s="73" t="s">
        <v>67</v>
      </c>
      <c r="D1655" s="73" t="s">
        <v>68</v>
      </c>
      <c r="E1655" s="73" t="s">
        <v>69</v>
      </c>
      <c r="F1655" s="74">
        <v>1</v>
      </c>
      <c r="G1655" s="75">
        <v>1</v>
      </c>
      <c r="H1655" s="76">
        <f t="shared" si="100"/>
        <v>0</v>
      </c>
      <c r="I1655" s="77">
        <v>1</v>
      </c>
      <c r="J1655" s="78">
        <v>1</v>
      </c>
      <c r="K1655" s="79">
        <f t="shared" si="101"/>
        <v>0</v>
      </c>
      <c r="L1655" s="77">
        <v>0</v>
      </c>
      <c r="M1655" s="80">
        <v>0</v>
      </c>
      <c r="N1655" s="81">
        <f t="shared" si="102"/>
        <v>0</v>
      </c>
      <c r="O1655" s="82">
        <v>0</v>
      </c>
      <c r="P1655" s="77">
        <v>0</v>
      </c>
      <c r="Q1655" s="78">
        <v>0</v>
      </c>
      <c r="R1655" s="81">
        <f t="shared" si="103"/>
        <v>0</v>
      </c>
      <c r="S1655" s="82">
        <v>0</v>
      </c>
    </row>
    <row r="1656" spans="1:19" x14ac:dyDescent="0.25">
      <c r="A1656" s="73" t="s">
        <v>647</v>
      </c>
      <c r="B1656" s="73" t="s">
        <v>2913</v>
      </c>
      <c r="C1656" s="73" t="s">
        <v>67</v>
      </c>
      <c r="D1656" s="73" t="s">
        <v>68</v>
      </c>
      <c r="E1656" s="73" t="s">
        <v>69</v>
      </c>
      <c r="F1656" s="74">
        <v>1</v>
      </c>
      <c r="G1656" s="75">
        <v>1</v>
      </c>
      <c r="H1656" s="76">
        <f t="shared" si="100"/>
        <v>0</v>
      </c>
      <c r="I1656" s="77">
        <v>1</v>
      </c>
      <c r="J1656" s="78">
        <v>1</v>
      </c>
      <c r="K1656" s="79">
        <f t="shared" si="101"/>
        <v>0</v>
      </c>
      <c r="L1656" s="77">
        <v>0</v>
      </c>
      <c r="M1656" s="80">
        <v>0</v>
      </c>
      <c r="N1656" s="81">
        <f t="shared" si="102"/>
        <v>0</v>
      </c>
      <c r="O1656" s="82">
        <v>0</v>
      </c>
      <c r="P1656" s="77">
        <v>0</v>
      </c>
      <c r="Q1656" s="78">
        <v>0</v>
      </c>
      <c r="R1656" s="81">
        <f t="shared" si="103"/>
        <v>0</v>
      </c>
      <c r="S1656" s="82">
        <v>0</v>
      </c>
    </row>
    <row r="1657" spans="1:19" x14ac:dyDescent="0.25">
      <c r="A1657" s="73" t="s">
        <v>647</v>
      </c>
      <c r="B1657" s="73" t="s">
        <v>2914</v>
      </c>
      <c r="C1657" s="73" t="s">
        <v>67</v>
      </c>
      <c r="D1657" s="73" t="s">
        <v>68</v>
      </c>
      <c r="E1657" s="73" t="s">
        <v>69</v>
      </c>
      <c r="F1657" s="74">
        <v>1</v>
      </c>
      <c r="G1657" s="75">
        <v>1</v>
      </c>
      <c r="H1657" s="76">
        <f t="shared" si="100"/>
        <v>0</v>
      </c>
      <c r="I1657" s="77">
        <v>1</v>
      </c>
      <c r="J1657" s="78">
        <v>1</v>
      </c>
      <c r="K1657" s="79">
        <f t="shared" si="101"/>
        <v>0</v>
      </c>
      <c r="L1657" s="77">
        <v>0</v>
      </c>
      <c r="M1657" s="80">
        <v>0</v>
      </c>
      <c r="N1657" s="81">
        <f t="shared" si="102"/>
        <v>0</v>
      </c>
      <c r="O1657" s="82">
        <v>0</v>
      </c>
      <c r="P1657" s="77">
        <v>0</v>
      </c>
      <c r="Q1657" s="78">
        <v>0</v>
      </c>
      <c r="R1657" s="81">
        <f t="shared" si="103"/>
        <v>0</v>
      </c>
      <c r="S1657" s="82">
        <v>0</v>
      </c>
    </row>
    <row r="1658" spans="1:19" x14ac:dyDescent="0.25">
      <c r="A1658" s="73" t="s">
        <v>647</v>
      </c>
      <c r="B1658" s="73" t="s">
        <v>2915</v>
      </c>
      <c r="C1658" s="73" t="s">
        <v>67</v>
      </c>
      <c r="D1658" s="73" t="s">
        <v>68</v>
      </c>
      <c r="E1658" s="73" t="s">
        <v>69</v>
      </c>
      <c r="F1658" s="74">
        <v>1</v>
      </c>
      <c r="G1658" s="75">
        <v>1</v>
      </c>
      <c r="H1658" s="76">
        <f t="shared" si="100"/>
        <v>0</v>
      </c>
      <c r="I1658" s="77">
        <v>1</v>
      </c>
      <c r="J1658" s="78">
        <v>1</v>
      </c>
      <c r="K1658" s="79">
        <f t="shared" si="101"/>
        <v>0</v>
      </c>
      <c r="L1658" s="77">
        <v>0</v>
      </c>
      <c r="M1658" s="80">
        <v>0</v>
      </c>
      <c r="N1658" s="81">
        <f t="shared" si="102"/>
        <v>0</v>
      </c>
      <c r="O1658" s="82">
        <v>0</v>
      </c>
      <c r="P1658" s="77">
        <v>0</v>
      </c>
      <c r="Q1658" s="78">
        <v>0</v>
      </c>
      <c r="R1658" s="81">
        <f t="shared" si="103"/>
        <v>0</v>
      </c>
      <c r="S1658" s="82">
        <v>0</v>
      </c>
    </row>
    <row r="1659" spans="1:19" x14ac:dyDescent="0.25">
      <c r="A1659" s="73" t="s">
        <v>647</v>
      </c>
      <c r="B1659" s="73" t="s">
        <v>2916</v>
      </c>
      <c r="C1659" s="73" t="s">
        <v>67</v>
      </c>
      <c r="D1659" s="73" t="s">
        <v>68</v>
      </c>
      <c r="E1659" s="73" t="s">
        <v>69</v>
      </c>
      <c r="F1659" s="74">
        <v>1</v>
      </c>
      <c r="G1659" s="75">
        <v>1</v>
      </c>
      <c r="H1659" s="76">
        <f t="shared" si="100"/>
        <v>0</v>
      </c>
      <c r="I1659" s="77">
        <v>1</v>
      </c>
      <c r="J1659" s="78">
        <v>1</v>
      </c>
      <c r="K1659" s="79">
        <f t="shared" si="101"/>
        <v>0</v>
      </c>
      <c r="L1659" s="77">
        <v>0</v>
      </c>
      <c r="M1659" s="80">
        <v>0</v>
      </c>
      <c r="N1659" s="81">
        <f t="shared" si="102"/>
        <v>0</v>
      </c>
      <c r="O1659" s="82">
        <v>0</v>
      </c>
      <c r="P1659" s="77">
        <v>0</v>
      </c>
      <c r="Q1659" s="78">
        <v>0</v>
      </c>
      <c r="R1659" s="81">
        <f t="shared" si="103"/>
        <v>0</v>
      </c>
      <c r="S1659" s="82">
        <v>0</v>
      </c>
    </row>
    <row r="1660" spans="1:19" x14ac:dyDescent="0.25">
      <c r="A1660" s="73" t="s">
        <v>647</v>
      </c>
      <c r="B1660" s="73" t="s">
        <v>2917</v>
      </c>
      <c r="C1660" s="73" t="s">
        <v>67</v>
      </c>
      <c r="D1660" s="73" t="s">
        <v>68</v>
      </c>
      <c r="E1660" s="73" t="s">
        <v>69</v>
      </c>
      <c r="F1660" s="74">
        <v>1</v>
      </c>
      <c r="G1660" s="75">
        <v>1</v>
      </c>
      <c r="H1660" s="76">
        <f t="shared" si="100"/>
        <v>0</v>
      </c>
      <c r="I1660" s="77">
        <v>1</v>
      </c>
      <c r="J1660" s="78">
        <v>1</v>
      </c>
      <c r="K1660" s="79">
        <f t="shared" si="101"/>
        <v>0</v>
      </c>
      <c r="L1660" s="77">
        <v>0</v>
      </c>
      <c r="M1660" s="80">
        <v>0</v>
      </c>
      <c r="N1660" s="81">
        <f t="shared" si="102"/>
        <v>0</v>
      </c>
      <c r="O1660" s="82">
        <v>0</v>
      </c>
      <c r="P1660" s="77">
        <v>0</v>
      </c>
      <c r="Q1660" s="78">
        <v>0</v>
      </c>
      <c r="R1660" s="81">
        <f t="shared" si="103"/>
        <v>0</v>
      </c>
      <c r="S1660" s="82">
        <v>0</v>
      </c>
    </row>
    <row r="1661" spans="1:19" x14ac:dyDescent="0.25">
      <c r="A1661" s="73" t="s">
        <v>2918</v>
      </c>
      <c r="B1661" s="73" t="s">
        <v>2919</v>
      </c>
      <c r="C1661" s="73" t="s">
        <v>124</v>
      </c>
      <c r="D1661" s="73" t="s">
        <v>166</v>
      </c>
      <c r="E1661" s="73" t="s">
        <v>121</v>
      </c>
      <c r="F1661" s="74">
        <v>1</v>
      </c>
      <c r="G1661" s="75">
        <v>1</v>
      </c>
      <c r="H1661" s="76">
        <f t="shared" si="100"/>
        <v>0</v>
      </c>
      <c r="I1661" s="77">
        <v>1</v>
      </c>
      <c r="J1661" s="78">
        <v>1</v>
      </c>
      <c r="K1661" s="79">
        <f t="shared" si="101"/>
        <v>0</v>
      </c>
      <c r="L1661" s="77">
        <v>0</v>
      </c>
      <c r="M1661" s="80">
        <v>0</v>
      </c>
      <c r="N1661" s="81">
        <f t="shared" si="102"/>
        <v>0</v>
      </c>
      <c r="O1661" s="82">
        <v>0</v>
      </c>
      <c r="P1661" s="77">
        <v>0</v>
      </c>
      <c r="Q1661" s="78">
        <v>0</v>
      </c>
      <c r="R1661" s="81">
        <f t="shared" si="103"/>
        <v>0</v>
      </c>
      <c r="S1661" s="82">
        <v>0</v>
      </c>
    </row>
    <row r="1662" spans="1:19" x14ac:dyDescent="0.25">
      <c r="A1662" s="73" t="s">
        <v>647</v>
      </c>
      <c r="B1662" s="73" t="s">
        <v>2920</v>
      </c>
      <c r="C1662" s="73" t="s">
        <v>124</v>
      </c>
      <c r="D1662" s="73" t="s">
        <v>68</v>
      </c>
      <c r="E1662" s="73" t="s">
        <v>69</v>
      </c>
      <c r="F1662" s="74">
        <v>1</v>
      </c>
      <c r="G1662" s="75">
        <v>0</v>
      </c>
      <c r="H1662" s="76">
        <f t="shared" si="100"/>
        <v>1</v>
      </c>
      <c r="I1662" s="77">
        <v>1</v>
      </c>
      <c r="J1662" s="78">
        <v>0</v>
      </c>
      <c r="K1662" s="79">
        <f t="shared" si="101"/>
        <v>1</v>
      </c>
      <c r="L1662" s="77">
        <v>0</v>
      </c>
      <c r="M1662" s="80">
        <v>0</v>
      </c>
      <c r="N1662" s="81">
        <f t="shared" si="102"/>
        <v>0</v>
      </c>
      <c r="O1662" s="82">
        <v>0</v>
      </c>
      <c r="P1662" s="77">
        <v>0</v>
      </c>
      <c r="Q1662" s="78">
        <v>0</v>
      </c>
      <c r="R1662" s="81">
        <f t="shared" si="103"/>
        <v>0</v>
      </c>
      <c r="S1662" s="82">
        <v>0</v>
      </c>
    </row>
    <row r="1663" spans="1:19" x14ac:dyDescent="0.25">
      <c r="A1663" s="73" t="s">
        <v>647</v>
      </c>
      <c r="B1663" s="73" t="s">
        <v>2921</v>
      </c>
      <c r="C1663" s="73" t="s">
        <v>124</v>
      </c>
      <c r="D1663" s="73" t="s">
        <v>68</v>
      </c>
      <c r="E1663" s="73" t="s">
        <v>69</v>
      </c>
      <c r="F1663" s="74">
        <v>1</v>
      </c>
      <c r="G1663" s="75">
        <v>1</v>
      </c>
      <c r="H1663" s="76">
        <f t="shared" si="100"/>
        <v>0</v>
      </c>
      <c r="I1663" s="77">
        <v>1</v>
      </c>
      <c r="J1663" s="78">
        <v>1</v>
      </c>
      <c r="K1663" s="79">
        <f t="shared" si="101"/>
        <v>0</v>
      </c>
      <c r="L1663" s="77">
        <v>0</v>
      </c>
      <c r="M1663" s="80">
        <v>0</v>
      </c>
      <c r="N1663" s="81">
        <f t="shared" si="102"/>
        <v>0</v>
      </c>
      <c r="O1663" s="82">
        <v>0</v>
      </c>
      <c r="P1663" s="77">
        <v>0</v>
      </c>
      <c r="Q1663" s="78">
        <v>0</v>
      </c>
      <c r="R1663" s="81">
        <f t="shared" si="103"/>
        <v>0</v>
      </c>
      <c r="S1663" s="82">
        <v>0</v>
      </c>
    </row>
    <row r="1664" spans="1:19" x14ac:dyDescent="0.25">
      <c r="A1664" s="73" t="s">
        <v>647</v>
      </c>
      <c r="B1664" s="73" t="s">
        <v>2922</v>
      </c>
      <c r="C1664" s="73" t="s">
        <v>124</v>
      </c>
      <c r="D1664" s="73" t="s">
        <v>68</v>
      </c>
      <c r="E1664" s="73" t="s">
        <v>69</v>
      </c>
      <c r="F1664" s="74">
        <v>1</v>
      </c>
      <c r="G1664" s="75">
        <v>1</v>
      </c>
      <c r="H1664" s="76">
        <f t="shared" si="100"/>
        <v>0</v>
      </c>
      <c r="I1664" s="77">
        <v>1</v>
      </c>
      <c r="J1664" s="78">
        <v>1</v>
      </c>
      <c r="K1664" s="79">
        <f t="shared" si="101"/>
        <v>0</v>
      </c>
      <c r="L1664" s="77">
        <v>0</v>
      </c>
      <c r="M1664" s="80">
        <v>0</v>
      </c>
      <c r="N1664" s="81">
        <f t="shared" si="102"/>
        <v>0</v>
      </c>
      <c r="O1664" s="82">
        <v>0</v>
      </c>
      <c r="P1664" s="77">
        <v>0</v>
      </c>
      <c r="Q1664" s="78">
        <v>0</v>
      </c>
      <c r="R1664" s="81">
        <f t="shared" si="103"/>
        <v>0</v>
      </c>
      <c r="S1664" s="82">
        <v>0</v>
      </c>
    </row>
    <row r="1665" spans="1:19" x14ac:dyDescent="0.25">
      <c r="A1665" s="73" t="s">
        <v>647</v>
      </c>
      <c r="B1665" s="73" t="s">
        <v>2923</v>
      </c>
      <c r="C1665" s="73" t="s">
        <v>124</v>
      </c>
      <c r="D1665" s="73" t="s">
        <v>68</v>
      </c>
      <c r="E1665" s="73" t="s">
        <v>69</v>
      </c>
      <c r="F1665" s="74">
        <v>1</v>
      </c>
      <c r="G1665" s="75">
        <v>1</v>
      </c>
      <c r="H1665" s="76">
        <f t="shared" si="100"/>
        <v>0</v>
      </c>
      <c r="I1665" s="77">
        <v>1</v>
      </c>
      <c r="J1665" s="78">
        <v>1</v>
      </c>
      <c r="K1665" s="79">
        <f t="shared" si="101"/>
        <v>0</v>
      </c>
      <c r="L1665" s="77">
        <v>0</v>
      </c>
      <c r="M1665" s="80">
        <v>0</v>
      </c>
      <c r="N1665" s="81">
        <f t="shared" si="102"/>
        <v>0</v>
      </c>
      <c r="O1665" s="82">
        <v>0</v>
      </c>
      <c r="P1665" s="77">
        <v>0</v>
      </c>
      <c r="Q1665" s="78">
        <v>0</v>
      </c>
      <c r="R1665" s="81">
        <f t="shared" si="103"/>
        <v>0</v>
      </c>
      <c r="S1665" s="82">
        <v>0</v>
      </c>
    </row>
    <row r="1666" spans="1:19" x14ac:dyDescent="0.25">
      <c r="A1666" s="73" t="s">
        <v>647</v>
      </c>
      <c r="B1666" s="73" t="s">
        <v>2924</v>
      </c>
      <c r="C1666" s="73" t="s">
        <v>124</v>
      </c>
      <c r="D1666" s="73" t="s">
        <v>68</v>
      </c>
      <c r="E1666" s="73" t="s">
        <v>69</v>
      </c>
      <c r="F1666" s="74">
        <v>1</v>
      </c>
      <c r="G1666" s="75">
        <v>1</v>
      </c>
      <c r="H1666" s="76">
        <f t="shared" si="100"/>
        <v>0</v>
      </c>
      <c r="I1666" s="77">
        <v>1</v>
      </c>
      <c r="J1666" s="78">
        <v>1</v>
      </c>
      <c r="K1666" s="79">
        <f t="shared" si="101"/>
        <v>0</v>
      </c>
      <c r="L1666" s="77">
        <v>0</v>
      </c>
      <c r="M1666" s="80">
        <v>0</v>
      </c>
      <c r="N1666" s="81">
        <f t="shared" si="102"/>
        <v>0</v>
      </c>
      <c r="O1666" s="82">
        <v>0</v>
      </c>
      <c r="P1666" s="77">
        <v>0</v>
      </c>
      <c r="Q1666" s="78">
        <v>0</v>
      </c>
      <c r="R1666" s="81">
        <f t="shared" si="103"/>
        <v>0</v>
      </c>
      <c r="S1666" s="82">
        <v>0</v>
      </c>
    </row>
    <row r="1667" spans="1:19" x14ac:dyDescent="0.25">
      <c r="A1667" s="73" t="s">
        <v>2925</v>
      </c>
      <c r="B1667" s="73" t="s">
        <v>2926</v>
      </c>
      <c r="C1667" s="73" t="s">
        <v>124</v>
      </c>
      <c r="D1667" s="73" t="s">
        <v>68</v>
      </c>
      <c r="E1667" s="73" t="s">
        <v>69</v>
      </c>
      <c r="F1667" s="74">
        <v>1</v>
      </c>
      <c r="G1667" s="75">
        <v>0</v>
      </c>
      <c r="H1667" s="76">
        <f t="shared" si="100"/>
        <v>1</v>
      </c>
      <c r="I1667" s="77">
        <v>1</v>
      </c>
      <c r="J1667" s="78">
        <v>0</v>
      </c>
      <c r="K1667" s="79">
        <f t="shared" si="101"/>
        <v>1</v>
      </c>
      <c r="L1667" s="77">
        <v>0</v>
      </c>
      <c r="M1667" s="80">
        <v>0</v>
      </c>
      <c r="N1667" s="81">
        <f t="shared" si="102"/>
        <v>0</v>
      </c>
      <c r="O1667" s="82">
        <v>0</v>
      </c>
      <c r="P1667" s="77">
        <v>0</v>
      </c>
      <c r="Q1667" s="78">
        <v>0</v>
      </c>
      <c r="R1667" s="81">
        <f t="shared" si="103"/>
        <v>0</v>
      </c>
      <c r="S1667" s="82">
        <v>0</v>
      </c>
    </row>
    <row r="1668" spans="1:19" x14ac:dyDescent="0.25">
      <c r="A1668" s="73" t="s">
        <v>2927</v>
      </c>
      <c r="B1668" s="73" t="s">
        <v>2928</v>
      </c>
      <c r="C1668" s="73" t="s">
        <v>136</v>
      </c>
      <c r="D1668" s="73" t="s">
        <v>75</v>
      </c>
      <c r="E1668" s="73" t="s">
        <v>121</v>
      </c>
      <c r="F1668" s="74">
        <v>1</v>
      </c>
      <c r="G1668" s="75">
        <v>1</v>
      </c>
      <c r="H1668" s="76">
        <f t="shared" si="100"/>
        <v>0</v>
      </c>
      <c r="I1668" s="77">
        <v>1</v>
      </c>
      <c r="J1668" s="78">
        <v>1</v>
      </c>
      <c r="K1668" s="79">
        <f t="shared" si="101"/>
        <v>0</v>
      </c>
      <c r="L1668" s="77">
        <v>0</v>
      </c>
      <c r="M1668" s="80">
        <v>0</v>
      </c>
      <c r="N1668" s="81">
        <f t="shared" si="102"/>
        <v>0</v>
      </c>
      <c r="O1668" s="82">
        <v>0</v>
      </c>
      <c r="P1668" s="77">
        <v>0</v>
      </c>
      <c r="Q1668" s="78">
        <v>0</v>
      </c>
      <c r="R1668" s="81">
        <f t="shared" si="103"/>
        <v>0</v>
      </c>
      <c r="S1668" s="82">
        <v>0</v>
      </c>
    </row>
    <row r="1669" spans="1:19" x14ac:dyDescent="0.25">
      <c r="A1669" s="73" t="s">
        <v>647</v>
      </c>
      <c r="B1669" s="73" t="s">
        <v>2929</v>
      </c>
      <c r="C1669" s="73" t="s">
        <v>136</v>
      </c>
      <c r="D1669" s="73" t="s">
        <v>75</v>
      </c>
      <c r="E1669" s="73" t="s">
        <v>121</v>
      </c>
      <c r="F1669" s="74">
        <v>1</v>
      </c>
      <c r="G1669" s="75">
        <v>1</v>
      </c>
      <c r="H1669" s="76">
        <f t="shared" si="100"/>
        <v>0</v>
      </c>
      <c r="I1669" s="77">
        <v>1</v>
      </c>
      <c r="J1669" s="78">
        <v>1</v>
      </c>
      <c r="K1669" s="79">
        <f t="shared" si="101"/>
        <v>0</v>
      </c>
      <c r="L1669" s="77">
        <v>0</v>
      </c>
      <c r="M1669" s="80">
        <v>0</v>
      </c>
      <c r="N1669" s="81">
        <f t="shared" si="102"/>
        <v>0</v>
      </c>
      <c r="O1669" s="82">
        <v>0</v>
      </c>
      <c r="P1669" s="77">
        <v>0</v>
      </c>
      <c r="Q1669" s="78">
        <v>0</v>
      </c>
      <c r="R1669" s="81">
        <f t="shared" si="103"/>
        <v>0</v>
      </c>
      <c r="S1669" s="82">
        <v>0</v>
      </c>
    </row>
    <row r="1670" spans="1:19" x14ac:dyDescent="0.25">
      <c r="A1670" s="73" t="s">
        <v>647</v>
      </c>
      <c r="B1670" s="73" t="s">
        <v>2930</v>
      </c>
      <c r="C1670" s="73" t="s">
        <v>136</v>
      </c>
      <c r="D1670" s="73" t="s">
        <v>75</v>
      </c>
      <c r="E1670" s="73" t="s">
        <v>121</v>
      </c>
      <c r="F1670" s="74">
        <v>1</v>
      </c>
      <c r="G1670" s="75">
        <v>1</v>
      </c>
      <c r="H1670" s="76">
        <f t="shared" si="100"/>
        <v>0</v>
      </c>
      <c r="I1670" s="77">
        <v>0</v>
      </c>
      <c r="J1670" s="78">
        <v>0</v>
      </c>
      <c r="K1670" s="79">
        <f t="shared" si="101"/>
        <v>0</v>
      </c>
      <c r="L1670" s="77">
        <v>0</v>
      </c>
      <c r="M1670" s="80">
        <v>0</v>
      </c>
      <c r="N1670" s="81">
        <f t="shared" si="102"/>
        <v>0</v>
      </c>
      <c r="O1670" s="82">
        <v>0</v>
      </c>
      <c r="P1670" s="77">
        <v>1</v>
      </c>
      <c r="Q1670" s="78">
        <v>1</v>
      </c>
      <c r="R1670" s="81">
        <f t="shared" si="103"/>
        <v>0</v>
      </c>
      <c r="S1670" s="82">
        <v>0</v>
      </c>
    </row>
    <row r="1671" spans="1:19" x14ac:dyDescent="0.25">
      <c r="A1671" s="73" t="s">
        <v>647</v>
      </c>
      <c r="B1671" s="73" t="s">
        <v>2931</v>
      </c>
      <c r="C1671" s="73" t="s">
        <v>136</v>
      </c>
      <c r="D1671" s="73" t="s">
        <v>75</v>
      </c>
      <c r="E1671" s="73" t="s">
        <v>121</v>
      </c>
      <c r="F1671" s="74">
        <v>1</v>
      </c>
      <c r="G1671" s="75">
        <v>0</v>
      </c>
      <c r="H1671" s="76">
        <f t="shared" si="100"/>
        <v>1</v>
      </c>
      <c r="I1671" s="77">
        <v>1</v>
      </c>
      <c r="J1671" s="78">
        <v>0</v>
      </c>
      <c r="K1671" s="79">
        <f t="shared" si="101"/>
        <v>1</v>
      </c>
      <c r="L1671" s="77">
        <v>0</v>
      </c>
      <c r="M1671" s="80">
        <v>0</v>
      </c>
      <c r="N1671" s="81">
        <f t="shared" si="102"/>
        <v>0</v>
      </c>
      <c r="O1671" s="82">
        <v>0</v>
      </c>
      <c r="P1671" s="77">
        <v>0</v>
      </c>
      <c r="Q1671" s="78">
        <v>0</v>
      </c>
      <c r="R1671" s="81">
        <f t="shared" si="103"/>
        <v>0</v>
      </c>
      <c r="S1671" s="82">
        <v>0</v>
      </c>
    </row>
    <row r="1672" spans="1:19" x14ac:dyDescent="0.25">
      <c r="A1672" s="73" t="s">
        <v>2932</v>
      </c>
      <c r="B1672" s="73" t="s">
        <v>2933</v>
      </c>
      <c r="C1672" s="73" t="s">
        <v>545</v>
      </c>
      <c r="D1672" s="73" t="s">
        <v>97</v>
      </c>
      <c r="E1672" s="73" t="s">
        <v>121</v>
      </c>
      <c r="F1672" s="74">
        <v>1</v>
      </c>
      <c r="G1672" s="75">
        <v>0</v>
      </c>
      <c r="H1672" s="76">
        <f t="shared" si="100"/>
        <v>1</v>
      </c>
      <c r="I1672" s="77">
        <v>1</v>
      </c>
      <c r="J1672" s="78">
        <v>0</v>
      </c>
      <c r="K1672" s="79">
        <f t="shared" si="101"/>
        <v>1</v>
      </c>
      <c r="L1672" s="77">
        <v>0</v>
      </c>
      <c r="M1672" s="80">
        <v>0</v>
      </c>
      <c r="N1672" s="81">
        <f t="shared" si="102"/>
        <v>0</v>
      </c>
      <c r="O1672" s="82">
        <v>0</v>
      </c>
      <c r="P1672" s="77">
        <v>0</v>
      </c>
      <c r="Q1672" s="78">
        <v>0</v>
      </c>
      <c r="R1672" s="81">
        <f t="shared" si="103"/>
        <v>0</v>
      </c>
      <c r="S1672" s="82">
        <v>0</v>
      </c>
    </row>
    <row r="1673" spans="1:19" x14ac:dyDescent="0.25">
      <c r="A1673" s="73" t="s">
        <v>2934</v>
      </c>
      <c r="B1673" s="73" t="s">
        <v>2935</v>
      </c>
      <c r="C1673" s="73" t="s">
        <v>297</v>
      </c>
      <c r="D1673" s="73" t="s">
        <v>244</v>
      </c>
      <c r="E1673" s="73" t="s">
        <v>121</v>
      </c>
      <c r="F1673" s="74">
        <v>1</v>
      </c>
      <c r="G1673" s="75">
        <v>1</v>
      </c>
      <c r="H1673" s="76">
        <f t="shared" ref="H1673:H1736" si="104">F1673-G1673</f>
        <v>0</v>
      </c>
      <c r="I1673" s="77">
        <v>0</v>
      </c>
      <c r="J1673" s="78">
        <v>0</v>
      </c>
      <c r="K1673" s="79">
        <f t="shared" ref="K1673:K1736" si="105">I1673-J1673</f>
        <v>0</v>
      </c>
      <c r="L1673" s="77">
        <v>0</v>
      </c>
      <c r="M1673" s="80">
        <v>0</v>
      </c>
      <c r="N1673" s="81">
        <f t="shared" ref="N1673:N1736" si="106">L1673-M1673</f>
        <v>0</v>
      </c>
      <c r="O1673" s="82">
        <v>0</v>
      </c>
      <c r="P1673" s="77">
        <v>1</v>
      </c>
      <c r="Q1673" s="78">
        <v>1</v>
      </c>
      <c r="R1673" s="81">
        <f t="shared" ref="R1673:R1736" si="107">P1673-Q1673</f>
        <v>0</v>
      </c>
      <c r="S1673" s="82">
        <v>0</v>
      </c>
    </row>
    <row r="1674" spans="1:19" x14ac:dyDescent="0.25">
      <c r="A1674" s="73" t="s">
        <v>2936</v>
      </c>
      <c r="B1674" s="73" t="s">
        <v>1239</v>
      </c>
      <c r="C1674" s="73" t="s">
        <v>297</v>
      </c>
      <c r="D1674" s="73" t="s">
        <v>180</v>
      </c>
      <c r="E1674" s="73" t="s">
        <v>121</v>
      </c>
      <c r="F1674" s="74">
        <v>1</v>
      </c>
      <c r="G1674" s="75">
        <v>0</v>
      </c>
      <c r="H1674" s="76">
        <f t="shared" si="104"/>
        <v>1</v>
      </c>
      <c r="I1674" s="77">
        <v>1</v>
      </c>
      <c r="J1674" s="78">
        <v>0</v>
      </c>
      <c r="K1674" s="79">
        <f t="shared" si="105"/>
        <v>1</v>
      </c>
      <c r="L1674" s="77">
        <v>0</v>
      </c>
      <c r="M1674" s="80">
        <v>0</v>
      </c>
      <c r="N1674" s="81">
        <f t="shared" si="106"/>
        <v>0</v>
      </c>
      <c r="O1674" s="82">
        <v>0</v>
      </c>
      <c r="P1674" s="77">
        <v>0</v>
      </c>
      <c r="Q1674" s="78">
        <v>0</v>
      </c>
      <c r="R1674" s="81">
        <f t="shared" si="107"/>
        <v>0</v>
      </c>
      <c r="S1674" s="82">
        <v>0</v>
      </c>
    </row>
    <row r="1675" spans="1:19" x14ac:dyDescent="0.25">
      <c r="A1675" s="73" t="s">
        <v>2937</v>
      </c>
      <c r="B1675" s="73" t="s">
        <v>2938</v>
      </c>
      <c r="C1675" s="73" t="s">
        <v>297</v>
      </c>
      <c r="D1675" s="73" t="s">
        <v>208</v>
      </c>
      <c r="E1675" s="73" t="s">
        <v>121</v>
      </c>
      <c r="F1675" s="74">
        <v>1</v>
      </c>
      <c r="G1675" s="75">
        <v>1</v>
      </c>
      <c r="H1675" s="76">
        <f t="shared" si="104"/>
        <v>0</v>
      </c>
      <c r="I1675" s="77">
        <v>1</v>
      </c>
      <c r="J1675" s="78">
        <v>1</v>
      </c>
      <c r="K1675" s="79">
        <f t="shared" si="105"/>
        <v>0</v>
      </c>
      <c r="L1675" s="77">
        <v>0</v>
      </c>
      <c r="M1675" s="80">
        <v>0</v>
      </c>
      <c r="N1675" s="81">
        <f t="shared" si="106"/>
        <v>0</v>
      </c>
      <c r="O1675" s="82">
        <v>0</v>
      </c>
      <c r="P1675" s="77">
        <v>0</v>
      </c>
      <c r="Q1675" s="78">
        <v>0</v>
      </c>
      <c r="R1675" s="81">
        <f t="shared" si="107"/>
        <v>0</v>
      </c>
      <c r="S1675" s="82">
        <v>0</v>
      </c>
    </row>
    <row r="1676" spans="1:19" x14ac:dyDescent="0.25">
      <c r="A1676" s="73" t="s">
        <v>2939</v>
      </c>
      <c r="B1676" s="73" t="s">
        <v>2940</v>
      </c>
      <c r="C1676" s="73" t="s">
        <v>546</v>
      </c>
      <c r="D1676" s="73" t="s">
        <v>75</v>
      </c>
      <c r="E1676" s="73" t="s">
        <v>121</v>
      </c>
      <c r="F1676" s="74">
        <v>1</v>
      </c>
      <c r="G1676" s="75">
        <v>1</v>
      </c>
      <c r="H1676" s="76">
        <f t="shared" si="104"/>
        <v>0</v>
      </c>
      <c r="I1676" s="77">
        <v>1</v>
      </c>
      <c r="J1676" s="78">
        <v>1</v>
      </c>
      <c r="K1676" s="79">
        <f t="shared" si="105"/>
        <v>0</v>
      </c>
      <c r="L1676" s="77">
        <v>0</v>
      </c>
      <c r="M1676" s="80">
        <v>0</v>
      </c>
      <c r="N1676" s="81">
        <f t="shared" si="106"/>
        <v>0</v>
      </c>
      <c r="O1676" s="82">
        <v>0</v>
      </c>
      <c r="P1676" s="77">
        <v>0</v>
      </c>
      <c r="Q1676" s="78">
        <v>0</v>
      </c>
      <c r="R1676" s="81">
        <f t="shared" si="107"/>
        <v>0</v>
      </c>
      <c r="S1676" s="82">
        <v>0</v>
      </c>
    </row>
    <row r="1677" spans="1:19" x14ac:dyDescent="0.25">
      <c r="A1677" s="73" t="s">
        <v>2941</v>
      </c>
      <c r="B1677" s="73" t="s">
        <v>2942</v>
      </c>
      <c r="C1677" s="73" t="s">
        <v>547</v>
      </c>
      <c r="D1677" s="73" t="s">
        <v>142</v>
      </c>
      <c r="E1677" s="73" t="s">
        <v>121</v>
      </c>
      <c r="F1677" s="74">
        <v>1</v>
      </c>
      <c r="G1677" s="75">
        <v>1</v>
      </c>
      <c r="H1677" s="76">
        <f t="shared" si="104"/>
        <v>0</v>
      </c>
      <c r="I1677" s="77">
        <v>0</v>
      </c>
      <c r="J1677" s="78">
        <v>0</v>
      </c>
      <c r="K1677" s="79">
        <f t="shared" si="105"/>
        <v>0</v>
      </c>
      <c r="L1677" s="77">
        <v>1</v>
      </c>
      <c r="M1677" s="80">
        <v>1</v>
      </c>
      <c r="N1677" s="81">
        <f t="shared" si="106"/>
        <v>0</v>
      </c>
      <c r="O1677" s="82">
        <v>0</v>
      </c>
      <c r="P1677" s="77">
        <v>0</v>
      </c>
      <c r="Q1677" s="78">
        <v>0</v>
      </c>
      <c r="R1677" s="81">
        <f t="shared" si="107"/>
        <v>0</v>
      </c>
      <c r="S1677" s="82">
        <v>0</v>
      </c>
    </row>
    <row r="1678" spans="1:19" x14ac:dyDescent="0.25">
      <c r="A1678" s="73" t="s">
        <v>647</v>
      </c>
      <c r="B1678" s="73" t="s">
        <v>2943</v>
      </c>
      <c r="C1678" s="73" t="s">
        <v>250</v>
      </c>
      <c r="D1678" s="73" t="s">
        <v>68</v>
      </c>
      <c r="E1678" s="73" t="s">
        <v>69</v>
      </c>
      <c r="F1678" s="74">
        <v>1</v>
      </c>
      <c r="G1678" s="75">
        <v>1</v>
      </c>
      <c r="H1678" s="76">
        <f t="shared" si="104"/>
        <v>0</v>
      </c>
      <c r="I1678" s="77">
        <v>1</v>
      </c>
      <c r="J1678" s="78">
        <v>1</v>
      </c>
      <c r="K1678" s="79">
        <f t="shared" si="105"/>
        <v>0</v>
      </c>
      <c r="L1678" s="77">
        <v>0</v>
      </c>
      <c r="M1678" s="80">
        <v>0</v>
      </c>
      <c r="N1678" s="81">
        <f t="shared" si="106"/>
        <v>0</v>
      </c>
      <c r="O1678" s="82">
        <v>0</v>
      </c>
      <c r="P1678" s="77">
        <v>0</v>
      </c>
      <c r="Q1678" s="78">
        <v>0</v>
      </c>
      <c r="R1678" s="81">
        <f t="shared" si="107"/>
        <v>0</v>
      </c>
      <c r="S1678" s="82">
        <v>0</v>
      </c>
    </row>
    <row r="1679" spans="1:19" x14ac:dyDescent="0.25">
      <c r="A1679" s="73" t="s">
        <v>2944</v>
      </c>
      <c r="B1679" s="73" t="s">
        <v>2945</v>
      </c>
      <c r="C1679" s="73" t="s">
        <v>251</v>
      </c>
      <c r="D1679" s="73" t="s">
        <v>177</v>
      </c>
      <c r="E1679" s="73" t="s">
        <v>121</v>
      </c>
      <c r="F1679" s="74">
        <v>1</v>
      </c>
      <c r="G1679" s="75">
        <v>0</v>
      </c>
      <c r="H1679" s="76">
        <f t="shared" si="104"/>
        <v>1</v>
      </c>
      <c r="I1679" s="77">
        <v>1</v>
      </c>
      <c r="J1679" s="78">
        <v>0</v>
      </c>
      <c r="K1679" s="79">
        <f t="shared" si="105"/>
        <v>1</v>
      </c>
      <c r="L1679" s="77">
        <v>0</v>
      </c>
      <c r="M1679" s="80">
        <v>0</v>
      </c>
      <c r="N1679" s="81">
        <f t="shared" si="106"/>
        <v>0</v>
      </c>
      <c r="O1679" s="82">
        <v>0</v>
      </c>
      <c r="P1679" s="77">
        <v>0</v>
      </c>
      <c r="Q1679" s="78">
        <v>0</v>
      </c>
      <c r="R1679" s="81">
        <f t="shared" si="107"/>
        <v>0</v>
      </c>
      <c r="S1679" s="82">
        <v>0</v>
      </c>
    </row>
    <row r="1680" spans="1:19" x14ac:dyDescent="0.25">
      <c r="A1680" s="73" t="s">
        <v>2946</v>
      </c>
      <c r="B1680" s="73" t="s">
        <v>2947</v>
      </c>
      <c r="C1680" s="73" t="s">
        <v>548</v>
      </c>
      <c r="D1680" s="73" t="s">
        <v>109</v>
      </c>
      <c r="E1680" s="73" t="s">
        <v>121</v>
      </c>
      <c r="F1680" s="74">
        <v>1</v>
      </c>
      <c r="G1680" s="75">
        <v>0</v>
      </c>
      <c r="H1680" s="76">
        <f t="shared" si="104"/>
        <v>1</v>
      </c>
      <c r="I1680" s="77">
        <v>1</v>
      </c>
      <c r="J1680" s="78">
        <v>0</v>
      </c>
      <c r="K1680" s="79">
        <f t="shared" si="105"/>
        <v>1</v>
      </c>
      <c r="L1680" s="77">
        <v>0</v>
      </c>
      <c r="M1680" s="80">
        <v>0</v>
      </c>
      <c r="N1680" s="81">
        <f t="shared" si="106"/>
        <v>0</v>
      </c>
      <c r="O1680" s="82">
        <v>0</v>
      </c>
      <c r="P1680" s="77">
        <v>0</v>
      </c>
      <c r="Q1680" s="78">
        <v>0</v>
      </c>
      <c r="R1680" s="81">
        <f t="shared" si="107"/>
        <v>0</v>
      </c>
      <c r="S1680" s="82">
        <v>0</v>
      </c>
    </row>
    <row r="1681" spans="1:19" x14ac:dyDescent="0.25">
      <c r="A1681" s="73" t="s">
        <v>2948</v>
      </c>
      <c r="B1681" s="73" t="s">
        <v>2949</v>
      </c>
      <c r="C1681" s="73" t="s">
        <v>549</v>
      </c>
      <c r="D1681" s="73" t="s">
        <v>101</v>
      </c>
      <c r="E1681" s="73" t="s">
        <v>121</v>
      </c>
      <c r="F1681" s="74">
        <v>1</v>
      </c>
      <c r="G1681" s="75">
        <v>1</v>
      </c>
      <c r="H1681" s="76">
        <f t="shared" si="104"/>
        <v>0</v>
      </c>
      <c r="I1681" s="77">
        <v>0</v>
      </c>
      <c r="J1681" s="78">
        <v>0</v>
      </c>
      <c r="K1681" s="79">
        <f t="shared" si="105"/>
        <v>0</v>
      </c>
      <c r="L1681" s="77">
        <v>1</v>
      </c>
      <c r="M1681" s="80">
        <v>1</v>
      </c>
      <c r="N1681" s="81">
        <f t="shared" si="106"/>
        <v>0</v>
      </c>
      <c r="O1681" s="82">
        <v>0</v>
      </c>
      <c r="P1681" s="77">
        <v>0</v>
      </c>
      <c r="Q1681" s="78">
        <v>0</v>
      </c>
      <c r="R1681" s="81">
        <f t="shared" si="107"/>
        <v>0</v>
      </c>
      <c r="S1681" s="82">
        <v>0</v>
      </c>
    </row>
    <row r="1682" spans="1:19" x14ac:dyDescent="0.25">
      <c r="A1682" s="73" t="s">
        <v>2950</v>
      </c>
      <c r="B1682" s="73" t="s">
        <v>2951</v>
      </c>
      <c r="C1682" s="73" t="s">
        <v>127</v>
      </c>
      <c r="D1682" s="73" t="s">
        <v>101</v>
      </c>
      <c r="E1682" s="73" t="s">
        <v>69</v>
      </c>
      <c r="F1682" s="74">
        <v>1</v>
      </c>
      <c r="G1682" s="75">
        <v>1</v>
      </c>
      <c r="H1682" s="76">
        <f t="shared" si="104"/>
        <v>0</v>
      </c>
      <c r="I1682" s="77">
        <v>1</v>
      </c>
      <c r="J1682" s="78">
        <v>1</v>
      </c>
      <c r="K1682" s="79">
        <f t="shared" si="105"/>
        <v>0</v>
      </c>
      <c r="L1682" s="77">
        <v>0</v>
      </c>
      <c r="M1682" s="80">
        <v>0</v>
      </c>
      <c r="N1682" s="81">
        <f t="shared" si="106"/>
        <v>0</v>
      </c>
      <c r="O1682" s="82">
        <v>0</v>
      </c>
      <c r="P1682" s="77">
        <v>0</v>
      </c>
      <c r="Q1682" s="78">
        <v>0</v>
      </c>
      <c r="R1682" s="81">
        <f t="shared" si="107"/>
        <v>0</v>
      </c>
      <c r="S1682" s="82">
        <v>0</v>
      </c>
    </row>
    <row r="1683" spans="1:19" x14ac:dyDescent="0.25">
      <c r="A1683" s="73" t="s">
        <v>2952</v>
      </c>
      <c r="B1683" s="73" t="s">
        <v>2953</v>
      </c>
      <c r="C1683" s="73" t="s">
        <v>128</v>
      </c>
      <c r="D1683" s="73" t="s">
        <v>68</v>
      </c>
      <c r="E1683" s="73" t="s">
        <v>69</v>
      </c>
      <c r="F1683" s="74">
        <v>1</v>
      </c>
      <c r="G1683" s="75">
        <v>0</v>
      </c>
      <c r="H1683" s="76">
        <f t="shared" si="104"/>
        <v>1</v>
      </c>
      <c r="I1683" s="77">
        <v>1</v>
      </c>
      <c r="J1683" s="78">
        <v>0</v>
      </c>
      <c r="K1683" s="79">
        <f t="shared" si="105"/>
        <v>1</v>
      </c>
      <c r="L1683" s="77">
        <v>0</v>
      </c>
      <c r="M1683" s="80">
        <v>0</v>
      </c>
      <c r="N1683" s="81">
        <f t="shared" si="106"/>
        <v>0</v>
      </c>
      <c r="O1683" s="82">
        <v>0</v>
      </c>
      <c r="P1683" s="77">
        <v>0</v>
      </c>
      <c r="Q1683" s="78">
        <v>0</v>
      </c>
      <c r="R1683" s="81">
        <f t="shared" si="107"/>
        <v>0</v>
      </c>
      <c r="S1683" s="82">
        <v>0</v>
      </c>
    </row>
    <row r="1684" spans="1:19" x14ac:dyDescent="0.25">
      <c r="A1684" s="73" t="s">
        <v>2954</v>
      </c>
      <c r="B1684" s="73" t="s">
        <v>2955</v>
      </c>
      <c r="C1684" s="73" t="s">
        <v>128</v>
      </c>
      <c r="D1684" s="73" t="s">
        <v>68</v>
      </c>
      <c r="E1684" s="73" t="s">
        <v>69</v>
      </c>
      <c r="F1684" s="74">
        <v>1</v>
      </c>
      <c r="G1684" s="75">
        <v>0</v>
      </c>
      <c r="H1684" s="76">
        <f t="shared" si="104"/>
        <v>1</v>
      </c>
      <c r="I1684" s="77">
        <v>1</v>
      </c>
      <c r="J1684" s="78">
        <v>0</v>
      </c>
      <c r="K1684" s="79">
        <f t="shared" si="105"/>
        <v>1</v>
      </c>
      <c r="L1684" s="77">
        <v>0</v>
      </c>
      <c r="M1684" s="80">
        <v>0</v>
      </c>
      <c r="N1684" s="81">
        <f t="shared" si="106"/>
        <v>0</v>
      </c>
      <c r="O1684" s="82">
        <v>0</v>
      </c>
      <c r="P1684" s="77">
        <v>0</v>
      </c>
      <c r="Q1684" s="78">
        <v>0</v>
      </c>
      <c r="R1684" s="81">
        <f t="shared" si="107"/>
        <v>0</v>
      </c>
      <c r="S1684" s="82">
        <v>0</v>
      </c>
    </row>
    <row r="1685" spans="1:19" x14ac:dyDescent="0.25">
      <c r="A1685" s="73" t="s">
        <v>647</v>
      </c>
      <c r="B1685" s="73" t="s">
        <v>2956</v>
      </c>
      <c r="C1685" s="73" t="s">
        <v>128</v>
      </c>
      <c r="D1685" s="73" t="s">
        <v>68</v>
      </c>
      <c r="E1685" s="73" t="s">
        <v>69</v>
      </c>
      <c r="F1685" s="74">
        <v>1</v>
      </c>
      <c r="G1685" s="75">
        <v>1</v>
      </c>
      <c r="H1685" s="76">
        <f t="shared" si="104"/>
        <v>0</v>
      </c>
      <c r="I1685" s="77">
        <v>1</v>
      </c>
      <c r="J1685" s="78">
        <v>1</v>
      </c>
      <c r="K1685" s="79">
        <f t="shared" si="105"/>
        <v>0</v>
      </c>
      <c r="L1685" s="77">
        <v>0</v>
      </c>
      <c r="M1685" s="80">
        <v>0</v>
      </c>
      <c r="N1685" s="81">
        <f t="shared" si="106"/>
        <v>0</v>
      </c>
      <c r="O1685" s="82">
        <v>0</v>
      </c>
      <c r="P1685" s="77">
        <v>0</v>
      </c>
      <c r="Q1685" s="78">
        <v>0</v>
      </c>
      <c r="R1685" s="81">
        <f t="shared" si="107"/>
        <v>0</v>
      </c>
      <c r="S1685" s="82">
        <v>0</v>
      </c>
    </row>
    <row r="1686" spans="1:19" x14ac:dyDescent="0.25">
      <c r="A1686" s="73" t="s">
        <v>647</v>
      </c>
      <c r="B1686" s="73" t="s">
        <v>2957</v>
      </c>
      <c r="C1686" s="73" t="s">
        <v>128</v>
      </c>
      <c r="D1686" s="73" t="s">
        <v>68</v>
      </c>
      <c r="E1686" s="73" t="s">
        <v>69</v>
      </c>
      <c r="F1686" s="74">
        <v>1</v>
      </c>
      <c r="G1686" s="75">
        <v>1</v>
      </c>
      <c r="H1686" s="76">
        <f t="shared" si="104"/>
        <v>0</v>
      </c>
      <c r="I1686" s="77">
        <v>1</v>
      </c>
      <c r="J1686" s="78">
        <v>1</v>
      </c>
      <c r="K1686" s="79">
        <f t="shared" si="105"/>
        <v>0</v>
      </c>
      <c r="L1686" s="77">
        <v>0</v>
      </c>
      <c r="M1686" s="80">
        <v>0</v>
      </c>
      <c r="N1686" s="81">
        <f t="shared" si="106"/>
        <v>0</v>
      </c>
      <c r="O1686" s="82">
        <v>0</v>
      </c>
      <c r="P1686" s="77">
        <v>0</v>
      </c>
      <c r="Q1686" s="78">
        <v>0</v>
      </c>
      <c r="R1686" s="81">
        <f t="shared" si="107"/>
        <v>0</v>
      </c>
      <c r="S1686" s="82">
        <v>0</v>
      </c>
    </row>
    <row r="1687" spans="1:19" x14ac:dyDescent="0.25">
      <c r="A1687" s="73" t="s">
        <v>647</v>
      </c>
      <c r="B1687" s="73" t="s">
        <v>2958</v>
      </c>
      <c r="C1687" s="73" t="s">
        <v>128</v>
      </c>
      <c r="D1687" s="73" t="s">
        <v>68</v>
      </c>
      <c r="E1687" s="73" t="s">
        <v>69</v>
      </c>
      <c r="F1687" s="74">
        <v>1</v>
      </c>
      <c r="G1687" s="75">
        <v>1</v>
      </c>
      <c r="H1687" s="76">
        <f t="shared" si="104"/>
        <v>0</v>
      </c>
      <c r="I1687" s="77">
        <v>1</v>
      </c>
      <c r="J1687" s="78">
        <v>1</v>
      </c>
      <c r="K1687" s="79">
        <f t="shared" si="105"/>
        <v>0</v>
      </c>
      <c r="L1687" s="77">
        <v>0</v>
      </c>
      <c r="M1687" s="80">
        <v>0</v>
      </c>
      <c r="N1687" s="81">
        <f t="shared" si="106"/>
        <v>0</v>
      </c>
      <c r="O1687" s="82">
        <v>0</v>
      </c>
      <c r="P1687" s="77">
        <v>0</v>
      </c>
      <c r="Q1687" s="78">
        <v>0</v>
      </c>
      <c r="R1687" s="81">
        <f t="shared" si="107"/>
        <v>0</v>
      </c>
      <c r="S1687" s="82">
        <v>0</v>
      </c>
    </row>
    <row r="1688" spans="1:19" x14ac:dyDescent="0.25">
      <c r="A1688" s="73" t="s">
        <v>647</v>
      </c>
      <c r="B1688" s="73" t="s">
        <v>2959</v>
      </c>
      <c r="C1688" s="73" t="s">
        <v>95</v>
      </c>
      <c r="D1688" s="73" t="s">
        <v>68</v>
      </c>
      <c r="E1688" s="73" t="s">
        <v>69</v>
      </c>
      <c r="F1688" s="74">
        <v>1</v>
      </c>
      <c r="G1688" s="75">
        <v>1</v>
      </c>
      <c r="H1688" s="76">
        <f t="shared" si="104"/>
        <v>0</v>
      </c>
      <c r="I1688" s="77">
        <v>1</v>
      </c>
      <c r="J1688" s="78">
        <v>1</v>
      </c>
      <c r="K1688" s="79">
        <f t="shared" si="105"/>
        <v>0</v>
      </c>
      <c r="L1688" s="77">
        <v>0</v>
      </c>
      <c r="M1688" s="80">
        <v>0</v>
      </c>
      <c r="N1688" s="81">
        <f t="shared" si="106"/>
        <v>0</v>
      </c>
      <c r="O1688" s="82">
        <v>0</v>
      </c>
      <c r="P1688" s="77">
        <v>0</v>
      </c>
      <c r="Q1688" s="78">
        <v>0</v>
      </c>
      <c r="R1688" s="81">
        <f t="shared" si="107"/>
        <v>0</v>
      </c>
      <c r="S1688" s="82">
        <v>0</v>
      </c>
    </row>
    <row r="1689" spans="1:19" x14ac:dyDescent="0.25">
      <c r="A1689" s="73" t="s">
        <v>647</v>
      </c>
      <c r="B1689" s="73" t="s">
        <v>2960</v>
      </c>
      <c r="C1689" s="73" t="s">
        <v>95</v>
      </c>
      <c r="D1689" s="73" t="s">
        <v>68</v>
      </c>
      <c r="E1689" s="73" t="s">
        <v>69</v>
      </c>
      <c r="F1689" s="74">
        <v>1</v>
      </c>
      <c r="G1689" s="75">
        <v>1</v>
      </c>
      <c r="H1689" s="76">
        <f t="shared" si="104"/>
        <v>0</v>
      </c>
      <c r="I1689" s="77">
        <v>1</v>
      </c>
      <c r="J1689" s="78">
        <v>1</v>
      </c>
      <c r="K1689" s="79">
        <f t="shared" si="105"/>
        <v>0</v>
      </c>
      <c r="L1689" s="77">
        <v>0</v>
      </c>
      <c r="M1689" s="80">
        <v>0</v>
      </c>
      <c r="N1689" s="81">
        <f t="shared" si="106"/>
        <v>0</v>
      </c>
      <c r="O1689" s="82">
        <v>0</v>
      </c>
      <c r="P1689" s="77">
        <v>0</v>
      </c>
      <c r="Q1689" s="78">
        <v>0</v>
      </c>
      <c r="R1689" s="81">
        <f t="shared" si="107"/>
        <v>0</v>
      </c>
      <c r="S1689" s="82">
        <v>0</v>
      </c>
    </row>
    <row r="1690" spans="1:19" x14ac:dyDescent="0.25">
      <c r="A1690" s="73" t="s">
        <v>647</v>
      </c>
      <c r="B1690" s="73" t="s">
        <v>2961</v>
      </c>
      <c r="C1690" s="73" t="s">
        <v>95</v>
      </c>
      <c r="D1690" s="73" t="s">
        <v>68</v>
      </c>
      <c r="E1690" s="73" t="s">
        <v>69</v>
      </c>
      <c r="F1690" s="74">
        <v>1</v>
      </c>
      <c r="G1690" s="75">
        <v>0</v>
      </c>
      <c r="H1690" s="76">
        <f t="shared" si="104"/>
        <v>1</v>
      </c>
      <c r="I1690" s="77">
        <v>1</v>
      </c>
      <c r="J1690" s="78">
        <v>0</v>
      </c>
      <c r="K1690" s="79">
        <f t="shared" si="105"/>
        <v>1</v>
      </c>
      <c r="L1690" s="77">
        <v>0</v>
      </c>
      <c r="M1690" s="80">
        <v>0</v>
      </c>
      <c r="N1690" s="81">
        <f t="shared" si="106"/>
        <v>0</v>
      </c>
      <c r="O1690" s="82">
        <v>0</v>
      </c>
      <c r="P1690" s="77">
        <v>0</v>
      </c>
      <c r="Q1690" s="78">
        <v>0</v>
      </c>
      <c r="R1690" s="81">
        <f t="shared" si="107"/>
        <v>0</v>
      </c>
      <c r="S1690" s="82">
        <v>0</v>
      </c>
    </row>
    <row r="1691" spans="1:19" x14ac:dyDescent="0.25">
      <c r="A1691" s="73" t="s">
        <v>2962</v>
      </c>
      <c r="B1691" s="73" t="s">
        <v>2963</v>
      </c>
      <c r="C1691" s="73" t="s">
        <v>550</v>
      </c>
      <c r="D1691" s="73" t="s">
        <v>208</v>
      </c>
      <c r="E1691" s="73" t="s">
        <v>121</v>
      </c>
      <c r="F1691" s="74">
        <v>1</v>
      </c>
      <c r="G1691" s="75">
        <v>0</v>
      </c>
      <c r="H1691" s="76">
        <f t="shared" si="104"/>
        <v>1</v>
      </c>
      <c r="I1691" s="77">
        <v>1</v>
      </c>
      <c r="J1691" s="78">
        <v>0</v>
      </c>
      <c r="K1691" s="79">
        <f t="shared" si="105"/>
        <v>1</v>
      </c>
      <c r="L1691" s="77">
        <v>0</v>
      </c>
      <c r="M1691" s="80">
        <v>0</v>
      </c>
      <c r="N1691" s="81">
        <f t="shared" si="106"/>
        <v>0</v>
      </c>
      <c r="O1691" s="82">
        <v>0</v>
      </c>
      <c r="P1691" s="77">
        <v>0</v>
      </c>
      <c r="Q1691" s="78">
        <v>0</v>
      </c>
      <c r="R1691" s="81">
        <f t="shared" si="107"/>
        <v>0</v>
      </c>
      <c r="S1691" s="82">
        <v>0</v>
      </c>
    </row>
    <row r="1692" spans="1:19" x14ac:dyDescent="0.25">
      <c r="A1692" s="73" t="s">
        <v>2964</v>
      </c>
      <c r="B1692" s="73" t="s">
        <v>2965</v>
      </c>
      <c r="C1692" s="73" t="s">
        <v>551</v>
      </c>
      <c r="D1692" s="73" t="s">
        <v>101</v>
      </c>
      <c r="E1692" s="73" t="s">
        <v>69</v>
      </c>
      <c r="F1692" s="74">
        <v>1</v>
      </c>
      <c r="G1692" s="75">
        <v>1</v>
      </c>
      <c r="H1692" s="76">
        <f t="shared" si="104"/>
        <v>0</v>
      </c>
      <c r="I1692" s="77">
        <v>1</v>
      </c>
      <c r="J1692" s="78">
        <v>1</v>
      </c>
      <c r="K1692" s="79">
        <f t="shared" si="105"/>
        <v>0</v>
      </c>
      <c r="L1692" s="77">
        <v>0</v>
      </c>
      <c r="M1692" s="80">
        <v>0</v>
      </c>
      <c r="N1692" s="81">
        <f t="shared" si="106"/>
        <v>0</v>
      </c>
      <c r="O1692" s="82">
        <v>0</v>
      </c>
      <c r="P1692" s="77">
        <v>0</v>
      </c>
      <c r="Q1692" s="78">
        <v>0</v>
      </c>
      <c r="R1692" s="81">
        <f t="shared" si="107"/>
        <v>0</v>
      </c>
      <c r="S1692" s="82">
        <v>0</v>
      </c>
    </row>
    <row r="1693" spans="1:19" x14ac:dyDescent="0.25">
      <c r="A1693" s="73" t="s">
        <v>2966</v>
      </c>
      <c r="B1693" s="73" t="s">
        <v>2967</v>
      </c>
      <c r="C1693" s="73" t="s">
        <v>394</v>
      </c>
      <c r="D1693" s="73" t="s">
        <v>291</v>
      </c>
      <c r="E1693" s="73" t="s">
        <v>121</v>
      </c>
      <c r="F1693" s="74">
        <v>1</v>
      </c>
      <c r="G1693" s="75">
        <v>1</v>
      </c>
      <c r="H1693" s="76">
        <f t="shared" si="104"/>
        <v>0</v>
      </c>
      <c r="I1693" s="77">
        <v>1</v>
      </c>
      <c r="J1693" s="78">
        <v>1</v>
      </c>
      <c r="K1693" s="79">
        <f t="shared" si="105"/>
        <v>0</v>
      </c>
      <c r="L1693" s="77">
        <v>0</v>
      </c>
      <c r="M1693" s="80">
        <v>0</v>
      </c>
      <c r="N1693" s="81">
        <f t="shared" si="106"/>
        <v>0</v>
      </c>
      <c r="O1693" s="82">
        <v>0</v>
      </c>
      <c r="P1693" s="77">
        <v>0</v>
      </c>
      <c r="Q1693" s="78">
        <v>0</v>
      </c>
      <c r="R1693" s="81">
        <f t="shared" si="107"/>
        <v>0</v>
      </c>
      <c r="S1693" s="82">
        <v>0</v>
      </c>
    </row>
    <row r="1694" spans="1:19" x14ac:dyDescent="0.25">
      <c r="A1694" s="73" t="s">
        <v>2968</v>
      </c>
      <c r="B1694" s="73" t="s">
        <v>2969</v>
      </c>
      <c r="C1694" s="73" t="s">
        <v>394</v>
      </c>
      <c r="D1694" s="73" t="s">
        <v>291</v>
      </c>
      <c r="E1694" s="73" t="s">
        <v>121</v>
      </c>
      <c r="F1694" s="74">
        <v>1</v>
      </c>
      <c r="G1694" s="75">
        <v>1</v>
      </c>
      <c r="H1694" s="76">
        <f t="shared" si="104"/>
        <v>0</v>
      </c>
      <c r="I1694" s="77">
        <v>1</v>
      </c>
      <c r="J1694" s="78">
        <v>1</v>
      </c>
      <c r="K1694" s="79">
        <f t="shared" si="105"/>
        <v>0</v>
      </c>
      <c r="L1694" s="77">
        <v>0</v>
      </c>
      <c r="M1694" s="80">
        <v>0</v>
      </c>
      <c r="N1694" s="81">
        <f t="shared" si="106"/>
        <v>0</v>
      </c>
      <c r="O1694" s="82">
        <v>0</v>
      </c>
      <c r="P1694" s="77">
        <v>0</v>
      </c>
      <c r="Q1694" s="78">
        <v>0</v>
      </c>
      <c r="R1694" s="81">
        <f t="shared" si="107"/>
        <v>0</v>
      </c>
      <c r="S1694" s="82">
        <v>0</v>
      </c>
    </row>
    <row r="1695" spans="1:19" x14ac:dyDescent="0.25">
      <c r="A1695" s="73" t="s">
        <v>2970</v>
      </c>
      <c r="B1695" s="73" t="s">
        <v>2971</v>
      </c>
      <c r="C1695" s="73" t="s">
        <v>552</v>
      </c>
      <c r="D1695" s="73" t="s">
        <v>103</v>
      </c>
      <c r="E1695" s="73" t="s">
        <v>121</v>
      </c>
      <c r="F1695" s="74">
        <v>1</v>
      </c>
      <c r="G1695" s="75">
        <v>1</v>
      </c>
      <c r="H1695" s="76">
        <f t="shared" si="104"/>
        <v>0</v>
      </c>
      <c r="I1695" s="77">
        <v>1</v>
      </c>
      <c r="J1695" s="78">
        <v>1</v>
      </c>
      <c r="K1695" s="79">
        <f t="shared" si="105"/>
        <v>0</v>
      </c>
      <c r="L1695" s="77">
        <v>0</v>
      </c>
      <c r="M1695" s="80">
        <v>0</v>
      </c>
      <c r="N1695" s="81">
        <f t="shared" si="106"/>
        <v>0</v>
      </c>
      <c r="O1695" s="82">
        <v>0</v>
      </c>
      <c r="P1695" s="77">
        <v>0</v>
      </c>
      <c r="Q1695" s="78">
        <v>0</v>
      </c>
      <c r="R1695" s="81">
        <f t="shared" si="107"/>
        <v>0</v>
      </c>
      <c r="S1695" s="82">
        <v>0</v>
      </c>
    </row>
    <row r="1696" spans="1:19" x14ac:dyDescent="0.25">
      <c r="A1696" s="73" t="s">
        <v>647</v>
      </c>
      <c r="B1696" s="73" t="s">
        <v>2972</v>
      </c>
      <c r="C1696" s="73" t="s">
        <v>143</v>
      </c>
      <c r="D1696" s="73" t="s">
        <v>68</v>
      </c>
      <c r="E1696" s="73" t="s">
        <v>69</v>
      </c>
      <c r="F1696" s="74">
        <v>1</v>
      </c>
      <c r="G1696" s="75">
        <v>1</v>
      </c>
      <c r="H1696" s="76">
        <f t="shared" si="104"/>
        <v>0</v>
      </c>
      <c r="I1696" s="77">
        <v>1</v>
      </c>
      <c r="J1696" s="78">
        <v>1</v>
      </c>
      <c r="K1696" s="79">
        <f t="shared" si="105"/>
        <v>0</v>
      </c>
      <c r="L1696" s="77">
        <v>0</v>
      </c>
      <c r="M1696" s="80">
        <v>0</v>
      </c>
      <c r="N1696" s="81">
        <f t="shared" si="106"/>
        <v>0</v>
      </c>
      <c r="O1696" s="82">
        <v>0</v>
      </c>
      <c r="P1696" s="77">
        <v>0</v>
      </c>
      <c r="Q1696" s="78">
        <v>0</v>
      </c>
      <c r="R1696" s="81">
        <f t="shared" si="107"/>
        <v>0</v>
      </c>
      <c r="S1696" s="82">
        <v>0</v>
      </c>
    </row>
    <row r="1697" spans="1:19" x14ac:dyDescent="0.25">
      <c r="A1697" s="73" t="s">
        <v>647</v>
      </c>
      <c r="B1697" s="73" t="s">
        <v>2973</v>
      </c>
      <c r="C1697" s="73" t="s">
        <v>143</v>
      </c>
      <c r="D1697" s="73" t="s">
        <v>68</v>
      </c>
      <c r="E1697" s="73" t="s">
        <v>69</v>
      </c>
      <c r="F1697" s="74">
        <v>1</v>
      </c>
      <c r="G1697" s="75">
        <v>1</v>
      </c>
      <c r="H1697" s="76">
        <f t="shared" si="104"/>
        <v>0</v>
      </c>
      <c r="I1697" s="77">
        <v>1</v>
      </c>
      <c r="J1697" s="78">
        <v>1</v>
      </c>
      <c r="K1697" s="79">
        <f t="shared" si="105"/>
        <v>0</v>
      </c>
      <c r="L1697" s="77">
        <v>0</v>
      </c>
      <c r="M1697" s="80">
        <v>0</v>
      </c>
      <c r="N1697" s="81">
        <f t="shared" si="106"/>
        <v>0</v>
      </c>
      <c r="O1697" s="82">
        <v>0</v>
      </c>
      <c r="P1697" s="77">
        <v>0</v>
      </c>
      <c r="Q1697" s="78">
        <v>0</v>
      </c>
      <c r="R1697" s="81">
        <f t="shared" si="107"/>
        <v>0</v>
      </c>
      <c r="S1697" s="82">
        <v>0</v>
      </c>
    </row>
    <row r="1698" spans="1:19" x14ac:dyDescent="0.25">
      <c r="A1698" s="73" t="s">
        <v>647</v>
      </c>
      <c r="B1698" s="73" t="s">
        <v>2974</v>
      </c>
      <c r="C1698" s="73" t="s">
        <v>143</v>
      </c>
      <c r="D1698" s="73" t="s">
        <v>68</v>
      </c>
      <c r="E1698" s="73" t="s">
        <v>69</v>
      </c>
      <c r="F1698" s="74">
        <v>1</v>
      </c>
      <c r="G1698" s="75">
        <v>1</v>
      </c>
      <c r="H1698" s="76">
        <f t="shared" si="104"/>
        <v>0</v>
      </c>
      <c r="I1698" s="77">
        <v>1</v>
      </c>
      <c r="J1698" s="78">
        <v>1</v>
      </c>
      <c r="K1698" s="79">
        <f t="shared" si="105"/>
        <v>0</v>
      </c>
      <c r="L1698" s="77">
        <v>0</v>
      </c>
      <c r="M1698" s="80">
        <v>0</v>
      </c>
      <c r="N1698" s="81">
        <f t="shared" si="106"/>
        <v>0</v>
      </c>
      <c r="O1698" s="82">
        <v>0</v>
      </c>
      <c r="P1698" s="77">
        <v>0</v>
      </c>
      <c r="Q1698" s="78">
        <v>0</v>
      </c>
      <c r="R1698" s="81">
        <f t="shared" si="107"/>
        <v>0</v>
      </c>
      <c r="S1698" s="82">
        <v>0</v>
      </c>
    </row>
    <row r="1699" spans="1:19" x14ac:dyDescent="0.25">
      <c r="A1699" s="73" t="s">
        <v>647</v>
      </c>
      <c r="B1699" s="73" t="s">
        <v>2975</v>
      </c>
      <c r="C1699" s="73" t="s">
        <v>143</v>
      </c>
      <c r="D1699" s="73" t="s">
        <v>68</v>
      </c>
      <c r="E1699" s="73" t="s">
        <v>69</v>
      </c>
      <c r="F1699" s="74">
        <v>1</v>
      </c>
      <c r="G1699" s="75">
        <v>1</v>
      </c>
      <c r="H1699" s="76">
        <f t="shared" si="104"/>
        <v>0</v>
      </c>
      <c r="I1699" s="77">
        <v>0</v>
      </c>
      <c r="J1699" s="78">
        <v>0</v>
      </c>
      <c r="K1699" s="79">
        <f t="shared" si="105"/>
        <v>0</v>
      </c>
      <c r="L1699" s="77">
        <v>0</v>
      </c>
      <c r="M1699" s="80">
        <v>0</v>
      </c>
      <c r="N1699" s="81">
        <f t="shared" si="106"/>
        <v>0</v>
      </c>
      <c r="O1699" s="82">
        <v>0</v>
      </c>
      <c r="P1699" s="77">
        <v>1</v>
      </c>
      <c r="Q1699" s="78">
        <v>1</v>
      </c>
      <c r="R1699" s="81">
        <f t="shared" si="107"/>
        <v>0</v>
      </c>
      <c r="S1699" s="82">
        <v>0</v>
      </c>
    </row>
    <row r="1700" spans="1:19" x14ac:dyDescent="0.25">
      <c r="A1700" s="73" t="s">
        <v>647</v>
      </c>
      <c r="B1700" s="73" t="s">
        <v>2976</v>
      </c>
      <c r="C1700" s="73" t="s">
        <v>143</v>
      </c>
      <c r="D1700" s="73" t="s">
        <v>68</v>
      </c>
      <c r="E1700" s="73" t="s">
        <v>69</v>
      </c>
      <c r="F1700" s="74">
        <v>1</v>
      </c>
      <c r="G1700" s="75">
        <v>1</v>
      </c>
      <c r="H1700" s="76">
        <f t="shared" si="104"/>
        <v>0</v>
      </c>
      <c r="I1700" s="77">
        <v>1</v>
      </c>
      <c r="J1700" s="78">
        <v>1</v>
      </c>
      <c r="K1700" s="79">
        <f t="shared" si="105"/>
        <v>0</v>
      </c>
      <c r="L1700" s="77">
        <v>0</v>
      </c>
      <c r="M1700" s="80">
        <v>0</v>
      </c>
      <c r="N1700" s="81">
        <f t="shared" si="106"/>
        <v>0</v>
      </c>
      <c r="O1700" s="82">
        <v>0</v>
      </c>
      <c r="P1700" s="77">
        <v>0</v>
      </c>
      <c r="Q1700" s="78">
        <v>0</v>
      </c>
      <c r="R1700" s="81">
        <f t="shared" si="107"/>
        <v>0</v>
      </c>
      <c r="S1700" s="82">
        <v>0</v>
      </c>
    </row>
    <row r="1701" spans="1:19" x14ac:dyDescent="0.25">
      <c r="A1701" s="73" t="s">
        <v>2977</v>
      </c>
      <c r="B1701" s="73" t="s">
        <v>2978</v>
      </c>
      <c r="C1701" s="73" t="s">
        <v>553</v>
      </c>
      <c r="D1701" s="73" t="s">
        <v>554</v>
      </c>
      <c r="E1701" s="73" t="s">
        <v>69</v>
      </c>
      <c r="F1701" s="74">
        <v>1</v>
      </c>
      <c r="G1701" s="75">
        <v>0</v>
      </c>
      <c r="H1701" s="76">
        <f t="shared" si="104"/>
        <v>1</v>
      </c>
      <c r="I1701" s="77">
        <v>0</v>
      </c>
      <c r="J1701" s="78">
        <v>0</v>
      </c>
      <c r="K1701" s="79">
        <f t="shared" si="105"/>
        <v>0</v>
      </c>
      <c r="L1701" s="77">
        <v>0</v>
      </c>
      <c r="M1701" s="80">
        <v>0</v>
      </c>
      <c r="N1701" s="81">
        <f t="shared" si="106"/>
        <v>0</v>
      </c>
      <c r="O1701" s="82">
        <v>0</v>
      </c>
      <c r="P1701" s="77">
        <v>1</v>
      </c>
      <c r="Q1701" s="78">
        <v>0</v>
      </c>
      <c r="R1701" s="81">
        <f t="shared" si="107"/>
        <v>1</v>
      </c>
      <c r="S1701" s="82">
        <v>0</v>
      </c>
    </row>
    <row r="1702" spans="1:19" x14ac:dyDescent="0.25">
      <c r="A1702" s="73" t="s">
        <v>647</v>
      </c>
      <c r="B1702" s="73" t="s">
        <v>2979</v>
      </c>
      <c r="C1702" s="73" t="s">
        <v>254</v>
      </c>
      <c r="D1702" s="73" t="s">
        <v>109</v>
      </c>
      <c r="E1702" s="73" t="s">
        <v>121</v>
      </c>
      <c r="F1702" s="74">
        <v>1</v>
      </c>
      <c r="G1702" s="75">
        <v>1</v>
      </c>
      <c r="H1702" s="76">
        <f t="shared" si="104"/>
        <v>0</v>
      </c>
      <c r="I1702" s="77">
        <v>0</v>
      </c>
      <c r="J1702" s="78">
        <v>0</v>
      </c>
      <c r="K1702" s="79">
        <f t="shared" si="105"/>
        <v>0</v>
      </c>
      <c r="L1702" s="77">
        <v>1</v>
      </c>
      <c r="M1702" s="80">
        <v>1</v>
      </c>
      <c r="N1702" s="81">
        <f t="shared" si="106"/>
        <v>0</v>
      </c>
      <c r="O1702" s="82">
        <v>0</v>
      </c>
      <c r="P1702" s="77">
        <v>0</v>
      </c>
      <c r="Q1702" s="78">
        <v>0</v>
      </c>
      <c r="R1702" s="81">
        <f t="shared" si="107"/>
        <v>0</v>
      </c>
      <c r="S1702" s="82">
        <v>0</v>
      </c>
    </row>
    <row r="1703" spans="1:19" x14ac:dyDescent="0.25">
      <c r="A1703" s="73" t="s">
        <v>2980</v>
      </c>
      <c r="B1703" s="73" t="s">
        <v>2981</v>
      </c>
      <c r="C1703" s="73" t="s">
        <v>254</v>
      </c>
      <c r="D1703" s="73" t="s">
        <v>109</v>
      </c>
      <c r="E1703" s="73" t="s">
        <v>121</v>
      </c>
      <c r="F1703" s="74">
        <v>1</v>
      </c>
      <c r="G1703" s="75">
        <v>1</v>
      </c>
      <c r="H1703" s="76">
        <f t="shared" si="104"/>
        <v>0</v>
      </c>
      <c r="I1703" s="77">
        <v>1</v>
      </c>
      <c r="J1703" s="78">
        <v>1</v>
      </c>
      <c r="K1703" s="79">
        <f t="shared" si="105"/>
        <v>0</v>
      </c>
      <c r="L1703" s="77">
        <v>0</v>
      </c>
      <c r="M1703" s="80">
        <v>0</v>
      </c>
      <c r="N1703" s="81">
        <f t="shared" si="106"/>
        <v>0</v>
      </c>
      <c r="O1703" s="82">
        <v>0</v>
      </c>
      <c r="P1703" s="77">
        <v>0</v>
      </c>
      <c r="Q1703" s="78">
        <v>0</v>
      </c>
      <c r="R1703" s="81">
        <f t="shared" si="107"/>
        <v>0</v>
      </c>
      <c r="S1703" s="82">
        <v>0</v>
      </c>
    </row>
    <row r="1704" spans="1:19" x14ac:dyDescent="0.25">
      <c r="A1704" s="73" t="s">
        <v>2982</v>
      </c>
      <c r="B1704" s="73" t="s">
        <v>2983</v>
      </c>
      <c r="C1704" s="73" t="s">
        <v>130</v>
      </c>
      <c r="D1704" s="73" t="s">
        <v>191</v>
      </c>
      <c r="E1704" s="73" t="s">
        <v>121</v>
      </c>
      <c r="F1704" s="74">
        <v>1</v>
      </c>
      <c r="G1704" s="75">
        <v>0</v>
      </c>
      <c r="H1704" s="76">
        <f t="shared" si="104"/>
        <v>1</v>
      </c>
      <c r="I1704" s="77">
        <v>1</v>
      </c>
      <c r="J1704" s="78">
        <v>0</v>
      </c>
      <c r="K1704" s="79">
        <f t="shared" si="105"/>
        <v>1</v>
      </c>
      <c r="L1704" s="77">
        <v>0</v>
      </c>
      <c r="M1704" s="80">
        <v>0</v>
      </c>
      <c r="N1704" s="81">
        <f t="shared" si="106"/>
        <v>0</v>
      </c>
      <c r="O1704" s="82">
        <v>0</v>
      </c>
      <c r="P1704" s="77">
        <v>0</v>
      </c>
      <c r="Q1704" s="78">
        <v>0</v>
      </c>
      <c r="R1704" s="81">
        <f t="shared" si="107"/>
        <v>0</v>
      </c>
      <c r="S1704" s="82">
        <v>0</v>
      </c>
    </row>
    <row r="1705" spans="1:19" x14ac:dyDescent="0.25">
      <c r="A1705" s="73" t="s">
        <v>647</v>
      </c>
      <c r="B1705" s="73" t="s">
        <v>2984</v>
      </c>
      <c r="C1705" s="73" t="s">
        <v>130</v>
      </c>
      <c r="D1705" s="73" t="s">
        <v>191</v>
      </c>
      <c r="E1705" s="73" t="s">
        <v>121</v>
      </c>
      <c r="F1705" s="74">
        <v>1</v>
      </c>
      <c r="G1705" s="75">
        <v>0</v>
      </c>
      <c r="H1705" s="76">
        <f t="shared" si="104"/>
        <v>1</v>
      </c>
      <c r="I1705" s="77">
        <v>1</v>
      </c>
      <c r="J1705" s="78">
        <v>0</v>
      </c>
      <c r="K1705" s="79">
        <f t="shared" si="105"/>
        <v>1</v>
      </c>
      <c r="L1705" s="77">
        <v>0</v>
      </c>
      <c r="M1705" s="80">
        <v>0</v>
      </c>
      <c r="N1705" s="81">
        <f t="shared" si="106"/>
        <v>0</v>
      </c>
      <c r="O1705" s="82">
        <v>0</v>
      </c>
      <c r="P1705" s="77">
        <v>0</v>
      </c>
      <c r="Q1705" s="78">
        <v>0</v>
      </c>
      <c r="R1705" s="81">
        <f t="shared" si="107"/>
        <v>0</v>
      </c>
      <c r="S1705" s="82">
        <v>0</v>
      </c>
    </row>
    <row r="1706" spans="1:19" x14ac:dyDescent="0.25">
      <c r="A1706" s="73" t="s">
        <v>2985</v>
      </c>
      <c r="B1706" s="73" t="s">
        <v>2986</v>
      </c>
      <c r="C1706" s="73" t="s">
        <v>130</v>
      </c>
      <c r="D1706" s="73" t="s">
        <v>191</v>
      </c>
      <c r="E1706" s="73" t="s">
        <v>121</v>
      </c>
      <c r="F1706" s="74">
        <v>1</v>
      </c>
      <c r="G1706" s="75">
        <v>0</v>
      </c>
      <c r="H1706" s="76">
        <f t="shared" si="104"/>
        <v>1</v>
      </c>
      <c r="I1706" s="77">
        <v>1</v>
      </c>
      <c r="J1706" s="78">
        <v>0</v>
      </c>
      <c r="K1706" s="79">
        <f t="shared" si="105"/>
        <v>1</v>
      </c>
      <c r="L1706" s="77">
        <v>0</v>
      </c>
      <c r="M1706" s="80">
        <v>0</v>
      </c>
      <c r="N1706" s="81">
        <f t="shared" si="106"/>
        <v>0</v>
      </c>
      <c r="O1706" s="82">
        <v>0</v>
      </c>
      <c r="P1706" s="77">
        <v>0</v>
      </c>
      <c r="Q1706" s="78">
        <v>0</v>
      </c>
      <c r="R1706" s="81">
        <f t="shared" si="107"/>
        <v>0</v>
      </c>
      <c r="S1706" s="82">
        <v>0</v>
      </c>
    </row>
    <row r="1707" spans="1:19" x14ac:dyDescent="0.25">
      <c r="A1707" s="73" t="s">
        <v>2987</v>
      </c>
      <c r="B1707" s="73" t="s">
        <v>2988</v>
      </c>
      <c r="C1707" s="73" t="s">
        <v>130</v>
      </c>
      <c r="D1707" s="73" t="s">
        <v>191</v>
      </c>
      <c r="E1707" s="73" t="s">
        <v>121</v>
      </c>
      <c r="F1707" s="74">
        <v>1</v>
      </c>
      <c r="G1707" s="75">
        <v>0</v>
      </c>
      <c r="H1707" s="76">
        <f t="shared" si="104"/>
        <v>1</v>
      </c>
      <c r="I1707" s="77">
        <v>1</v>
      </c>
      <c r="J1707" s="78">
        <v>0</v>
      </c>
      <c r="K1707" s="79">
        <f t="shared" si="105"/>
        <v>1</v>
      </c>
      <c r="L1707" s="77">
        <v>0</v>
      </c>
      <c r="M1707" s="80">
        <v>0</v>
      </c>
      <c r="N1707" s="81">
        <f t="shared" si="106"/>
        <v>0</v>
      </c>
      <c r="O1707" s="82">
        <v>0</v>
      </c>
      <c r="P1707" s="77">
        <v>0</v>
      </c>
      <c r="Q1707" s="78">
        <v>0</v>
      </c>
      <c r="R1707" s="81">
        <f t="shared" si="107"/>
        <v>0</v>
      </c>
      <c r="S1707" s="82">
        <v>0</v>
      </c>
    </row>
    <row r="1708" spans="1:19" x14ac:dyDescent="0.25">
      <c r="A1708" s="73" t="s">
        <v>647</v>
      </c>
      <c r="B1708" s="73" t="s">
        <v>2989</v>
      </c>
      <c r="C1708" s="73" t="s">
        <v>130</v>
      </c>
      <c r="D1708" s="73" t="s">
        <v>72</v>
      </c>
      <c r="E1708" s="73" t="s">
        <v>69</v>
      </c>
      <c r="F1708" s="74">
        <v>1</v>
      </c>
      <c r="G1708" s="75">
        <v>1</v>
      </c>
      <c r="H1708" s="76">
        <f t="shared" si="104"/>
        <v>0</v>
      </c>
      <c r="I1708" s="77">
        <v>0</v>
      </c>
      <c r="J1708" s="78">
        <v>0</v>
      </c>
      <c r="K1708" s="79">
        <f t="shared" si="105"/>
        <v>0</v>
      </c>
      <c r="L1708" s="77">
        <v>1</v>
      </c>
      <c r="M1708" s="80">
        <v>1</v>
      </c>
      <c r="N1708" s="81">
        <f t="shared" si="106"/>
        <v>0</v>
      </c>
      <c r="O1708" s="82">
        <v>0</v>
      </c>
      <c r="P1708" s="77">
        <v>0</v>
      </c>
      <c r="Q1708" s="78">
        <v>0</v>
      </c>
      <c r="R1708" s="81">
        <f t="shared" si="107"/>
        <v>0</v>
      </c>
      <c r="S1708" s="82">
        <v>0</v>
      </c>
    </row>
    <row r="1709" spans="1:19" x14ac:dyDescent="0.25">
      <c r="A1709" s="73" t="s">
        <v>647</v>
      </c>
      <c r="B1709" s="73" t="s">
        <v>2990</v>
      </c>
      <c r="C1709" s="73" t="s">
        <v>130</v>
      </c>
      <c r="D1709" s="73" t="s">
        <v>72</v>
      </c>
      <c r="E1709" s="73" t="s">
        <v>69</v>
      </c>
      <c r="F1709" s="74">
        <v>1</v>
      </c>
      <c r="G1709" s="75">
        <v>0</v>
      </c>
      <c r="H1709" s="76">
        <f t="shared" si="104"/>
        <v>1</v>
      </c>
      <c r="I1709" s="77">
        <v>1</v>
      </c>
      <c r="J1709" s="78">
        <v>0</v>
      </c>
      <c r="K1709" s="79">
        <f t="shared" si="105"/>
        <v>1</v>
      </c>
      <c r="L1709" s="77">
        <v>0</v>
      </c>
      <c r="M1709" s="80">
        <v>0</v>
      </c>
      <c r="N1709" s="81">
        <f t="shared" si="106"/>
        <v>0</v>
      </c>
      <c r="O1709" s="82">
        <v>0</v>
      </c>
      <c r="P1709" s="77">
        <v>0</v>
      </c>
      <c r="Q1709" s="78">
        <v>0</v>
      </c>
      <c r="R1709" s="81">
        <f t="shared" si="107"/>
        <v>0</v>
      </c>
      <c r="S1709" s="82">
        <v>0</v>
      </c>
    </row>
    <row r="1710" spans="1:19" x14ac:dyDescent="0.25">
      <c r="A1710" s="73" t="s">
        <v>2991</v>
      </c>
      <c r="B1710" s="73" t="s">
        <v>2992</v>
      </c>
      <c r="C1710" s="73" t="s">
        <v>555</v>
      </c>
      <c r="D1710" s="73" t="s">
        <v>75</v>
      </c>
      <c r="E1710" s="73" t="s">
        <v>121</v>
      </c>
      <c r="F1710" s="74">
        <v>1</v>
      </c>
      <c r="G1710" s="75">
        <v>0</v>
      </c>
      <c r="H1710" s="76">
        <f t="shared" si="104"/>
        <v>1</v>
      </c>
      <c r="I1710" s="77">
        <v>1</v>
      </c>
      <c r="J1710" s="78">
        <v>0</v>
      </c>
      <c r="K1710" s="79">
        <f t="shared" si="105"/>
        <v>1</v>
      </c>
      <c r="L1710" s="77">
        <v>0</v>
      </c>
      <c r="M1710" s="80">
        <v>0</v>
      </c>
      <c r="N1710" s="81">
        <f t="shared" si="106"/>
        <v>0</v>
      </c>
      <c r="O1710" s="82">
        <v>0</v>
      </c>
      <c r="P1710" s="77">
        <v>0</v>
      </c>
      <c r="Q1710" s="78">
        <v>0</v>
      </c>
      <c r="R1710" s="81">
        <f t="shared" si="107"/>
        <v>0</v>
      </c>
      <c r="S1710" s="82">
        <v>0</v>
      </c>
    </row>
    <row r="1711" spans="1:19" x14ac:dyDescent="0.25">
      <c r="A1711" s="73" t="s">
        <v>647</v>
      </c>
      <c r="B1711" s="73" t="s">
        <v>2993</v>
      </c>
      <c r="C1711" s="73" t="s">
        <v>556</v>
      </c>
      <c r="D1711" s="73" t="s">
        <v>86</v>
      </c>
      <c r="E1711" s="73" t="s">
        <v>121</v>
      </c>
      <c r="F1711" s="74">
        <v>1</v>
      </c>
      <c r="G1711" s="75">
        <v>0</v>
      </c>
      <c r="H1711" s="76">
        <f t="shared" si="104"/>
        <v>1</v>
      </c>
      <c r="I1711" s="77">
        <v>1</v>
      </c>
      <c r="J1711" s="78">
        <v>0</v>
      </c>
      <c r="K1711" s="79">
        <f t="shared" si="105"/>
        <v>1</v>
      </c>
      <c r="L1711" s="77">
        <v>0</v>
      </c>
      <c r="M1711" s="80">
        <v>0</v>
      </c>
      <c r="N1711" s="81">
        <f t="shared" si="106"/>
        <v>0</v>
      </c>
      <c r="O1711" s="82">
        <v>0</v>
      </c>
      <c r="P1711" s="77">
        <v>0</v>
      </c>
      <c r="Q1711" s="78">
        <v>0</v>
      </c>
      <c r="R1711" s="81">
        <f t="shared" si="107"/>
        <v>0</v>
      </c>
      <c r="S1711" s="82">
        <v>0</v>
      </c>
    </row>
    <row r="1712" spans="1:19" x14ac:dyDescent="0.25">
      <c r="A1712" s="73" t="s">
        <v>647</v>
      </c>
      <c r="B1712" s="73" t="s">
        <v>2994</v>
      </c>
      <c r="C1712" s="73" t="s">
        <v>255</v>
      </c>
      <c r="D1712" s="73" t="s">
        <v>68</v>
      </c>
      <c r="E1712" s="73" t="s">
        <v>69</v>
      </c>
      <c r="F1712" s="74">
        <v>1</v>
      </c>
      <c r="G1712" s="75">
        <v>1</v>
      </c>
      <c r="H1712" s="76">
        <f t="shared" si="104"/>
        <v>0</v>
      </c>
      <c r="I1712" s="77">
        <v>1</v>
      </c>
      <c r="J1712" s="78">
        <v>1</v>
      </c>
      <c r="K1712" s="79">
        <f t="shared" si="105"/>
        <v>0</v>
      </c>
      <c r="L1712" s="77">
        <v>0</v>
      </c>
      <c r="M1712" s="80">
        <v>0</v>
      </c>
      <c r="N1712" s="81">
        <f t="shared" si="106"/>
        <v>0</v>
      </c>
      <c r="O1712" s="82">
        <v>0</v>
      </c>
      <c r="P1712" s="77">
        <v>0</v>
      </c>
      <c r="Q1712" s="78">
        <v>0</v>
      </c>
      <c r="R1712" s="81">
        <f t="shared" si="107"/>
        <v>0</v>
      </c>
      <c r="S1712" s="82">
        <v>0</v>
      </c>
    </row>
    <row r="1713" spans="1:19" x14ac:dyDescent="0.25">
      <c r="A1713" s="73" t="s">
        <v>647</v>
      </c>
      <c r="B1713" s="73" t="s">
        <v>2995</v>
      </c>
      <c r="C1713" s="73" t="s">
        <v>210</v>
      </c>
      <c r="D1713" s="73" t="s">
        <v>211</v>
      </c>
      <c r="E1713" s="73" t="s">
        <v>121</v>
      </c>
      <c r="F1713" s="74">
        <v>1</v>
      </c>
      <c r="G1713" s="75">
        <v>0</v>
      </c>
      <c r="H1713" s="76">
        <f t="shared" si="104"/>
        <v>1</v>
      </c>
      <c r="I1713" s="77">
        <v>1</v>
      </c>
      <c r="J1713" s="78">
        <v>0</v>
      </c>
      <c r="K1713" s="79">
        <f t="shared" si="105"/>
        <v>1</v>
      </c>
      <c r="L1713" s="77">
        <v>0</v>
      </c>
      <c r="M1713" s="80">
        <v>0</v>
      </c>
      <c r="N1713" s="81">
        <f t="shared" si="106"/>
        <v>0</v>
      </c>
      <c r="O1713" s="82">
        <v>0</v>
      </c>
      <c r="P1713" s="77">
        <v>0</v>
      </c>
      <c r="Q1713" s="78">
        <v>0</v>
      </c>
      <c r="R1713" s="81">
        <f t="shared" si="107"/>
        <v>0</v>
      </c>
      <c r="S1713" s="82">
        <v>0</v>
      </c>
    </row>
    <row r="1714" spans="1:19" x14ac:dyDescent="0.25">
      <c r="A1714" s="73" t="s">
        <v>647</v>
      </c>
      <c r="B1714" s="73" t="s">
        <v>2996</v>
      </c>
      <c r="C1714" s="73" t="s">
        <v>210</v>
      </c>
      <c r="D1714" s="73" t="s">
        <v>211</v>
      </c>
      <c r="E1714" s="73" t="s">
        <v>121</v>
      </c>
      <c r="F1714" s="74">
        <v>1</v>
      </c>
      <c r="G1714" s="75">
        <v>1</v>
      </c>
      <c r="H1714" s="76">
        <f t="shared" si="104"/>
        <v>0</v>
      </c>
      <c r="I1714" s="77">
        <v>1</v>
      </c>
      <c r="J1714" s="78">
        <v>1</v>
      </c>
      <c r="K1714" s="79">
        <f t="shared" si="105"/>
        <v>0</v>
      </c>
      <c r="L1714" s="77">
        <v>0</v>
      </c>
      <c r="M1714" s="80">
        <v>0</v>
      </c>
      <c r="N1714" s="81">
        <f t="shared" si="106"/>
        <v>0</v>
      </c>
      <c r="O1714" s="82">
        <v>0</v>
      </c>
      <c r="P1714" s="77">
        <v>0</v>
      </c>
      <c r="Q1714" s="78">
        <v>0</v>
      </c>
      <c r="R1714" s="81">
        <f t="shared" si="107"/>
        <v>0</v>
      </c>
      <c r="S1714" s="82">
        <v>0</v>
      </c>
    </row>
    <row r="1715" spans="1:19" x14ac:dyDescent="0.25">
      <c r="A1715" s="73" t="s">
        <v>2997</v>
      </c>
      <c r="B1715" s="73" t="s">
        <v>2998</v>
      </c>
      <c r="C1715" s="73" t="s">
        <v>557</v>
      </c>
      <c r="D1715" s="73" t="s">
        <v>193</v>
      </c>
      <c r="E1715" s="73" t="s">
        <v>121</v>
      </c>
      <c r="F1715" s="74">
        <v>1</v>
      </c>
      <c r="G1715" s="75">
        <v>1</v>
      </c>
      <c r="H1715" s="76">
        <f t="shared" si="104"/>
        <v>0</v>
      </c>
      <c r="I1715" s="77">
        <v>1</v>
      </c>
      <c r="J1715" s="78">
        <v>1</v>
      </c>
      <c r="K1715" s="79">
        <f t="shared" si="105"/>
        <v>0</v>
      </c>
      <c r="L1715" s="77">
        <v>0</v>
      </c>
      <c r="M1715" s="80">
        <v>0</v>
      </c>
      <c r="N1715" s="81">
        <f t="shared" si="106"/>
        <v>0</v>
      </c>
      <c r="O1715" s="82">
        <v>0</v>
      </c>
      <c r="P1715" s="77">
        <v>0</v>
      </c>
      <c r="Q1715" s="78">
        <v>0</v>
      </c>
      <c r="R1715" s="81">
        <f t="shared" si="107"/>
        <v>0</v>
      </c>
      <c r="S1715" s="82">
        <v>0</v>
      </c>
    </row>
    <row r="1716" spans="1:19" x14ac:dyDescent="0.25">
      <c r="A1716" s="73" t="s">
        <v>2999</v>
      </c>
      <c r="B1716" s="73" t="s">
        <v>3000</v>
      </c>
      <c r="C1716" s="73" t="s">
        <v>558</v>
      </c>
      <c r="D1716" s="73" t="s">
        <v>447</v>
      </c>
      <c r="E1716" s="73" t="s">
        <v>121</v>
      </c>
      <c r="F1716" s="74">
        <v>1</v>
      </c>
      <c r="G1716" s="75">
        <v>1</v>
      </c>
      <c r="H1716" s="76">
        <f t="shared" si="104"/>
        <v>0</v>
      </c>
      <c r="I1716" s="77">
        <v>1</v>
      </c>
      <c r="J1716" s="78">
        <v>1</v>
      </c>
      <c r="K1716" s="79">
        <f t="shared" si="105"/>
        <v>0</v>
      </c>
      <c r="L1716" s="77">
        <v>0</v>
      </c>
      <c r="M1716" s="80">
        <v>0</v>
      </c>
      <c r="N1716" s="81">
        <f t="shared" si="106"/>
        <v>0</v>
      </c>
      <c r="O1716" s="82">
        <v>0</v>
      </c>
      <c r="P1716" s="77">
        <v>0</v>
      </c>
      <c r="Q1716" s="78">
        <v>0</v>
      </c>
      <c r="R1716" s="81">
        <f t="shared" si="107"/>
        <v>0</v>
      </c>
      <c r="S1716" s="82">
        <v>0</v>
      </c>
    </row>
    <row r="1717" spans="1:19" x14ac:dyDescent="0.25">
      <c r="A1717" s="73" t="s">
        <v>3001</v>
      </c>
      <c r="B1717" s="73" t="s">
        <v>3002</v>
      </c>
      <c r="C1717" s="73" t="s">
        <v>559</v>
      </c>
      <c r="D1717" s="73" t="s">
        <v>211</v>
      </c>
      <c r="E1717" s="73" t="s">
        <v>121</v>
      </c>
      <c r="F1717" s="74">
        <v>1</v>
      </c>
      <c r="G1717" s="75">
        <v>1</v>
      </c>
      <c r="H1717" s="76">
        <f t="shared" si="104"/>
        <v>0</v>
      </c>
      <c r="I1717" s="77">
        <v>1</v>
      </c>
      <c r="J1717" s="78">
        <v>1</v>
      </c>
      <c r="K1717" s="79">
        <f t="shared" si="105"/>
        <v>0</v>
      </c>
      <c r="L1717" s="77">
        <v>0</v>
      </c>
      <c r="M1717" s="80">
        <v>0</v>
      </c>
      <c r="N1717" s="81">
        <f t="shared" si="106"/>
        <v>0</v>
      </c>
      <c r="O1717" s="82">
        <v>0</v>
      </c>
      <c r="P1717" s="77">
        <v>0</v>
      </c>
      <c r="Q1717" s="78">
        <v>0</v>
      </c>
      <c r="R1717" s="81">
        <f t="shared" si="107"/>
        <v>0</v>
      </c>
      <c r="S1717" s="82">
        <v>0</v>
      </c>
    </row>
    <row r="1718" spans="1:19" x14ac:dyDescent="0.25">
      <c r="A1718" s="73" t="s">
        <v>3003</v>
      </c>
      <c r="B1718" s="73" t="s">
        <v>3004</v>
      </c>
      <c r="C1718" s="73" t="s">
        <v>560</v>
      </c>
      <c r="D1718" s="73" t="s">
        <v>244</v>
      </c>
      <c r="E1718" s="73" t="s">
        <v>121</v>
      </c>
      <c r="F1718" s="74">
        <v>1</v>
      </c>
      <c r="G1718" s="75">
        <v>0</v>
      </c>
      <c r="H1718" s="76">
        <f t="shared" si="104"/>
        <v>1</v>
      </c>
      <c r="I1718" s="77">
        <v>1</v>
      </c>
      <c r="J1718" s="78">
        <v>0</v>
      </c>
      <c r="K1718" s="79">
        <f t="shared" si="105"/>
        <v>1</v>
      </c>
      <c r="L1718" s="77">
        <v>0</v>
      </c>
      <c r="M1718" s="80">
        <v>0</v>
      </c>
      <c r="N1718" s="81">
        <f t="shared" si="106"/>
        <v>0</v>
      </c>
      <c r="O1718" s="82">
        <v>0</v>
      </c>
      <c r="P1718" s="77">
        <v>0</v>
      </c>
      <c r="Q1718" s="78">
        <v>0</v>
      </c>
      <c r="R1718" s="81">
        <f t="shared" si="107"/>
        <v>0</v>
      </c>
      <c r="S1718" s="82">
        <v>0</v>
      </c>
    </row>
    <row r="1719" spans="1:19" x14ac:dyDescent="0.25">
      <c r="A1719" s="73" t="s">
        <v>3005</v>
      </c>
      <c r="B1719" s="73" t="s">
        <v>3006</v>
      </c>
      <c r="C1719" s="73" t="s">
        <v>561</v>
      </c>
      <c r="D1719" s="73" t="s">
        <v>211</v>
      </c>
      <c r="E1719" s="73" t="s">
        <v>121</v>
      </c>
      <c r="F1719" s="74">
        <v>1</v>
      </c>
      <c r="G1719" s="75">
        <v>0</v>
      </c>
      <c r="H1719" s="76">
        <f t="shared" si="104"/>
        <v>1</v>
      </c>
      <c r="I1719" s="77">
        <v>1</v>
      </c>
      <c r="J1719" s="78">
        <v>0</v>
      </c>
      <c r="K1719" s="79">
        <f t="shared" si="105"/>
        <v>1</v>
      </c>
      <c r="L1719" s="77">
        <v>0</v>
      </c>
      <c r="M1719" s="80">
        <v>0</v>
      </c>
      <c r="N1719" s="81">
        <f t="shared" si="106"/>
        <v>0</v>
      </c>
      <c r="O1719" s="82">
        <v>0</v>
      </c>
      <c r="P1719" s="77">
        <v>0</v>
      </c>
      <c r="Q1719" s="78">
        <v>0</v>
      </c>
      <c r="R1719" s="81">
        <f t="shared" si="107"/>
        <v>0</v>
      </c>
      <c r="S1719" s="82">
        <v>0</v>
      </c>
    </row>
    <row r="1720" spans="1:19" x14ac:dyDescent="0.25">
      <c r="A1720" s="73" t="s">
        <v>647</v>
      </c>
      <c r="B1720" s="73" t="s">
        <v>3007</v>
      </c>
      <c r="C1720" s="73" t="s">
        <v>110</v>
      </c>
      <c r="D1720" s="73" t="s">
        <v>68</v>
      </c>
      <c r="E1720" s="73" t="s">
        <v>69</v>
      </c>
      <c r="F1720" s="74">
        <v>1</v>
      </c>
      <c r="G1720" s="75">
        <v>1</v>
      </c>
      <c r="H1720" s="76">
        <f t="shared" si="104"/>
        <v>0</v>
      </c>
      <c r="I1720" s="77">
        <v>1</v>
      </c>
      <c r="J1720" s="78">
        <v>1</v>
      </c>
      <c r="K1720" s="79">
        <f t="shared" si="105"/>
        <v>0</v>
      </c>
      <c r="L1720" s="77">
        <v>0</v>
      </c>
      <c r="M1720" s="80">
        <v>0</v>
      </c>
      <c r="N1720" s="81">
        <f t="shared" si="106"/>
        <v>0</v>
      </c>
      <c r="O1720" s="82">
        <v>0</v>
      </c>
      <c r="P1720" s="77">
        <v>0</v>
      </c>
      <c r="Q1720" s="78">
        <v>0</v>
      </c>
      <c r="R1720" s="81">
        <f t="shared" si="107"/>
        <v>0</v>
      </c>
      <c r="S1720" s="82">
        <v>0</v>
      </c>
    </row>
    <row r="1721" spans="1:19" x14ac:dyDescent="0.25">
      <c r="A1721" s="73" t="s">
        <v>647</v>
      </c>
      <c r="B1721" s="73" t="s">
        <v>3008</v>
      </c>
      <c r="C1721" s="73" t="s">
        <v>110</v>
      </c>
      <c r="D1721" s="73" t="s">
        <v>68</v>
      </c>
      <c r="E1721" s="73" t="s">
        <v>69</v>
      </c>
      <c r="F1721" s="74">
        <v>1</v>
      </c>
      <c r="G1721" s="75">
        <v>1</v>
      </c>
      <c r="H1721" s="76">
        <f t="shared" si="104"/>
        <v>0</v>
      </c>
      <c r="I1721" s="77">
        <v>1</v>
      </c>
      <c r="J1721" s="78">
        <v>1</v>
      </c>
      <c r="K1721" s="79">
        <f t="shared" si="105"/>
        <v>0</v>
      </c>
      <c r="L1721" s="77">
        <v>0</v>
      </c>
      <c r="M1721" s="80">
        <v>0</v>
      </c>
      <c r="N1721" s="81">
        <f t="shared" si="106"/>
        <v>0</v>
      </c>
      <c r="O1721" s="82">
        <v>0</v>
      </c>
      <c r="P1721" s="77">
        <v>0</v>
      </c>
      <c r="Q1721" s="78">
        <v>0</v>
      </c>
      <c r="R1721" s="81">
        <f t="shared" si="107"/>
        <v>0</v>
      </c>
      <c r="S1721" s="82">
        <v>0</v>
      </c>
    </row>
    <row r="1722" spans="1:19" x14ac:dyDescent="0.25">
      <c r="A1722" s="73" t="s">
        <v>647</v>
      </c>
      <c r="B1722" s="73" t="s">
        <v>3009</v>
      </c>
      <c r="C1722" s="73" t="s">
        <v>110</v>
      </c>
      <c r="D1722" s="73" t="s">
        <v>68</v>
      </c>
      <c r="E1722" s="73" t="s">
        <v>69</v>
      </c>
      <c r="F1722" s="74">
        <v>1</v>
      </c>
      <c r="G1722" s="75">
        <v>1</v>
      </c>
      <c r="H1722" s="76">
        <f t="shared" si="104"/>
        <v>0</v>
      </c>
      <c r="I1722" s="77">
        <v>1</v>
      </c>
      <c r="J1722" s="78">
        <v>1</v>
      </c>
      <c r="K1722" s="79">
        <f t="shared" si="105"/>
        <v>0</v>
      </c>
      <c r="L1722" s="77">
        <v>0</v>
      </c>
      <c r="M1722" s="80">
        <v>0</v>
      </c>
      <c r="N1722" s="81">
        <f t="shared" si="106"/>
        <v>0</v>
      </c>
      <c r="O1722" s="82">
        <v>0</v>
      </c>
      <c r="P1722" s="77">
        <v>0</v>
      </c>
      <c r="Q1722" s="78">
        <v>0</v>
      </c>
      <c r="R1722" s="81">
        <f t="shared" si="107"/>
        <v>0</v>
      </c>
      <c r="S1722" s="82">
        <v>0</v>
      </c>
    </row>
    <row r="1723" spans="1:19" x14ac:dyDescent="0.25">
      <c r="A1723" s="73" t="s">
        <v>647</v>
      </c>
      <c r="B1723" s="73" t="s">
        <v>3010</v>
      </c>
      <c r="C1723" s="73" t="s">
        <v>110</v>
      </c>
      <c r="D1723" s="73" t="s">
        <v>68</v>
      </c>
      <c r="E1723" s="73" t="s">
        <v>69</v>
      </c>
      <c r="F1723" s="74">
        <v>1</v>
      </c>
      <c r="G1723" s="75">
        <v>1</v>
      </c>
      <c r="H1723" s="76">
        <f t="shared" si="104"/>
        <v>0</v>
      </c>
      <c r="I1723" s="77">
        <v>1</v>
      </c>
      <c r="J1723" s="78">
        <v>1</v>
      </c>
      <c r="K1723" s="79">
        <f t="shared" si="105"/>
        <v>0</v>
      </c>
      <c r="L1723" s="77">
        <v>0</v>
      </c>
      <c r="M1723" s="80">
        <v>0</v>
      </c>
      <c r="N1723" s="81">
        <f t="shared" si="106"/>
        <v>0</v>
      </c>
      <c r="O1723" s="82">
        <v>0</v>
      </c>
      <c r="P1723" s="77">
        <v>0</v>
      </c>
      <c r="Q1723" s="78">
        <v>0</v>
      </c>
      <c r="R1723" s="81">
        <f t="shared" si="107"/>
        <v>0</v>
      </c>
      <c r="S1723" s="82">
        <v>0</v>
      </c>
    </row>
    <row r="1724" spans="1:19" x14ac:dyDescent="0.25">
      <c r="A1724" s="73" t="s">
        <v>647</v>
      </c>
      <c r="B1724" s="73" t="s">
        <v>3011</v>
      </c>
      <c r="C1724" s="73" t="s">
        <v>110</v>
      </c>
      <c r="D1724" s="73" t="s">
        <v>68</v>
      </c>
      <c r="E1724" s="73" t="s">
        <v>69</v>
      </c>
      <c r="F1724" s="74">
        <v>1</v>
      </c>
      <c r="G1724" s="75">
        <v>1</v>
      </c>
      <c r="H1724" s="76">
        <f t="shared" si="104"/>
        <v>0</v>
      </c>
      <c r="I1724" s="77">
        <v>1</v>
      </c>
      <c r="J1724" s="78">
        <v>1</v>
      </c>
      <c r="K1724" s="79">
        <f t="shared" si="105"/>
        <v>0</v>
      </c>
      <c r="L1724" s="77">
        <v>0</v>
      </c>
      <c r="M1724" s="80">
        <v>0</v>
      </c>
      <c r="N1724" s="81">
        <f t="shared" si="106"/>
        <v>0</v>
      </c>
      <c r="O1724" s="82">
        <v>0</v>
      </c>
      <c r="P1724" s="77">
        <v>0</v>
      </c>
      <c r="Q1724" s="78">
        <v>0</v>
      </c>
      <c r="R1724" s="81">
        <f t="shared" si="107"/>
        <v>0</v>
      </c>
      <c r="S1724" s="82">
        <v>0</v>
      </c>
    </row>
    <row r="1725" spans="1:19" x14ac:dyDescent="0.25">
      <c r="A1725" s="73" t="s">
        <v>647</v>
      </c>
      <c r="B1725" s="73" t="s">
        <v>3012</v>
      </c>
      <c r="C1725" s="73" t="s">
        <v>110</v>
      </c>
      <c r="D1725" s="73" t="s">
        <v>68</v>
      </c>
      <c r="E1725" s="73" t="s">
        <v>69</v>
      </c>
      <c r="F1725" s="74">
        <v>1</v>
      </c>
      <c r="G1725" s="75">
        <v>1</v>
      </c>
      <c r="H1725" s="76">
        <f t="shared" si="104"/>
        <v>0</v>
      </c>
      <c r="I1725" s="77">
        <v>1</v>
      </c>
      <c r="J1725" s="78">
        <v>1</v>
      </c>
      <c r="K1725" s="79">
        <f t="shared" si="105"/>
        <v>0</v>
      </c>
      <c r="L1725" s="77">
        <v>0</v>
      </c>
      <c r="M1725" s="80">
        <v>0</v>
      </c>
      <c r="N1725" s="81">
        <f t="shared" si="106"/>
        <v>0</v>
      </c>
      <c r="O1725" s="82">
        <v>0</v>
      </c>
      <c r="P1725" s="77">
        <v>0</v>
      </c>
      <c r="Q1725" s="78">
        <v>0</v>
      </c>
      <c r="R1725" s="81">
        <f t="shared" si="107"/>
        <v>0</v>
      </c>
      <c r="S1725" s="82">
        <v>0</v>
      </c>
    </row>
    <row r="1726" spans="1:19" x14ac:dyDescent="0.25">
      <c r="A1726" s="73" t="s">
        <v>647</v>
      </c>
      <c r="B1726" s="73" t="s">
        <v>3013</v>
      </c>
      <c r="C1726" s="73" t="s">
        <v>110</v>
      </c>
      <c r="D1726" s="73" t="s">
        <v>68</v>
      </c>
      <c r="E1726" s="73" t="s">
        <v>69</v>
      </c>
      <c r="F1726" s="74">
        <v>1</v>
      </c>
      <c r="G1726" s="75">
        <v>1</v>
      </c>
      <c r="H1726" s="76">
        <f t="shared" si="104"/>
        <v>0</v>
      </c>
      <c r="I1726" s="77">
        <v>1</v>
      </c>
      <c r="J1726" s="78">
        <v>1</v>
      </c>
      <c r="K1726" s="79">
        <f t="shared" si="105"/>
        <v>0</v>
      </c>
      <c r="L1726" s="77">
        <v>0</v>
      </c>
      <c r="M1726" s="80">
        <v>0</v>
      </c>
      <c r="N1726" s="81">
        <f t="shared" si="106"/>
        <v>0</v>
      </c>
      <c r="O1726" s="82">
        <v>0</v>
      </c>
      <c r="P1726" s="77">
        <v>0</v>
      </c>
      <c r="Q1726" s="78">
        <v>0</v>
      </c>
      <c r="R1726" s="81">
        <f t="shared" si="107"/>
        <v>0</v>
      </c>
      <c r="S1726" s="82">
        <v>0</v>
      </c>
    </row>
    <row r="1727" spans="1:19" x14ac:dyDescent="0.25">
      <c r="A1727" s="73" t="s">
        <v>647</v>
      </c>
      <c r="B1727" s="73" t="s">
        <v>3014</v>
      </c>
      <c r="C1727" s="73" t="s">
        <v>110</v>
      </c>
      <c r="D1727" s="73" t="s">
        <v>68</v>
      </c>
      <c r="E1727" s="73" t="s">
        <v>69</v>
      </c>
      <c r="F1727" s="74">
        <v>1</v>
      </c>
      <c r="G1727" s="75">
        <v>1</v>
      </c>
      <c r="H1727" s="76">
        <f t="shared" si="104"/>
        <v>0</v>
      </c>
      <c r="I1727" s="77">
        <v>1</v>
      </c>
      <c r="J1727" s="78">
        <v>1</v>
      </c>
      <c r="K1727" s="79">
        <f t="shared" si="105"/>
        <v>0</v>
      </c>
      <c r="L1727" s="77">
        <v>0</v>
      </c>
      <c r="M1727" s="80">
        <v>0</v>
      </c>
      <c r="N1727" s="81">
        <f t="shared" si="106"/>
        <v>0</v>
      </c>
      <c r="O1727" s="82">
        <v>0</v>
      </c>
      <c r="P1727" s="77">
        <v>0</v>
      </c>
      <c r="Q1727" s="78">
        <v>0</v>
      </c>
      <c r="R1727" s="81">
        <f t="shared" si="107"/>
        <v>0</v>
      </c>
      <c r="S1727" s="82">
        <v>0</v>
      </c>
    </row>
    <row r="1728" spans="1:19" x14ac:dyDescent="0.25">
      <c r="A1728" s="73" t="s">
        <v>647</v>
      </c>
      <c r="B1728" s="73" t="s">
        <v>3015</v>
      </c>
      <c r="C1728" s="73" t="s">
        <v>110</v>
      </c>
      <c r="D1728" s="73" t="s">
        <v>68</v>
      </c>
      <c r="E1728" s="73" t="s">
        <v>69</v>
      </c>
      <c r="F1728" s="74">
        <v>1</v>
      </c>
      <c r="G1728" s="75">
        <v>1</v>
      </c>
      <c r="H1728" s="76">
        <f t="shared" si="104"/>
        <v>0</v>
      </c>
      <c r="I1728" s="77">
        <v>1</v>
      </c>
      <c r="J1728" s="78">
        <v>1</v>
      </c>
      <c r="K1728" s="79">
        <f t="shared" si="105"/>
        <v>0</v>
      </c>
      <c r="L1728" s="77">
        <v>0</v>
      </c>
      <c r="M1728" s="80">
        <v>0</v>
      </c>
      <c r="N1728" s="81">
        <f t="shared" si="106"/>
        <v>0</v>
      </c>
      <c r="O1728" s="82">
        <v>0</v>
      </c>
      <c r="P1728" s="77">
        <v>0</v>
      </c>
      <c r="Q1728" s="78">
        <v>0</v>
      </c>
      <c r="R1728" s="81">
        <f t="shared" si="107"/>
        <v>0</v>
      </c>
      <c r="S1728" s="82">
        <v>0</v>
      </c>
    </row>
    <row r="1729" spans="1:19" x14ac:dyDescent="0.25">
      <c r="A1729" s="73" t="s">
        <v>647</v>
      </c>
      <c r="B1729" s="73" t="s">
        <v>3016</v>
      </c>
      <c r="C1729" s="73" t="s">
        <v>110</v>
      </c>
      <c r="D1729" s="73" t="s">
        <v>68</v>
      </c>
      <c r="E1729" s="73" t="s">
        <v>69</v>
      </c>
      <c r="F1729" s="74">
        <v>1</v>
      </c>
      <c r="G1729" s="75">
        <v>1</v>
      </c>
      <c r="H1729" s="76">
        <f t="shared" si="104"/>
        <v>0</v>
      </c>
      <c r="I1729" s="77">
        <v>1</v>
      </c>
      <c r="J1729" s="78">
        <v>1</v>
      </c>
      <c r="K1729" s="79">
        <f t="shared" si="105"/>
        <v>0</v>
      </c>
      <c r="L1729" s="77">
        <v>0</v>
      </c>
      <c r="M1729" s="80">
        <v>0</v>
      </c>
      <c r="N1729" s="81">
        <f t="shared" si="106"/>
        <v>0</v>
      </c>
      <c r="O1729" s="82">
        <v>0</v>
      </c>
      <c r="P1729" s="77">
        <v>0</v>
      </c>
      <c r="Q1729" s="78">
        <v>0</v>
      </c>
      <c r="R1729" s="81">
        <f t="shared" si="107"/>
        <v>0</v>
      </c>
      <c r="S1729" s="82">
        <v>0</v>
      </c>
    </row>
    <row r="1730" spans="1:19" x14ac:dyDescent="0.25">
      <c r="A1730" s="73" t="s">
        <v>647</v>
      </c>
      <c r="B1730" s="73" t="s">
        <v>3017</v>
      </c>
      <c r="C1730" s="73" t="s">
        <v>110</v>
      </c>
      <c r="D1730" s="73" t="s">
        <v>68</v>
      </c>
      <c r="E1730" s="73" t="s">
        <v>69</v>
      </c>
      <c r="F1730" s="74">
        <v>1</v>
      </c>
      <c r="G1730" s="75">
        <v>1</v>
      </c>
      <c r="H1730" s="76">
        <f t="shared" si="104"/>
        <v>0</v>
      </c>
      <c r="I1730" s="77">
        <v>1</v>
      </c>
      <c r="J1730" s="78">
        <v>1</v>
      </c>
      <c r="K1730" s="79">
        <f t="shared" si="105"/>
        <v>0</v>
      </c>
      <c r="L1730" s="77">
        <v>0</v>
      </c>
      <c r="M1730" s="80">
        <v>0</v>
      </c>
      <c r="N1730" s="81">
        <f t="shared" si="106"/>
        <v>0</v>
      </c>
      <c r="O1730" s="82">
        <v>0</v>
      </c>
      <c r="P1730" s="77">
        <v>0</v>
      </c>
      <c r="Q1730" s="78">
        <v>0</v>
      </c>
      <c r="R1730" s="81">
        <f t="shared" si="107"/>
        <v>0</v>
      </c>
      <c r="S1730" s="82">
        <v>0</v>
      </c>
    </row>
    <row r="1731" spans="1:19" x14ac:dyDescent="0.25">
      <c r="A1731" s="73" t="s">
        <v>647</v>
      </c>
      <c r="B1731" s="73" t="s">
        <v>3018</v>
      </c>
      <c r="C1731" s="73" t="s">
        <v>110</v>
      </c>
      <c r="D1731" s="73" t="s">
        <v>68</v>
      </c>
      <c r="E1731" s="73" t="s">
        <v>69</v>
      </c>
      <c r="F1731" s="74">
        <v>1</v>
      </c>
      <c r="G1731" s="75">
        <v>1</v>
      </c>
      <c r="H1731" s="76">
        <f t="shared" si="104"/>
        <v>0</v>
      </c>
      <c r="I1731" s="77">
        <v>1</v>
      </c>
      <c r="J1731" s="78">
        <v>1</v>
      </c>
      <c r="K1731" s="79">
        <f t="shared" si="105"/>
        <v>0</v>
      </c>
      <c r="L1731" s="77">
        <v>0</v>
      </c>
      <c r="M1731" s="80">
        <v>0</v>
      </c>
      <c r="N1731" s="81">
        <f t="shared" si="106"/>
        <v>0</v>
      </c>
      <c r="O1731" s="82">
        <v>0</v>
      </c>
      <c r="P1731" s="77">
        <v>0</v>
      </c>
      <c r="Q1731" s="78">
        <v>0</v>
      </c>
      <c r="R1731" s="81">
        <f t="shared" si="107"/>
        <v>0</v>
      </c>
      <c r="S1731" s="82">
        <v>0</v>
      </c>
    </row>
    <row r="1732" spans="1:19" x14ac:dyDescent="0.25">
      <c r="A1732" s="73" t="s">
        <v>647</v>
      </c>
      <c r="B1732" s="73" t="s">
        <v>3019</v>
      </c>
      <c r="C1732" s="73" t="s">
        <v>110</v>
      </c>
      <c r="D1732" s="73" t="s">
        <v>68</v>
      </c>
      <c r="E1732" s="73" t="s">
        <v>69</v>
      </c>
      <c r="F1732" s="74">
        <v>1</v>
      </c>
      <c r="G1732" s="75">
        <v>1</v>
      </c>
      <c r="H1732" s="76">
        <f t="shared" si="104"/>
        <v>0</v>
      </c>
      <c r="I1732" s="77">
        <v>0</v>
      </c>
      <c r="J1732" s="78">
        <v>0</v>
      </c>
      <c r="K1732" s="79">
        <f t="shared" si="105"/>
        <v>0</v>
      </c>
      <c r="L1732" s="77">
        <v>0</v>
      </c>
      <c r="M1732" s="80">
        <v>0</v>
      </c>
      <c r="N1732" s="81">
        <f t="shared" si="106"/>
        <v>0</v>
      </c>
      <c r="O1732" s="82">
        <v>0</v>
      </c>
      <c r="P1732" s="77">
        <v>1</v>
      </c>
      <c r="Q1732" s="78">
        <v>1</v>
      </c>
      <c r="R1732" s="81">
        <f t="shared" si="107"/>
        <v>0</v>
      </c>
      <c r="S1732" s="82">
        <v>0</v>
      </c>
    </row>
    <row r="1733" spans="1:19" x14ac:dyDescent="0.25">
      <c r="A1733" s="73" t="s">
        <v>647</v>
      </c>
      <c r="B1733" s="73" t="s">
        <v>3020</v>
      </c>
      <c r="C1733" s="73" t="s">
        <v>110</v>
      </c>
      <c r="D1733" s="73" t="s">
        <v>68</v>
      </c>
      <c r="E1733" s="73" t="s">
        <v>69</v>
      </c>
      <c r="F1733" s="74">
        <v>1</v>
      </c>
      <c r="G1733" s="75">
        <v>1</v>
      </c>
      <c r="H1733" s="76">
        <f t="shared" si="104"/>
        <v>0</v>
      </c>
      <c r="I1733" s="77">
        <v>1</v>
      </c>
      <c r="J1733" s="78">
        <v>1</v>
      </c>
      <c r="K1733" s="79">
        <f t="shared" si="105"/>
        <v>0</v>
      </c>
      <c r="L1733" s="77">
        <v>0</v>
      </c>
      <c r="M1733" s="80">
        <v>0</v>
      </c>
      <c r="N1733" s="81">
        <f t="shared" si="106"/>
        <v>0</v>
      </c>
      <c r="O1733" s="82">
        <v>0</v>
      </c>
      <c r="P1733" s="77">
        <v>0</v>
      </c>
      <c r="Q1733" s="78">
        <v>0</v>
      </c>
      <c r="R1733" s="81">
        <f t="shared" si="107"/>
        <v>0</v>
      </c>
      <c r="S1733" s="82">
        <v>0</v>
      </c>
    </row>
    <row r="1734" spans="1:19" x14ac:dyDescent="0.25">
      <c r="A1734" s="73" t="s">
        <v>647</v>
      </c>
      <c r="B1734" s="73" t="s">
        <v>3021</v>
      </c>
      <c r="C1734" s="73" t="s">
        <v>110</v>
      </c>
      <c r="D1734" s="73" t="s">
        <v>68</v>
      </c>
      <c r="E1734" s="73" t="s">
        <v>69</v>
      </c>
      <c r="F1734" s="74">
        <v>1</v>
      </c>
      <c r="G1734" s="75">
        <v>1</v>
      </c>
      <c r="H1734" s="76">
        <f t="shared" si="104"/>
        <v>0</v>
      </c>
      <c r="I1734" s="77">
        <v>1</v>
      </c>
      <c r="J1734" s="78">
        <v>1</v>
      </c>
      <c r="K1734" s="79">
        <f t="shared" si="105"/>
        <v>0</v>
      </c>
      <c r="L1734" s="77">
        <v>0</v>
      </c>
      <c r="M1734" s="80">
        <v>0</v>
      </c>
      <c r="N1734" s="81">
        <f t="shared" si="106"/>
        <v>0</v>
      </c>
      <c r="O1734" s="82">
        <v>0</v>
      </c>
      <c r="P1734" s="77">
        <v>0</v>
      </c>
      <c r="Q1734" s="78">
        <v>0</v>
      </c>
      <c r="R1734" s="81">
        <f t="shared" si="107"/>
        <v>0</v>
      </c>
      <c r="S1734" s="82">
        <v>0</v>
      </c>
    </row>
    <row r="1735" spans="1:19" x14ac:dyDescent="0.25">
      <c r="A1735" s="73" t="s">
        <v>647</v>
      </c>
      <c r="B1735" s="73" t="s">
        <v>3022</v>
      </c>
      <c r="C1735" s="73" t="s">
        <v>110</v>
      </c>
      <c r="D1735" s="73" t="s">
        <v>68</v>
      </c>
      <c r="E1735" s="73" t="s">
        <v>69</v>
      </c>
      <c r="F1735" s="74">
        <v>1</v>
      </c>
      <c r="G1735" s="75">
        <v>1</v>
      </c>
      <c r="H1735" s="76">
        <f t="shared" si="104"/>
        <v>0</v>
      </c>
      <c r="I1735" s="77">
        <v>1</v>
      </c>
      <c r="J1735" s="78">
        <v>1</v>
      </c>
      <c r="K1735" s="79">
        <f t="shared" si="105"/>
        <v>0</v>
      </c>
      <c r="L1735" s="77">
        <v>0</v>
      </c>
      <c r="M1735" s="80">
        <v>0</v>
      </c>
      <c r="N1735" s="81">
        <f t="shared" si="106"/>
        <v>0</v>
      </c>
      <c r="O1735" s="82">
        <v>0</v>
      </c>
      <c r="P1735" s="77">
        <v>0</v>
      </c>
      <c r="Q1735" s="78">
        <v>0</v>
      </c>
      <c r="R1735" s="81">
        <f t="shared" si="107"/>
        <v>0</v>
      </c>
      <c r="S1735" s="82">
        <v>0</v>
      </c>
    </row>
    <row r="1736" spans="1:19" x14ac:dyDescent="0.25">
      <c r="A1736" s="73" t="s">
        <v>3023</v>
      </c>
      <c r="B1736" s="73" t="s">
        <v>3024</v>
      </c>
      <c r="C1736" s="73" t="s">
        <v>110</v>
      </c>
      <c r="D1736" s="73" t="s">
        <v>68</v>
      </c>
      <c r="E1736" s="73" t="s">
        <v>69</v>
      </c>
      <c r="F1736" s="74">
        <v>1</v>
      </c>
      <c r="G1736" s="75">
        <v>1</v>
      </c>
      <c r="H1736" s="76">
        <f t="shared" si="104"/>
        <v>0</v>
      </c>
      <c r="I1736" s="77">
        <v>1</v>
      </c>
      <c r="J1736" s="78">
        <v>1</v>
      </c>
      <c r="K1736" s="79">
        <f t="shared" si="105"/>
        <v>0</v>
      </c>
      <c r="L1736" s="77">
        <v>0</v>
      </c>
      <c r="M1736" s="80">
        <v>0</v>
      </c>
      <c r="N1736" s="81">
        <f t="shared" si="106"/>
        <v>0</v>
      </c>
      <c r="O1736" s="82">
        <v>0</v>
      </c>
      <c r="P1736" s="77">
        <v>0</v>
      </c>
      <c r="Q1736" s="78">
        <v>0</v>
      </c>
      <c r="R1736" s="81">
        <f t="shared" si="107"/>
        <v>0</v>
      </c>
      <c r="S1736" s="82">
        <v>0</v>
      </c>
    </row>
    <row r="1737" spans="1:19" x14ac:dyDescent="0.25">
      <c r="A1737" s="73" t="s">
        <v>3025</v>
      </c>
      <c r="B1737" s="73" t="s">
        <v>3026</v>
      </c>
      <c r="C1737" s="73" t="s">
        <v>562</v>
      </c>
      <c r="D1737" s="73" t="s">
        <v>113</v>
      </c>
      <c r="E1737" s="73" t="s">
        <v>69</v>
      </c>
      <c r="F1737" s="74">
        <v>1</v>
      </c>
      <c r="G1737" s="75">
        <v>1</v>
      </c>
      <c r="H1737" s="76">
        <f t="shared" ref="H1737:H1788" si="108">F1737-G1737</f>
        <v>0</v>
      </c>
      <c r="I1737" s="77">
        <v>1</v>
      </c>
      <c r="J1737" s="78">
        <v>1</v>
      </c>
      <c r="K1737" s="79">
        <f t="shared" ref="K1737:K1788" si="109">I1737-J1737</f>
        <v>0</v>
      </c>
      <c r="L1737" s="77">
        <v>0</v>
      </c>
      <c r="M1737" s="80">
        <v>0</v>
      </c>
      <c r="N1737" s="81">
        <f t="shared" ref="N1737:N1788" si="110">L1737-M1737</f>
        <v>0</v>
      </c>
      <c r="O1737" s="82">
        <v>0</v>
      </c>
      <c r="P1737" s="77">
        <v>0</v>
      </c>
      <c r="Q1737" s="78">
        <v>0</v>
      </c>
      <c r="R1737" s="81">
        <f t="shared" ref="R1737:R1788" si="111">P1737-Q1737</f>
        <v>0</v>
      </c>
      <c r="S1737" s="82">
        <v>0</v>
      </c>
    </row>
    <row r="1738" spans="1:19" x14ac:dyDescent="0.25">
      <c r="A1738" s="73" t="s">
        <v>3027</v>
      </c>
      <c r="B1738" s="73" t="s">
        <v>1148</v>
      </c>
      <c r="C1738" s="73" t="s">
        <v>238</v>
      </c>
      <c r="D1738" s="73" t="s">
        <v>299</v>
      </c>
      <c r="E1738" s="73" t="s">
        <v>121</v>
      </c>
      <c r="F1738" s="74">
        <v>1</v>
      </c>
      <c r="G1738" s="75">
        <v>0</v>
      </c>
      <c r="H1738" s="76">
        <f t="shared" si="108"/>
        <v>1</v>
      </c>
      <c r="I1738" s="77">
        <v>1</v>
      </c>
      <c r="J1738" s="78">
        <v>0</v>
      </c>
      <c r="K1738" s="79">
        <f t="shared" si="109"/>
        <v>1</v>
      </c>
      <c r="L1738" s="77">
        <v>0</v>
      </c>
      <c r="M1738" s="80">
        <v>0</v>
      </c>
      <c r="N1738" s="81">
        <f t="shared" si="110"/>
        <v>0</v>
      </c>
      <c r="O1738" s="82">
        <v>0</v>
      </c>
      <c r="P1738" s="77">
        <v>0</v>
      </c>
      <c r="Q1738" s="78">
        <v>0</v>
      </c>
      <c r="R1738" s="81">
        <f t="shared" si="111"/>
        <v>0</v>
      </c>
      <c r="S1738" s="82">
        <v>0</v>
      </c>
    </row>
    <row r="1739" spans="1:19" x14ac:dyDescent="0.25">
      <c r="A1739" s="73" t="s">
        <v>3028</v>
      </c>
      <c r="B1739" s="73" t="s">
        <v>1148</v>
      </c>
      <c r="C1739" s="73" t="s">
        <v>238</v>
      </c>
      <c r="D1739" s="73" t="s">
        <v>266</v>
      </c>
      <c r="E1739" s="73" t="s">
        <v>121</v>
      </c>
      <c r="F1739" s="74">
        <v>1</v>
      </c>
      <c r="G1739" s="75">
        <v>1</v>
      </c>
      <c r="H1739" s="76">
        <f t="shared" si="108"/>
        <v>0</v>
      </c>
      <c r="I1739" s="77">
        <v>1</v>
      </c>
      <c r="J1739" s="78">
        <v>1</v>
      </c>
      <c r="K1739" s="79">
        <f t="shared" si="109"/>
        <v>0</v>
      </c>
      <c r="L1739" s="77">
        <v>0</v>
      </c>
      <c r="M1739" s="80">
        <v>0</v>
      </c>
      <c r="N1739" s="81">
        <f t="shared" si="110"/>
        <v>0</v>
      </c>
      <c r="O1739" s="82">
        <v>0</v>
      </c>
      <c r="P1739" s="77">
        <v>0</v>
      </c>
      <c r="Q1739" s="78">
        <v>0</v>
      </c>
      <c r="R1739" s="81">
        <f t="shared" si="111"/>
        <v>0</v>
      </c>
      <c r="S1739" s="82">
        <v>0</v>
      </c>
    </row>
    <row r="1740" spans="1:19" x14ac:dyDescent="0.25">
      <c r="A1740" s="73" t="s">
        <v>647</v>
      </c>
      <c r="B1740" s="73" t="s">
        <v>3029</v>
      </c>
      <c r="C1740" s="73" t="s">
        <v>238</v>
      </c>
      <c r="D1740" s="73" t="s">
        <v>173</v>
      </c>
      <c r="E1740" s="73" t="s">
        <v>69</v>
      </c>
      <c r="F1740" s="74">
        <v>1</v>
      </c>
      <c r="G1740" s="75">
        <v>0</v>
      </c>
      <c r="H1740" s="76">
        <f t="shared" si="108"/>
        <v>1</v>
      </c>
      <c r="I1740" s="77">
        <v>1</v>
      </c>
      <c r="J1740" s="78">
        <v>0</v>
      </c>
      <c r="K1740" s="79">
        <f t="shared" si="109"/>
        <v>1</v>
      </c>
      <c r="L1740" s="77">
        <v>0</v>
      </c>
      <c r="M1740" s="80">
        <v>0</v>
      </c>
      <c r="N1740" s="81">
        <f t="shared" si="110"/>
        <v>0</v>
      </c>
      <c r="O1740" s="82">
        <v>0</v>
      </c>
      <c r="P1740" s="77">
        <v>0</v>
      </c>
      <c r="Q1740" s="78">
        <v>0</v>
      </c>
      <c r="R1740" s="81">
        <f t="shared" si="111"/>
        <v>0</v>
      </c>
      <c r="S1740" s="82">
        <v>0</v>
      </c>
    </row>
    <row r="1741" spans="1:19" x14ac:dyDescent="0.25">
      <c r="A1741" s="73" t="s">
        <v>647</v>
      </c>
      <c r="B1741" s="73" t="s">
        <v>3030</v>
      </c>
      <c r="C1741" s="73" t="s">
        <v>238</v>
      </c>
      <c r="D1741" s="73" t="s">
        <v>173</v>
      </c>
      <c r="E1741" s="73" t="s">
        <v>69</v>
      </c>
      <c r="F1741" s="74">
        <v>1</v>
      </c>
      <c r="G1741" s="75">
        <v>1</v>
      </c>
      <c r="H1741" s="76">
        <f t="shared" si="108"/>
        <v>0</v>
      </c>
      <c r="I1741" s="77">
        <v>1</v>
      </c>
      <c r="J1741" s="78">
        <v>1</v>
      </c>
      <c r="K1741" s="79">
        <f t="shared" si="109"/>
        <v>0</v>
      </c>
      <c r="L1741" s="77">
        <v>0</v>
      </c>
      <c r="M1741" s="80">
        <v>0</v>
      </c>
      <c r="N1741" s="81">
        <f t="shared" si="110"/>
        <v>0</v>
      </c>
      <c r="O1741" s="82">
        <v>0</v>
      </c>
      <c r="P1741" s="77">
        <v>0</v>
      </c>
      <c r="Q1741" s="78">
        <v>0</v>
      </c>
      <c r="R1741" s="81">
        <f t="shared" si="111"/>
        <v>0</v>
      </c>
      <c r="S1741" s="82">
        <v>0</v>
      </c>
    </row>
    <row r="1742" spans="1:19" x14ac:dyDescent="0.25">
      <c r="A1742" s="73" t="s">
        <v>3031</v>
      </c>
      <c r="B1742" s="73" t="s">
        <v>3032</v>
      </c>
      <c r="C1742" s="73" t="s">
        <v>238</v>
      </c>
      <c r="D1742" s="73" t="s">
        <v>97</v>
      </c>
      <c r="E1742" s="73" t="s">
        <v>121</v>
      </c>
      <c r="F1742" s="74">
        <v>1</v>
      </c>
      <c r="G1742" s="75">
        <v>1</v>
      </c>
      <c r="H1742" s="76">
        <f t="shared" si="108"/>
        <v>0</v>
      </c>
      <c r="I1742" s="77">
        <v>1</v>
      </c>
      <c r="J1742" s="78">
        <v>1</v>
      </c>
      <c r="K1742" s="79">
        <f t="shared" si="109"/>
        <v>0</v>
      </c>
      <c r="L1742" s="77">
        <v>0</v>
      </c>
      <c r="M1742" s="80">
        <v>0</v>
      </c>
      <c r="N1742" s="81">
        <f t="shared" si="110"/>
        <v>0</v>
      </c>
      <c r="O1742" s="82">
        <v>0</v>
      </c>
      <c r="P1742" s="77">
        <v>0</v>
      </c>
      <c r="Q1742" s="78">
        <v>0</v>
      </c>
      <c r="R1742" s="81">
        <f t="shared" si="111"/>
        <v>0</v>
      </c>
      <c r="S1742" s="82">
        <v>0</v>
      </c>
    </row>
    <row r="1743" spans="1:19" x14ac:dyDescent="0.25">
      <c r="A1743" s="73" t="s">
        <v>3033</v>
      </c>
      <c r="B1743" s="73" t="s">
        <v>3034</v>
      </c>
      <c r="C1743" s="73" t="s">
        <v>563</v>
      </c>
      <c r="D1743" s="73" t="s">
        <v>126</v>
      </c>
      <c r="E1743" s="73" t="s">
        <v>121</v>
      </c>
      <c r="F1743" s="74">
        <v>1</v>
      </c>
      <c r="G1743" s="75">
        <v>0</v>
      </c>
      <c r="H1743" s="76">
        <f t="shared" si="108"/>
        <v>1</v>
      </c>
      <c r="I1743" s="77">
        <v>1</v>
      </c>
      <c r="J1743" s="78">
        <v>0</v>
      </c>
      <c r="K1743" s="79">
        <f t="shared" si="109"/>
        <v>1</v>
      </c>
      <c r="L1743" s="77">
        <v>0</v>
      </c>
      <c r="M1743" s="80">
        <v>0</v>
      </c>
      <c r="N1743" s="81">
        <f t="shared" si="110"/>
        <v>0</v>
      </c>
      <c r="O1743" s="82">
        <v>0</v>
      </c>
      <c r="P1743" s="77">
        <v>0</v>
      </c>
      <c r="Q1743" s="78">
        <v>0</v>
      </c>
      <c r="R1743" s="81">
        <f t="shared" si="111"/>
        <v>0</v>
      </c>
      <c r="S1743" s="82">
        <v>0</v>
      </c>
    </row>
    <row r="1744" spans="1:19" x14ac:dyDescent="0.25">
      <c r="A1744" s="73" t="s">
        <v>647</v>
      </c>
      <c r="B1744" s="73" t="s">
        <v>3035</v>
      </c>
      <c r="C1744" s="73" t="s">
        <v>73</v>
      </c>
      <c r="D1744" s="73" t="s">
        <v>68</v>
      </c>
      <c r="E1744" s="73" t="s">
        <v>69</v>
      </c>
      <c r="F1744" s="74">
        <v>1</v>
      </c>
      <c r="G1744" s="75">
        <v>0</v>
      </c>
      <c r="H1744" s="76">
        <f t="shared" si="108"/>
        <v>1</v>
      </c>
      <c r="I1744" s="77">
        <v>1</v>
      </c>
      <c r="J1744" s="78">
        <v>0</v>
      </c>
      <c r="K1744" s="79">
        <f t="shared" si="109"/>
        <v>1</v>
      </c>
      <c r="L1744" s="77">
        <v>0</v>
      </c>
      <c r="M1744" s="80">
        <v>0</v>
      </c>
      <c r="N1744" s="81">
        <f t="shared" si="110"/>
        <v>0</v>
      </c>
      <c r="O1744" s="82">
        <v>0</v>
      </c>
      <c r="P1744" s="77">
        <v>0</v>
      </c>
      <c r="Q1744" s="78">
        <v>0</v>
      </c>
      <c r="R1744" s="81">
        <f t="shared" si="111"/>
        <v>0</v>
      </c>
      <c r="S1744" s="82">
        <v>0</v>
      </c>
    </row>
    <row r="1745" spans="1:19" x14ac:dyDescent="0.25">
      <c r="A1745" s="73" t="s">
        <v>647</v>
      </c>
      <c r="B1745" s="73" t="s">
        <v>3036</v>
      </c>
      <c r="C1745" s="73" t="s">
        <v>73</v>
      </c>
      <c r="D1745" s="73" t="s">
        <v>68</v>
      </c>
      <c r="E1745" s="73" t="s">
        <v>69</v>
      </c>
      <c r="F1745" s="74">
        <v>1</v>
      </c>
      <c r="G1745" s="75">
        <v>1</v>
      </c>
      <c r="H1745" s="76">
        <f t="shared" si="108"/>
        <v>0</v>
      </c>
      <c r="I1745" s="77">
        <v>1</v>
      </c>
      <c r="J1745" s="78">
        <v>1</v>
      </c>
      <c r="K1745" s="79">
        <f t="shared" si="109"/>
        <v>0</v>
      </c>
      <c r="L1745" s="77">
        <v>0</v>
      </c>
      <c r="M1745" s="80">
        <v>0</v>
      </c>
      <c r="N1745" s="81">
        <f t="shared" si="110"/>
        <v>0</v>
      </c>
      <c r="O1745" s="82">
        <v>0</v>
      </c>
      <c r="P1745" s="77">
        <v>0</v>
      </c>
      <c r="Q1745" s="78">
        <v>0</v>
      </c>
      <c r="R1745" s="81">
        <f t="shared" si="111"/>
        <v>0</v>
      </c>
      <c r="S1745" s="82">
        <v>0</v>
      </c>
    </row>
    <row r="1746" spans="1:19" x14ac:dyDescent="0.25">
      <c r="A1746" s="73" t="s">
        <v>647</v>
      </c>
      <c r="B1746" s="73" t="s">
        <v>3037</v>
      </c>
      <c r="C1746" s="73" t="s">
        <v>73</v>
      </c>
      <c r="D1746" s="73" t="s">
        <v>68</v>
      </c>
      <c r="E1746" s="73" t="s">
        <v>69</v>
      </c>
      <c r="F1746" s="74">
        <v>1</v>
      </c>
      <c r="G1746" s="75">
        <v>1</v>
      </c>
      <c r="H1746" s="76">
        <f t="shared" si="108"/>
        <v>0</v>
      </c>
      <c r="I1746" s="77">
        <v>0</v>
      </c>
      <c r="J1746" s="78">
        <v>0</v>
      </c>
      <c r="K1746" s="79">
        <f t="shared" si="109"/>
        <v>0</v>
      </c>
      <c r="L1746" s="77">
        <v>0</v>
      </c>
      <c r="M1746" s="80">
        <v>0</v>
      </c>
      <c r="N1746" s="81">
        <f t="shared" si="110"/>
        <v>0</v>
      </c>
      <c r="O1746" s="82">
        <v>0</v>
      </c>
      <c r="P1746" s="77">
        <v>1</v>
      </c>
      <c r="Q1746" s="78">
        <v>1</v>
      </c>
      <c r="R1746" s="81">
        <f t="shared" si="111"/>
        <v>0</v>
      </c>
      <c r="S1746" s="82">
        <v>0</v>
      </c>
    </row>
    <row r="1747" spans="1:19" x14ac:dyDescent="0.25">
      <c r="A1747" s="73" t="s">
        <v>647</v>
      </c>
      <c r="B1747" s="73" t="s">
        <v>3038</v>
      </c>
      <c r="C1747" s="73" t="s">
        <v>73</v>
      </c>
      <c r="D1747" s="73" t="s">
        <v>68</v>
      </c>
      <c r="E1747" s="73" t="s">
        <v>69</v>
      </c>
      <c r="F1747" s="74">
        <v>1</v>
      </c>
      <c r="G1747" s="75">
        <v>1</v>
      </c>
      <c r="H1747" s="76">
        <f t="shared" si="108"/>
        <v>0</v>
      </c>
      <c r="I1747" s="77">
        <v>1</v>
      </c>
      <c r="J1747" s="78">
        <v>1</v>
      </c>
      <c r="K1747" s="79">
        <f t="shared" si="109"/>
        <v>0</v>
      </c>
      <c r="L1747" s="77">
        <v>0</v>
      </c>
      <c r="M1747" s="80">
        <v>0</v>
      </c>
      <c r="N1747" s="81">
        <f t="shared" si="110"/>
        <v>0</v>
      </c>
      <c r="O1747" s="82">
        <v>0</v>
      </c>
      <c r="P1747" s="77">
        <v>0</v>
      </c>
      <c r="Q1747" s="78">
        <v>0</v>
      </c>
      <c r="R1747" s="81">
        <f t="shared" si="111"/>
        <v>0</v>
      </c>
      <c r="S1747" s="82">
        <v>0</v>
      </c>
    </row>
    <row r="1748" spans="1:19" x14ac:dyDescent="0.25">
      <c r="A1748" s="73" t="s">
        <v>647</v>
      </c>
      <c r="B1748" s="73" t="s">
        <v>3039</v>
      </c>
      <c r="C1748" s="73" t="s">
        <v>73</v>
      </c>
      <c r="D1748" s="73" t="s">
        <v>68</v>
      </c>
      <c r="E1748" s="73" t="s">
        <v>69</v>
      </c>
      <c r="F1748" s="74">
        <v>1</v>
      </c>
      <c r="G1748" s="75">
        <v>1</v>
      </c>
      <c r="H1748" s="76">
        <f t="shared" si="108"/>
        <v>0</v>
      </c>
      <c r="I1748" s="77">
        <v>1</v>
      </c>
      <c r="J1748" s="78">
        <v>1</v>
      </c>
      <c r="K1748" s="79">
        <f t="shared" si="109"/>
        <v>0</v>
      </c>
      <c r="L1748" s="77">
        <v>0</v>
      </c>
      <c r="M1748" s="80">
        <v>0</v>
      </c>
      <c r="N1748" s="81">
        <f t="shared" si="110"/>
        <v>0</v>
      </c>
      <c r="O1748" s="82">
        <v>0</v>
      </c>
      <c r="P1748" s="77">
        <v>0</v>
      </c>
      <c r="Q1748" s="78">
        <v>0</v>
      </c>
      <c r="R1748" s="81">
        <f t="shared" si="111"/>
        <v>0</v>
      </c>
      <c r="S1748" s="82">
        <v>0</v>
      </c>
    </row>
    <row r="1749" spans="1:19" x14ac:dyDescent="0.25">
      <c r="A1749" s="73" t="s">
        <v>647</v>
      </c>
      <c r="B1749" s="73" t="s">
        <v>3040</v>
      </c>
      <c r="C1749" s="73" t="s">
        <v>73</v>
      </c>
      <c r="D1749" s="73" t="s">
        <v>68</v>
      </c>
      <c r="E1749" s="73" t="s">
        <v>69</v>
      </c>
      <c r="F1749" s="74">
        <v>1</v>
      </c>
      <c r="G1749" s="75">
        <v>1</v>
      </c>
      <c r="H1749" s="76">
        <f t="shared" si="108"/>
        <v>0</v>
      </c>
      <c r="I1749" s="77">
        <v>0</v>
      </c>
      <c r="J1749" s="78">
        <v>0</v>
      </c>
      <c r="K1749" s="79">
        <f t="shared" si="109"/>
        <v>0</v>
      </c>
      <c r="L1749" s="77">
        <v>1</v>
      </c>
      <c r="M1749" s="80">
        <v>1</v>
      </c>
      <c r="N1749" s="81">
        <f t="shared" si="110"/>
        <v>0</v>
      </c>
      <c r="O1749" s="82">
        <v>0</v>
      </c>
      <c r="P1749" s="77">
        <v>0</v>
      </c>
      <c r="Q1749" s="78">
        <v>0</v>
      </c>
      <c r="R1749" s="81">
        <f t="shared" si="111"/>
        <v>0</v>
      </c>
      <c r="S1749" s="82">
        <v>0</v>
      </c>
    </row>
    <row r="1750" spans="1:19" x14ac:dyDescent="0.25">
      <c r="A1750" s="73" t="s">
        <v>647</v>
      </c>
      <c r="B1750" s="73" t="s">
        <v>3041</v>
      </c>
      <c r="C1750" s="73" t="s">
        <v>73</v>
      </c>
      <c r="D1750" s="73" t="s">
        <v>68</v>
      </c>
      <c r="E1750" s="73" t="s">
        <v>69</v>
      </c>
      <c r="F1750" s="74">
        <v>1</v>
      </c>
      <c r="G1750" s="75">
        <v>1</v>
      </c>
      <c r="H1750" s="76">
        <f t="shared" si="108"/>
        <v>0</v>
      </c>
      <c r="I1750" s="77">
        <v>0</v>
      </c>
      <c r="J1750" s="78">
        <v>0</v>
      </c>
      <c r="K1750" s="79">
        <f t="shared" si="109"/>
        <v>0</v>
      </c>
      <c r="L1750" s="77">
        <v>1</v>
      </c>
      <c r="M1750" s="80">
        <v>1</v>
      </c>
      <c r="N1750" s="81">
        <f t="shared" si="110"/>
        <v>0</v>
      </c>
      <c r="O1750" s="82">
        <v>0</v>
      </c>
      <c r="P1750" s="77">
        <v>0</v>
      </c>
      <c r="Q1750" s="78">
        <v>0</v>
      </c>
      <c r="R1750" s="81">
        <f t="shared" si="111"/>
        <v>0</v>
      </c>
      <c r="S1750" s="82">
        <v>0</v>
      </c>
    </row>
    <row r="1751" spans="1:19" x14ac:dyDescent="0.25">
      <c r="A1751" s="73" t="s">
        <v>647</v>
      </c>
      <c r="B1751" s="73" t="s">
        <v>3042</v>
      </c>
      <c r="C1751" s="73" t="s">
        <v>73</v>
      </c>
      <c r="D1751" s="73" t="s">
        <v>68</v>
      </c>
      <c r="E1751" s="73" t="s">
        <v>69</v>
      </c>
      <c r="F1751" s="74">
        <v>1</v>
      </c>
      <c r="G1751" s="75">
        <v>1</v>
      </c>
      <c r="H1751" s="76">
        <f t="shared" si="108"/>
        <v>0</v>
      </c>
      <c r="I1751" s="77">
        <v>1</v>
      </c>
      <c r="J1751" s="78">
        <v>1</v>
      </c>
      <c r="K1751" s="79">
        <f t="shared" si="109"/>
        <v>0</v>
      </c>
      <c r="L1751" s="77">
        <v>0</v>
      </c>
      <c r="M1751" s="80">
        <v>0</v>
      </c>
      <c r="N1751" s="81">
        <f t="shared" si="110"/>
        <v>0</v>
      </c>
      <c r="O1751" s="82">
        <v>0</v>
      </c>
      <c r="P1751" s="77">
        <v>0</v>
      </c>
      <c r="Q1751" s="78">
        <v>0</v>
      </c>
      <c r="R1751" s="81">
        <f t="shared" si="111"/>
        <v>0</v>
      </c>
      <c r="S1751" s="82">
        <v>0</v>
      </c>
    </row>
    <row r="1752" spans="1:19" x14ac:dyDescent="0.25">
      <c r="A1752" s="73" t="s">
        <v>647</v>
      </c>
      <c r="B1752" s="73" t="s">
        <v>3043</v>
      </c>
      <c r="C1752" s="73" t="s">
        <v>73</v>
      </c>
      <c r="D1752" s="73" t="s">
        <v>68</v>
      </c>
      <c r="E1752" s="73" t="s">
        <v>69</v>
      </c>
      <c r="F1752" s="74">
        <v>1</v>
      </c>
      <c r="G1752" s="75">
        <v>1</v>
      </c>
      <c r="H1752" s="76">
        <f t="shared" si="108"/>
        <v>0</v>
      </c>
      <c r="I1752" s="77">
        <v>1</v>
      </c>
      <c r="J1752" s="78">
        <v>1</v>
      </c>
      <c r="K1752" s="79">
        <f t="shared" si="109"/>
        <v>0</v>
      </c>
      <c r="L1752" s="77">
        <v>0</v>
      </c>
      <c r="M1752" s="80">
        <v>0</v>
      </c>
      <c r="N1752" s="81">
        <f t="shared" si="110"/>
        <v>0</v>
      </c>
      <c r="O1752" s="82">
        <v>0</v>
      </c>
      <c r="P1752" s="77">
        <v>0</v>
      </c>
      <c r="Q1752" s="78">
        <v>0</v>
      </c>
      <c r="R1752" s="81">
        <f t="shared" si="111"/>
        <v>0</v>
      </c>
      <c r="S1752" s="82">
        <v>0</v>
      </c>
    </row>
    <row r="1753" spans="1:19" x14ac:dyDescent="0.25">
      <c r="A1753" s="73" t="s">
        <v>647</v>
      </c>
      <c r="B1753" s="73" t="s">
        <v>3044</v>
      </c>
      <c r="C1753" s="73" t="s">
        <v>73</v>
      </c>
      <c r="D1753" s="73" t="s">
        <v>68</v>
      </c>
      <c r="E1753" s="73" t="s">
        <v>69</v>
      </c>
      <c r="F1753" s="74">
        <v>1</v>
      </c>
      <c r="G1753" s="75">
        <v>1</v>
      </c>
      <c r="H1753" s="76">
        <f t="shared" si="108"/>
        <v>0</v>
      </c>
      <c r="I1753" s="77">
        <v>1</v>
      </c>
      <c r="J1753" s="78">
        <v>1</v>
      </c>
      <c r="K1753" s="79">
        <f t="shared" si="109"/>
        <v>0</v>
      </c>
      <c r="L1753" s="77">
        <v>0</v>
      </c>
      <c r="M1753" s="80">
        <v>0</v>
      </c>
      <c r="N1753" s="81">
        <f t="shared" si="110"/>
        <v>0</v>
      </c>
      <c r="O1753" s="82">
        <v>0</v>
      </c>
      <c r="P1753" s="77">
        <v>0</v>
      </c>
      <c r="Q1753" s="78">
        <v>0</v>
      </c>
      <c r="R1753" s="81">
        <f t="shared" si="111"/>
        <v>0</v>
      </c>
      <c r="S1753" s="82">
        <v>0</v>
      </c>
    </row>
    <row r="1754" spans="1:19" x14ac:dyDescent="0.25">
      <c r="A1754" s="73" t="s">
        <v>647</v>
      </c>
      <c r="B1754" s="73" t="s">
        <v>3045</v>
      </c>
      <c r="C1754" s="73" t="s">
        <v>73</v>
      </c>
      <c r="D1754" s="73" t="s">
        <v>68</v>
      </c>
      <c r="E1754" s="73" t="s">
        <v>69</v>
      </c>
      <c r="F1754" s="74">
        <v>1</v>
      </c>
      <c r="G1754" s="75">
        <v>1</v>
      </c>
      <c r="H1754" s="76">
        <f t="shared" si="108"/>
        <v>0</v>
      </c>
      <c r="I1754" s="77">
        <v>0</v>
      </c>
      <c r="J1754" s="78">
        <v>0</v>
      </c>
      <c r="K1754" s="79">
        <f t="shared" si="109"/>
        <v>0</v>
      </c>
      <c r="L1754" s="77">
        <v>1</v>
      </c>
      <c r="M1754" s="80">
        <v>1</v>
      </c>
      <c r="N1754" s="81">
        <f t="shared" si="110"/>
        <v>0</v>
      </c>
      <c r="O1754" s="82">
        <v>0</v>
      </c>
      <c r="P1754" s="77">
        <v>0</v>
      </c>
      <c r="Q1754" s="78">
        <v>0</v>
      </c>
      <c r="R1754" s="81">
        <f t="shared" si="111"/>
        <v>0</v>
      </c>
      <c r="S1754" s="82">
        <v>0</v>
      </c>
    </row>
    <row r="1755" spans="1:19" x14ac:dyDescent="0.25">
      <c r="A1755" s="73" t="s">
        <v>647</v>
      </c>
      <c r="B1755" s="73" t="s">
        <v>3046</v>
      </c>
      <c r="C1755" s="73" t="s">
        <v>73</v>
      </c>
      <c r="D1755" s="73" t="s">
        <v>68</v>
      </c>
      <c r="E1755" s="73" t="s">
        <v>69</v>
      </c>
      <c r="F1755" s="74">
        <v>1</v>
      </c>
      <c r="G1755" s="75">
        <v>1</v>
      </c>
      <c r="H1755" s="76">
        <f t="shared" si="108"/>
        <v>0</v>
      </c>
      <c r="I1755" s="77">
        <v>1</v>
      </c>
      <c r="J1755" s="78">
        <v>1</v>
      </c>
      <c r="K1755" s="79">
        <f t="shared" si="109"/>
        <v>0</v>
      </c>
      <c r="L1755" s="77">
        <v>0</v>
      </c>
      <c r="M1755" s="80">
        <v>0</v>
      </c>
      <c r="N1755" s="81">
        <f t="shared" si="110"/>
        <v>0</v>
      </c>
      <c r="O1755" s="82">
        <v>0</v>
      </c>
      <c r="P1755" s="77">
        <v>0</v>
      </c>
      <c r="Q1755" s="78">
        <v>0</v>
      </c>
      <c r="R1755" s="81">
        <f t="shared" si="111"/>
        <v>0</v>
      </c>
      <c r="S1755" s="82">
        <v>0</v>
      </c>
    </row>
    <row r="1756" spans="1:19" x14ac:dyDescent="0.25">
      <c r="A1756" s="73" t="s">
        <v>647</v>
      </c>
      <c r="B1756" s="73" t="s">
        <v>3047</v>
      </c>
      <c r="C1756" s="73" t="s">
        <v>73</v>
      </c>
      <c r="D1756" s="73" t="s">
        <v>68</v>
      </c>
      <c r="E1756" s="73" t="s">
        <v>69</v>
      </c>
      <c r="F1756" s="74">
        <v>1</v>
      </c>
      <c r="G1756" s="75">
        <v>1</v>
      </c>
      <c r="H1756" s="76">
        <f t="shared" si="108"/>
        <v>0</v>
      </c>
      <c r="I1756" s="77">
        <v>1</v>
      </c>
      <c r="J1756" s="78">
        <v>1</v>
      </c>
      <c r="K1756" s="79">
        <f t="shared" si="109"/>
        <v>0</v>
      </c>
      <c r="L1756" s="77">
        <v>0</v>
      </c>
      <c r="M1756" s="80">
        <v>0</v>
      </c>
      <c r="N1756" s="81">
        <f t="shared" si="110"/>
        <v>0</v>
      </c>
      <c r="O1756" s="82">
        <v>0</v>
      </c>
      <c r="P1756" s="77">
        <v>0</v>
      </c>
      <c r="Q1756" s="78">
        <v>0</v>
      </c>
      <c r="R1756" s="81">
        <f t="shared" si="111"/>
        <v>0</v>
      </c>
      <c r="S1756" s="82">
        <v>0</v>
      </c>
    </row>
    <row r="1757" spans="1:19" x14ac:dyDescent="0.25">
      <c r="A1757" s="73" t="s">
        <v>647</v>
      </c>
      <c r="B1757" s="73" t="s">
        <v>3048</v>
      </c>
      <c r="C1757" s="73" t="s">
        <v>73</v>
      </c>
      <c r="D1757" s="73" t="s">
        <v>68</v>
      </c>
      <c r="E1757" s="73" t="s">
        <v>69</v>
      </c>
      <c r="F1757" s="74">
        <v>1</v>
      </c>
      <c r="G1757" s="75">
        <v>1</v>
      </c>
      <c r="H1757" s="76">
        <f t="shared" si="108"/>
        <v>0</v>
      </c>
      <c r="I1757" s="77">
        <v>0</v>
      </c>
      <c r="J1757" s="78">
        <v>0</v>
      </c>
      <c r="K1757" s="79">
        <f t="shared" si="109"/>
        <v>0</v>
      </c>
      <c r="L1757" s="77">
        <v>1</v>
      </c>
      <c r="M1757" s="80">
        <v>1</v>
      </c>
      <c r="N1757" s="81">
        <f t="shared" si="110"/>
        <v>0</v>
      </c>
      <c r="O1757" s="82">
        <v>0</v>
      </c>
      <c r="P1757" s="77">
        <v>0</v>
      </c>
      <c r="Q1757" s="78">
        <v>0</v>
      </c>
      <c r="R1757" s="81">
        <f t="shared" si="111"/>
        <v>0</v>
      </c>
      <c r="S1757" s="82">
        <v>0</v>
      </c>
    </row>
    <row r="1758" spans="1:19" x14ac:dyDescent="0.25">
      <c r="A1758" s="73" t="s">
        <v>647</v>
      </c>
      <c r="B1758" s="73" t="s">
        <v>3049</v>
      </c>
      <c r="C1758" s="73" t="s">
        <v>73</v>
      </c>
      <c r="D1758" s="73" t="s">
        <v>68</v>
      </c>
      <c r="E1758" s="73" t="s">
        <v>69</v>
      </c>
      <c r="F1758" s="74">
        <v>1</v>
      </c>
      <c r="G1758" s="75">
        <v>0</v>
      </c>
      <c r="H1758" s="76">
        <f t="shared" si="108"/>
        <v>1</v>
      </c>
      <c r="I1758" s="77">
        <v>1</v>
      </c>
      <c r="J1758" s="78">
        <v>0</v>
      </c>
      <c r="K1758" s="79">
        <f t="shared" si="109"/>
        <v>1</v>
      </c>
      <c r="L1758" s="77">
        <v>0</v>
      </c>
      <c r="M1758" s="80">
        <v>0</v>
      </c>
      <c r="N1758" s="81">
        <f t="shared" si="110"/>
        <v>0</v>
      </c>
      <c r="O1758" s="82">
        <v>0</v>
      </c>
      <c r="P1758" s="77">
        <v>0</v>
      </c>
      <c r="Q1758" s="78">
        <v>0</v>
      </c>
      <c r="R1758" s="81">
        <f t="shared" si="111"/>
        <v>0</v>
      </c>
      <c r="S1758" s="82">
        <v>0</v>
      </c>
    </row>
    <row r="1759" spans="1:19" x14ac:dyDescent="0.25">
      <c r="A1759" s="73" t="s">
        <v>647</v>
      </c>
      <c r="B1759" s="73" t="s">
        <v>3050</v>
      </c>
      <c r="C1759" s="73" t="s">
        <v>73</v>
      </c>
      <c r="D1759" s="73" t="s">
        <v>68</v>
      </c>
      <c r="E1759" s="73" t="s">
        <v>69</v>
      </c>
      <c r="F1759" s="74">
        <v>1</v>
      </c>
      <c r="G1759" s="75">
        <v>1</v>
      </c>
      <c r="H1759" s="76">
        <f t="shared" si="108"/>
        <v>0</v>
      </c>
      <c r="I1759" s="77">
        <v>1</v>
      </c>
      <c r="J1759" s="78">
        <v>1</v>
      </c>
      <c r="K1759" s="79">
        <f t="shared" si="109"/>
        <v>0</v>
      </c>
      <c r="L1759" s="77">
        <v>0</v>
      </c>
      <c r="M1759" s="80">
        <v>0</v>
      </c>
      <c r="N1759" s="81">
        <f t="shared" si="110"/>
        <v>0</v>
      </c>
      <c r="O1759" s="82">
        <v>0</v>
      </c>
      <c r="P1759" s="77">
        <v>0</v>
      </c>
      <c r="Q1759" s="78">
        <v>0</v>
      </c>
      <c r="R1759" s="81">
        <f t="shared" si="111"/>
        <v>0</v>
      </c>
      <c r="S1759" s="82">
        <v>0</v>
      </c>
    </row>
    <row r="1760" spans="1:19" x14ac:dyDescent="0.25">
      <c r="A1760" s="73" t="s">
        <v>647</v>
      </c>
      <c r="B1760" s="73" t="s">
        <v>3051</v>
      </c>
      <c r="C1760" s="73" t="s">
        <v>73</v>
      </c>
      <c r="D1760" s="73" t="s">
        <v>68</v>
      </c>
      <c r="E1760" s="73" t="s">
        <v>69</v>
      </c>
      <c r="F1760" s="74">
        <v>1</v>
      </c>
      <c r="G1760" s="75">
        <v>1</v>
      </c>
      <c r="H1760" s="76">
        <f t="shared" si="108"/>
        <v>0</v>
      </c>
      <c r="I1760" s="77">
        <v>1</v>
      </c>
      <c r="J1760" s="78">
        <v>1</v>
      </c>
      <c r="K1760" s="79">
        <f t="shared" si="109"/>
        <v>0</v>
      </c>
      <c r="L1760" s="77">
        <v>0</v>
      </c>
      <c r="M1760" s="80">
        <v>0</v>
      </c>
      <c r="N1760" s="81">
        <f t="shared" si="110"/>
        <v>0</v>
      </c>
      <c r="O1760" s="82">
        <v>0</v>
      </c>
      <c r="P1760" s="77">
        <v>0</v>
      </c>
      <c r="Q1760" s="78">
        <v>0</v>
      </c>
      <c r="R1760" s="81">
        <f t="shared" si="111"/>
        <v>0</v>
      </c>
      <c r="S1760" s="82">
        <v>0</v>
      </c>
    </row>
    <row r="1761" spans="1:19" x14ac:dyDescent="0.25">
      <c r="A1761" s="73" t="s">
        <v>647</v>
      </c>
      <c r="B1761" s="73" t="s">
        <v>3052</v>
      </c>
      <c r="C1761" s="73" t="s">
        <v>73</v>
      </c>
      <c r="D1761" s="73" t="s">
        <v>68</v>
      </c>
      <c r="E1761" s="73" t="s">
        <v>69</v>
      </c>
      <c r="F1761" s="74">
        <v>1</v>
      </c>
      <c r="G1761" s="75">
        <v>1</v>
      </c>
      <c r="H1761" s="76">
        <f t="shared" si="108"/>
        <v>0</v>
      </c>
      <c r="I1761" s="77">
        <v>1</v>
      </c>
      <c r="J1761" s="78">
        <v>1</v>
      </c>
      <c r="K1761" s="79">
        <f t="shared" si="109"/>
        <v>0</v>
      </c>
      <c r="L1761" s="77">
        <v>0</v>
      </c>
      <c r="M1761" s="80">
        <v>0</v>
      </c>
      <c r="N1761" s="81">
        <f t="shared" si="110"/>
        <v>0</v>
      </c>
      <c r="O1761" s="82">
        <v>0</v>
      </c>
      <c r="P1761" s="77">
        <v>0</v>
      </c>
      <c r="Q1761" s="78">
        <v>0</v>
      </c>
      <c r="R1761" s="81">
        <f t="shared" si="111"/>
        <v>0</v>
      </c>
      <c r="S1761" s="82">
        <v>0</v>
      </c>
    </row>
    <row r="1762" spans="1:19" x14ac:dyDescent="0.25">
      <c r="A1762" s="73" t="s">
        <v>3053</v>
      </c>
      <c r="B1762" s="73" t="s">
        <v>3054</v>
      </c>
      <c r="C1762" s="73" t="s">
        <v>280</v>
      </c>
      <c r="D1762" s="73" t="s">
        <v>266</v>
      </c>
      <c r="E1762" s="73" t="s">
        <v>121</v>
      </c>
      <c r="F1762" s="74">
        <v>1</v>
      </c>
      <c r="G1762" s="75">
        <v>1</v>
      </c>
      <c r="H1762" s="76">
        <f t="shared" si="108"/>
        <v>0</v>
      </c>
      <c r="I1762" s="77">
        <v>1</v>
      </c>
      <c r="J1762" s="78">
        <v>1</v>
      </c>
      <c r="K1762" s="79">
        <f t="shared" si="109"/>
        <v>0</v>
      </c>
      <c r="L1762" s="77">
        <v>0</v>
      </c>
      <c r="M1762" s="80">
        <v>0</v>
      </c>
      <c r="N1762" s="81">
        <f t="shared" si="110"/>
        <v>0</v>
      </c>
      <c r="O1762" s="82">
        <v>0</v>
      </c>
      <c r="P1762" s="77">
        <v>0</v>
      </c>
      <c r="Q1762" s="78">
        <v>0</v>
      </c>
      <c r="R1762" s="81">
        <f t="shared" si="111"/>
        <v>0</v>
      </c>
      <c r="S1762" s="82">
        <v>0</v>
      </c>
    </row>
    <row r="1763" spans="1:19" x14ac:dyDescent="0.25">
      <c r="A1763" s="73" t="s">
        <v>3055</v>
      </c>
      <c r="B1763" s="73" t="s">
        <v>3056</v>
      </c>
      <c r="C1763" s="73" t="s">
        <v>401</v>
      </c>
      <c r="D1763" s="73" t="s">
        <v>201</v>
      </c>
      <c r="E1763" s="73" t="s">
        <v>121</v>
      </c>
      <c r="F1763" s="74">
        <v>1</v>
      </c>
      <c r="G1763" s="75">
        <v>1</v>
      </c>
      <c r="H1763" s="76">
        <f t="shared" si="108"/>
        <v>0</v>
      </c>
      <c r="I1763" s="77">
        <v>1</v>
      </c>
      <c r="J1763" s="78">
        <v>1</v>
      </c>
      <c r="K1763" s="79">
        <f t="shared" si="109"/>
        <v>0</v>
      </c>
      <c r="L1763" s="77">
        <v>0</v>
      </c>
      <c r="M1763" s="80">
        <v>0</v>
      </c>
      <c r="N1763" s="81">
        <f t="shared" si="110"/>
        <v>0</v>
      </c>
      <c r="O1763" s="82">
        <v>0</v>
      </c>
      <c r="P1763" s="77">
        <v>0</v>
      </c>
      <c r="Q1763" s="78">
        <v>0</v>
      </c>
      <c r="R1763" s="81">
        <f t="shared" si="111"/>
        <v>0</v>
      </c>
      <c r="S1763" s="82">
        <v>0</v>
      </c>
    </row>
    <row r="1764" spans="1:19" x14ac:dyDescent="0.25">
      <c r="A1764" s="73" t="s">
        <v>3057</v>
      </c>
      <c r="B1764" s="73" t="s">
        <v>3058</v>
      </c>
      <c r="C1764" s="73" t="s">
        <v>401</v>
      </c>
      <c r="D1764" s="73" t="s">
        <v>201</v>
      </c>
      <c r="E1764" s="73" t="s">
        <v>121</v>
      </c>
      <c r="F1764" s="74">
        <v>1</v>
      </c>
      <c r="G1764" s="75">
        <v>0</v>
      </c>
      <c r="H1764" s="76">
        <f t="shared" si="108"/>
        <v>1</v>
      </c>
      <c r="I1764" s="77">
        <v>1</v>
      </c>
      <c r="J1764" s="78">
        <v>0</v>
      </c>
      <c r="K1764" s="79">
        <f t="shared" si="109"/>
        <v>1</v>
      </c>
      <c r="L1764" s="77">
        <v>0</v>
      </c>
      <c r="M1764" s="80">
        <v>0</v>
      </c>
      <c r="N1764" s="81">
        <f t="shared" si="110"/>
        <v>0</v>
      </c>
      <c r="O1764" s="82">
        <v>0</v>
      </c>
      <c r="P1764" s="77">
        <v>0</v>
      </c>
      <c r="Q1764" s="78">
        <v>0</v>
      </c>
      <c r="R1764" s="81">
        <f t="shared" si="111"/>
        <v>0</v>
      </c>
      <c r="S1764" s="82">
        <v>0</v>
      </c>
    </row>
    <row r="1765" spans="1:19" x14ac:dyDescent="0.25">
      <c r="A1765" s="73" t="s">
        <v>3059</v>
      </c>
      <c r="B1765" s="73" t="s">
        <v>3060</v>
      </c>
      <c r="C1765" s="73" t="s">
        <v>564</v>
      </c>
      <c r="D1765" s="73" t="s">
        <v>101</v>
      </c>
      <c r="E1765" s="73" t="s">
        <v>69</v>
      </c>
      <c r="F1765" s="74">
        <v>1</v>
      </c>
      <c r="G1765" s="75">
        <v>0</v>
      </c>
      <c r="H1765" s="76">
        <f t="shared" si="108"/>
        <v>1</v>
      </c>
      <c r="I1765" s="77">
        <v>1</v>
      </c>
      <c r="J1765" s="78">
        <v>0</v>
      </c>
      <c r="K1765" s="79">
        <f t="shared" si="109"/>
        <v>1</v>
      </c>
      <c r="L1765" s="77">
        <v>0</v>
      </c>
      <c r="M1765" s="80">
        <v>0</v>
      </c>
      <c r="N1765" s="81">
        <f t="shared" si="110"/>
        <v>0</v>
      </c>
      <c r="O1765" s="82">
        <v>0</v>
      </c>
      <c r="P1765" s="77">
        <v>0</v>
      </c>
      <c r="Q1765" s="78">
        <v>0</v>
      </c>
      <c r="R1765" s="81">
        <f t="shared" si="111"/>
        <v>0</v>
      </c>
      <c r="S1765" s="82">
        <v>0</v>
      </c>
    </row>
    <row r="1766" spans="1:19" x14ac:dyDescent="0.25">
      <c r="A1766" s="73" t="s">
        <v>3061</v>
      </c>
      <c r="B1766" s="73" t="s">
        <v>3062</v>
      </c>
      <c r="C1766" s="73" t="s">
        <v>565</v>
      </c>
      <c r="D1766" s="73" t="s">
        <v>139</v>
      </c>
      <c r="E1766" s="73" t="s">
        <v>69</v>
      </c>
      <c r="F1766" s="74">
        <v>1</v>
      </c>
      <c r="G1766" s="75">
        <v>0</v>
      </c>
      <c r="H1766" s="76">
        <f t="shared" si="108"/>
        <v>1</v>
      </c>
      <c r="I1766" s="77">
        <v>1</v>
      </c>
      <c r="J1766" s="78">
        <v>0</v>
      </c>
      <c r="K1766" s="79">
        <f t="shared" si="109"/>
        <v>1</v>
      </c>
      <c r="L1766" s="77">
        <v>0</v>
      </c>
      <c r="M1766" s="80">
        <v>0</v>
      </c>
      <c r="N1766" s="81">
        <f t="shared" si="110"/>
        <v>0</v>
      </c>
      <c r="O1766" s="82">
        <v>0</v>
      </c>
      <c r="P1766" s="77">
        <v>0</v>
      </c>
      <c r="Q1766" s="78">
        <v>0</v>
      </c>
      <c r="R1766" s="81">
        <f t="shared" si="111"/>
        <v>0</v>
      </c>
      <c r="S1766" s="82">
        <v>0</v>
      </c>
    </row>
    <row r="1767" spans="1:19" x14ac:dyDescent="0.25">
      <c r="A1767" s="73" t="s">
        <v>3063</v>
      </c>
      <c r="B1767" s="73" t="s">
        <v>1153</v>
      </c>
      <c r="C1767" s="73" t="s">
        <v>281</v>
      </c>
      <c r="D1767" s="73" t="s">
        <v>252</v>
      </c>
      <c r="E1767" s="73" t="s">
        <v>121</v>
      </c>
      <c r="F1767" s="74">
        <v>1</v>
      </c>
      <c r="G1767" s="75">
        <v>0</v>
      </c>
      <c r="H1767" s="76">
        <f t="shared" si="108"/>
        <v>1</v>
      </c>
      <c r="I1767" s="77">
        <v>1</v>
      </c>
      <c r="J1767" s="78">
        <v>0</v>
      </c>
      <c r="K1767" s="79">
        <f t="shared" si="109"/>
        <v>1</v>
      </c>
      <c r="L1767" s="77">
        <v>0</v>
      </c>
      <c r="M1767" s="80">
        <v>0</v>
      </c>
      <c r="N1767" s="81">
        <f t="shared" si="110"/>
        <v>0</v>
      </c>
      <c r="O1767" s="82">
        <v>0</v>
      </c>
      <c r="P1767" s="77">
        <v>0</v>
      </c>
      <c r="Q1767" s="78">
        <v>0</v>
      </c>
      <c r="R1767" s="81">
        <f t="shared" si="111"/>
        <v>0</v>
      </c>
      <c r="S1767" s="82">
        <v>0</v>
      </c>
    </row>
    <row r="1768" spans="1:19" x14ac:dyDescent="0.25">
      <c r="A1768" s="73" t="s">
        <v>647</v>
      </c>
      <c r="B1768" s="73" t="s">
        <v>3064</v>
      </c>
      <c r="C1768" s="73" t="s">
        <v>281</v>
      </c>
      <c r="D1768" s="73" t="s">
        <v>208</v>
      </c>
      <c r="E1768" s="73" t="s">
        <v>121</v>
      </c>
      <c r="F1768" s="74">
        <v>1</v>
      </c>
      <c r="G1768" s="75">
        <v>1</v>
      </c>
      <c r="H1768" s="76">
        <f t="shared" si="108"/>
        <v>0</v>
      </c>
      <c r="I1768" s="77">
        <v>1</v>
      </c>
      <c r="J1768" s="78">
        <v>1</v>
      </c>
      <c r="K1768" s="79">
        <f t="shared" si="109"/>
        <v>0</v>
      </c>
      <c r="L1768" s="77">
        <v>0</v>
      </c>
      <c r="M1768" s="80">
        <v>0</v>
      </c>
      <c r="N1768" s="81">
        <f t="shared" si="110"/>
        <v>0</v>
      </c>
      <c r="O1768" s="82">
        <v>0</v>
      </c>
      <c r="P1768" s="77">
        <v>0</v>
      </c>
      <c r="Q1768" s="78">
        <v>0</v>
      </c>
      <c r="R1768" s="81">
        <f t="shared" si="111"/>
        <v>0</v>
      </c>
      <c r="S1768" s="82">
        <v>0</v>
      </c>
    </row>
    <row r="1769" spans="1:19" x14ac:dyDescent="0.25">
      <c r="A1769" s="73" t="s">
        <v>647</v>
      </c>
      <c r="B1769" s="73" t="s">
        <v>3065</v>
      </c>
      <c r="C1769" s="73" t="s">
        <v>112</v>
      </c>
      <c r="D1769" s="73" t="s">
        <v>178</v>
      </c>
      <c r="E1769" s="73" t="s">
        <v>69</v>
      </c>
      <c r="F1769" s="74">
        <v>1</v>
      </c>
      <c r="G1769" s="75">
        <v>0</v>
      </c>
      <c r="H1769" s="76">
        <f t="shared" si="108"/>
        <v>1</v>
      </c>
      <c r="I1769" s="77">
        <v>1</v>
      </c>
      <c r="J1769" s="78">
        <v>0</v>
      </c>
      <c r="K1769" s="79">
        <f t="shared" si="109"/>
        <v>1</v>
      </c>
      <c r="L1769" s="77">
        <v>0</v>
      </c>
      <c r="M1769" s="80">
        <v>0</v>
      </c>
      <c r="N1769" s="81">
        <f t="shared" si="110"/>
        <v>0</v>
      </c>
      <c r="O1769" s="82">
        <v>0</v>
      </c>
      <c r="P1769" s="77">
        <v>0</v>
      </c>
      <c r="Q1769" s="78">
        <v>0</v>
      </c>
      <c r="R1769" s="81">
        <f t="shared" si="111"/>
        <v>0</v>
      </c>
      <c r="S1769" s="82">
        <v>0</v>
      </c>
    </row>
    <row r="1770" spans="1:19" x14ac:dyDescent="0.25">
      <c r="A1770" s="73" t="s">
        <v>3066</v>
      </c>
      <c r="B1770" s="73" t="s">
        <v>3067</v>
      </c>
      <c r="C1770" s="73" t="s">
        <v>112</v>
      </c>
      <c r="D1770" s="73" t="s">
        <v>178</v>
      </c>
      <c r="E1770" s="73" t="s">
        <v>69</v>
      </c>
      <c r="F1770" s="74">
        <v>1</v>
      </c>
      <c r="G1770" s="75">
        <v>1</v>
      </c>
      <c r="H1770" s="76">
        <f t="shared" si="108"/>
        <v>0</v>
      </c>
      <c r="I1770" s="77">
        <v>1</v>
      </c>
      <c r="J1770" s="78">
        <v>1</v>
      </c>
      <c r="K1770" s="79">
        <f t="shared" si="109"/>
        <v>0</v>
      </c>
      <c r="L1770" s="77">
        <v>0</v>
      </c>
      <c r="M1770" s="80">
        <v>0</v>
      </c>
      <c r="N1770" s="81">
        <f t="shared" si="110"/>
        <v>0</v>
      </c>
      <c r="O1770" s="82">
        <v>0</v>
      </c>
      <c r="P1770" s="77">
        <v>0</v>
      </c>
      <c r="Q1770" s="78">
        <v>0</v>
      </c>
      <c r="R1770" s="81">
        <f t="shared" si="111"/>
        <v>0</v>
      </c>
      <c r="S1770" s="82">
        <v>0</v>
      </c>
    </row>
    <row r="1771" spans="1:19" x14ac:dyDescent="0.25">
      <c r="A1771" s="73" t="s">
        <v>3068</v>
      </c>
      <c r="B1771" s="73" t="s">
        <v>654</v>
      </c>
      <c r="C1771" s="73" t="s">
        <v>112</v>
      </c>
      <c r="D1771" s="73" t="s">
        <v>75</v>
      </c>
      <c r="E1771" s="73" t="s">
        <v>121</v>
      </c>
      <c r="F1771" s="74">
        <v>1</v>
      </c>
      <c r="G1771" s="75">
        <v>1</v>
      </c>
      <c r="H1771" s="76">
        <f t="shared" si="108"/>
        <v>0</v>
      </c>
      <c r="I1771" s="77">
        <v>1</v>
      </c>
      <c r="J1771" s="78">
        <v>1</v>
      </c>
      <c r="K1771" s="79">
        <f t="shared" si="109"/>
        <v>0</v>
      </c>
      <c r="L1771" s="77">
        <v>0</v>
      </c>
      <c r="M1771" s="80">
        <v>0</v>
      </c>
      <c r="N1771" s="81">
        <f t="shared" si="110"/>
        <v>0</v>
      </c>
      <c r="O1771" s="82">
        <v>0</v>
      </c>
      <c r="P1771" s="77">
        <v>0</v>
      </c>
      <c r="Q1771" s="78">
        <v>0</v>
      </c>
      <c r="R1771" s="81">
        <f t="shared" si="111"/>
        <v>0</v>
      </c>
      <c r="S1771" s="82">
        <v>0</v>
      </c>
    </row>
    <row r="1772" spans="1:19" x14ac:dyDescent="0.25">
      <c r="A1772" s="73" t="s">
        <v>3069</v>
      </c>
      <c r="B1772" s="73" t="s">
        <v>654</v>
      </c>
      <c r="C1772" s="73" t="s">
        <v>112</v>
      </c>
      <c r="D1772" s="73" t="s">
        <v>139</v>
      </c>
      <c r="E1772" s="73" t="s">
        <v>121</v>
      </c>
      <c r="F1772" s="74">
        <v>1</v>
      </c>
      <c r="G1772" s="75">
        <v>1</v>
      </c>
      <c r="H1772" s="76">
        <f t="shared" si="108"/>
        <v>0</v>
      </c>
      <c r="I1772" s="77">
        <v>1</v>
      </c>
      <c r="J1772" s="78">
        <v>1</v>
      </c>
      <c r="K1772" s="79">
        <f t="shared" si="109"/>
        <v>0</v>
      </c>
      <c r="L1772" s="77">
        <v>0</v>
      </c>
      <c r="M1772" s="80">
        <v>0</v>
      </c>
      <c r="N1772" s="81">
        <f t="shared" si="110"/>
        <v>0</v>
      </c>
      <c r="O1772" s="82">
        <v>0</v>
      </c>
      <c r="P1772" s="77">
        <v>0</v>
      </c>
      <c r="Q1772" s="78">
        <v>0</v>
      </c>
      <c r="R1772" s="81">
        <f t="shared" si="111"/>
        <v>0</v>
      </c>
      <c r="S1772" s="82">
        <v>0</v>
      </c>
    </row>
    <row r="1773" spans="1:19" x14ac:dyDescent="0.25">
      <c r="A1773" s="73" t="s">
        <v>647</v>
      </c>
      <c r="B1773" s="73" t="s">
        <v>3070</v>
      </c>
      <c r="C1773" s="73" t="s">
        <v>566</v>
      </c>
      <c r="D1773" s="73" t="s">
        <v>109</v>
      </c>
      <c r="E1773" s="73" t="s">
        <v>121</v>
      </c>
      <c r="F1773" s="74">
        <v>1</v>
      </c>
      <c r="G1773" s="75">
        <v>1</v>
      </c>
      <c r="H1773" s="76">
        <f t="shared" si="108"/>
        <v>0</v>
      </c>
      <c r="I1773" s="77">
        <v>1</v>
      </c>
      <c r="J1773" s="78">
        <v>1</v>
      </c>
      <c r="K1773" s="79">
        <f t="shared" si="109"/>
        <v>0</v>
      </c>
      <c r="L1773" s="77">
        <v>0</v>
      </c>
      <c r="M1773" s="80">
        <v>0</v>
      </c>
      <c r="N1773" s="81">
        <f t="shared" si="110"/>
        <v>0</v>
      </c>
      <c r="O1773" s="82">
        <v>0</v>
      </c>
      <c r="P1773" s="77">
        <v>0</v>
      </c>
      <c r="Q1773" s="78">
        <v>0</v>
      </c>
      <c r="R1773" s="81">
        <f t="shared" si="111"/>
        <v>0</v>
      </c>
      <c r="S1773" s="82">
        <v>0</v>
      </c>
    </row>
    <row r="1774" spans="1:19" x14ac:dyDescent="0.25">
      <c r="A1774" s="73" t="s">
        <v>3071</v>
      </c>
      <c r="B1774" s="73" t="s">
        <v>3072</v>
      </c>
      <c r="C1774" s="73" t="s">
        <v>567</v>
      </c>
      <c r="D1774" s="73" t="s">
        <v>211</v>
      </c>
      <c r="E1774" s="73" t="s">
        <v>121</v>
      </c>
      <c r="F1774" s="74">
        <v>1</v>
      </c>
      <c r="G1774" s="75">
        <v>0</v>
      </c>
      <c r="H1774" s="76">
        <f t="shared" si="108"/>
        <v>1</v>
      </c>
      <c r="I1774" s="77">
        <v>1</v>
      </c>
      <c r="J1774" s="78">
        <v>0</v>
      </c>
      <c r="K1774" s="79">
        <f t="shared" si="109"/>
        <v>1</v>
      </c>
      <c r="L1774" s="77">
        <v>0</v>
      </c>
      <c r="M1774" s="80">
        <v>0</v>
      </c>
      <c r="N1774" s="81">
        <f t="shared" si="110"/>
        <v>0</v>
      </c>
      <c r="O1774" s="82">
        <v>0</v>
      </c>
      <c r="P1774" s="77">
        <v>0</v>
      </c>
      <c r="Q1774" s="78">
        <v>0</v>
      </c>
      <c r="R1774" s="81">
        <f t="shared" si="111"/>
        <v>0</v>
      </c>
      <c r="S1774" s="82">
        <v>0</v>
      </c>
    </row>
    <row r="1775" spans="1:19" x14ac:dyDescent="0.25">
      <c r="A1775" s="73" t="s">
        <v>3073</v>
      </c>
      <c r="B1775" s="73" t="s">
        <v>3074</v>
      </c>
      <c r="C1775" s="73" t="s">
        <v>567</v>
      </c>
      <c r="D1775" s="73" t="s">
        <v>490</v>
      </c>
      <c r="E1775" s="73" t="s">
        <v>121</v>
      </c>
      <c r="F1775" s="74">
        <v>1</v>
      </c>
      <c r="G1775" s="75">
        <v>1</v>
      </c>
      <c r="H1775" s="76">
        <f t="shared" si="108"/>
        <v>0</v>
      </c>
      <c r="I1775" s="77">
        <v>0</v>
      </c>
      <c r="J1775" s="78">
        <v>0</v>
      </c>
      <c r="K1775" s="79">
        <f t="shared" si="109"/>
        <v>0</v>
      </c>
      <c r="L1775" s="77">
        <v>1</v>
      </c>
      <c r="M1775" s="80">
        <v>1</v>
      </c>
      <c r="N1775" s="81">
        <f t="shared" si="110"/>
        <v>0</v>
      </c>
      <c r="O1775" s="82">
        <v>0</v>
      </c>
      <c r="P1775" s="77">
        <v>0</v>
      </c>
      <c r="Q1775" s="78">
        <v>0</v>
      </c>
      <c r="R1775" s="81">
        <f t="shared" si="111"/>
        <v>0</v>
      </c>
      <c r="S1775" s="82">
        <v>0</v>
      </c>
    </row>
    <row r="1776" spans="1:19" x14ac:dyDescent="0.25">
      <c r="A1776" s="73" t="s">
        <v>3075</v>
      </c>
      <c r="B1776" s="73" t="s">
        <v>3076</v>
      </c>
      <c r="C1776" s="73" t="s">
        <v>568</v>
      </c>
      <c r="D1776" s="73" t="s">
        <v>201</v>
      </c>
      <c r="E1776" s="73" t="s">
        <v>121</v>
      </c>
      <c r="F1776" s="74">
        <v>1</v>
      </c>
      <c r="G1776" s="75">
        <v>1</v>
      </c>
      <c r="H1776" s="76">
        <f t="shared" si="108"/>
        <v>0</v>
      </c>
      <c r="I1776" s="77">
        <v>0</v>
      </c>
      <c r="J1776" s="78">
        <v>0</v>
      </c>
      <c r="K1776" s="79">
        <f t="shared" si="109"/>
        <v>0</v>
      </c>
      <c r="L1776" s="77">
        <v>1</v>
      </c>
      <c r="M1776" s="80">
        <v>1</v>
      </c>
      <c r="N1776" s="81">
        <f t="shared" si="110"/>
        <v>0</v>
      </c>
      <c r="O1776" s="82">
        <v>0</v>
      </c>
      <c r="P1776" s="77">
        <v>0</v>
      </c>
      <c r="Q1776" s="78">
        <v>0</v>
      </c>
      <c r="R1776" s="81">
        <f t="shared" si="111"/>
        <v>0</v>
      </c>
      <c r="S1776" s="82">
        <v>0</v>
      </c>
    </row>
    <row r="1777" spans="1:19" x14ac:dyDescent="0.25">
      <c r="A1777" s="73" t="s">
        <v>3077</v>
      </c>
      <c r="B1777" s="73" t="s">
        <v>3078</v>
      </c>
      <c r="C1777" s="73" t="s">
        <v>569</v>
      </c>
      <c r="D1777" s="73" t="s">
        <v>146</v>
      </c>
      <c r="E1777" s="73" t="s">
        <v>69</v>
      </c>
      <c r="F1777" s="74">
        <v>1</v>
      </c>
      <c r="G1777" s="75">
        <v>0</v>
      </c>
      <c r="H1777" s="76">
        <f t="shared" si="108"/>
        <v>1</v>
      </c>
      <c r="I1777" s="77">
        <v>1</v>
      </c>
      <c r="J1777" s="78">
        <v>0</v>
      </c>
      <c r="K1777" s="79">
        <f t="shared" si="109"/>
        <v>1</v>
      </c>
      <c r="L1777" s="77">
        <v>0</v>
      </c>
      <c r="M1777" s="80">
        <v>0</v>
      </c>
      <c r="N1777" s="81">
        <f t="shared" si="110"/>
        <v>0</v>
      </c>
      <c r="O1777" s="82">
        <v>0</v>
      </c>
      <c r="P1777" s="77">
        <v>0</v>
      </c>
      <c r="Q1777" s="78">
        <v>0</v>
      </c>
      <c r="R1777" s="81">
        <f t="shared" si="111"/>
        <v>0</v>
      </c>
      <c r="S1777" s="82">
        <v>0</v>
      </c>
    </row>
    <row r="1778" spans="1:19" x14ac:dyDescent="0.25">
      <c r="A1778" s="73" t="s">
        <v>647</v>
      </c>
      <c r="B1778" s="73" t="s">
        <v>3079</v>
      </c>
      <c r="C1778" s="73" t="s">
        <v>570</v>
      </c>
      <c r="D1778" s="73" t="s">
        <v>139</v>
      </c>
      <c r="E1778" s="73" t="s">
        <v>69</v>
      </c>
      <c r="F1778" s="74">
        <v>1</v>
      </c>
      <c r="G1778" s="75">
        <v>0</v>
      </c>
      <c r="H1778" s="76">
        <f t="shared" si="108"/>
        <v>1</v>
      </c>
      <c r="I1778" s="77">
        <v>1</v>
      </c>
      <c r="J1778" s="78">
        <v>0</v>
      </c>
      <c r="K1778" s="79">
        <f t="shared" si="109"/>
        <v>1</v>
      </c>
      <c r="L1778" s="77">
        <v>0</v>
      </c>
      <c r="M1778" s="80">
        <v>0</v>
      </c>
      <c r="N1778" s="81">
        <f t="shared" si="110"/>
        <v>0</v>
      </c>
      <c r="O1778" s="82">
        <v>0</v>
      </c>
      <c r="P1778" s="77">
        <v>0</v>
      </c>
      <c r="Q1778" s="78">
        <v>0</v>
      </c>
      <c r="R1778" s="81">
        <f t="shared" si="111"/>
        <v>0</v>
      </c>
      <c r="S1778" s="82">
        <v>0</v>
      </c>
    </row>
    <row r="1779" spans="1:19" x14ac:dyDescent="0.25">
      <c r="A1779" s="73" t="s">
        <v>3080</v>
      </c>
      <c r="B1779" s="73" t="s">
        <v>3081</v>
      </c>
      <c r="C1779" s="73" t="s">
        <v>571</v>
      </c>
      <c r="D1779" s="73" t="s">
        <v>139</v>
      </c>
      <c r="E1779" s="73" t="s">
        <v>121</v>
      </c>
      <c r="F1779" s="74">
        <v>1</v>
      </c>
      <c r="G1779" s="75">
        <v>0</v>
      </c>
      <c r="H1779" s="76">
        <f t="shared" si="108"/>
        <v>1</v>
      </c>
      <c r="I1779" s="77">
        <v>1</v>
      </c>
      <c r="J1779" s="78">
        <v>0</v>
      </c>
      <c r="K1779" s="79">
        <f t="shared" si="109"/>
        <v>1</v>
      </c>
      <c r="L1779" s="77">
        <v>0</v>
      </c>
      <c r="M1779" s="80">
        <v>0</v>
      </c>
      <c r="N1779" s="81">
        <f t="shared" si="110"/>
        <v>0</v>
      </c>
      <c r="O1779" s="82">
        <v>0</v>
      </c>
      <c r="P1779" s="77">
        <v>0</v>
      </c>
      <c r="Q1779" s="78">
        <v>0</v>
      </c>
      <c r="R1779" s="81">
        <f t="shared" si="111"/>
        <v>0</v>
      </c>
      <c r="S1779" s="82">
        <v>0</v>
      </c>
    </row>
    <row r="1780" spans="1:19" x14ac:dyDescent="0.25">
      <c r="A1780" s="73" t="s">
        <v>3082</v>
      </c>
      <c r="B1780" s="73" t="s">
        <v>3083</v>
      </c>
      <c r="C1780" s="73" t="s">
        <v>572</v>
      </c>
      <c r="D1780" s="73" t="s">
        <v>244</v>
      </c>
      <c r="E1780" s="73" t="s">
        <v>121</v>
      </c>
      <c r="F1780" s="74">
        <v>1</v>
      </c>
      <c r="G1780" s="75">
        <v>0</v>
      </c>
      <c r="H1780" s="76">
        <f t="shared" si="108"/>
        <v>1</v>
      </c>
      <c r="I1780" s="77">
        <v>1</v>
      </c>
      <c r="J1780" s="78">
        <v>0</v>
      </c>
      <c r="K1780" s="79">
        <f t="shared" si="109"/>
        <v>1</v>
      </c>
      <c r="L1780" s="77">
        <v>0</v>
      </c>
      <c r="M1780" s="80">
        <v>0</v>
      </c>
      <c r="N1780" s="81">
        <f t="shared" si="110"/>
        <v>0</v>
      </c>
      <c r="O1780" s="82">
        <v>0</v>
      </c>
      <c r="P1780" s="77">
        <v>0</v>
      </c>
      <c r="Q1780" s="78">
        <v>0</v>
      </c>
      <c r="R1780" s="81">
        <f t="shared" si="111"/>
        <v>0</v>
      </c>
      <c r="S1780" s="82">
        <v>0</v>
      </c>
    </row>
    <row r="1781" spans="1:19" x14ac:dyDescent="0.25">
      <c r="A1781" s="73" t="s">
        <v>647</v>
      </c>
      <c r="B1781" s="73" t="s">
        <v>3084</v>
      </c>
      <c r="C1781" s="73" t="s">
        <v>573</v>
      </c>
      <c r="D1781" s="73" t="s">
        <v>291</v>
      </c>
      <c r="E1781" s="73" t="s">
        <v>121</v>
      </c>
      <c r="F1781" s="74">
        <v>1</v>
      </c>
      <c r="G1781" s="75">
        <v>1</v>
      </c>
      <c r="H1781" s="76">
        <f t="shared" si="108"/>
        <v>0</v>
      </c>
      <c r="I1781" s="77">
        <v>1</v>
      </c>
      <c r="J1781" s="78">
        <v>1</v>
      </c>
      <c r="K1781" s="79">
        <f t="shared" si="109"/>
        <v>0</v>
      </c>
      <c r="L1781" s="77">
        <v>0</v>
      </c>
      <c r="M1781" s="80">
        <v>0</v>
      </c>
      <c r="N1781" s="81">
        <f t="shared" si="110"/>
        <v>0</v>
      </c>
      <c r="O1781" s="82">
        <v>0</v>
      </c>
      <c r="P1781" s="77">
        <v>0</v>
      </c>
      <c r="Q1781" s="78">
        <v>0</v>
      </c>
      <c r="R1781" s="81">
        <f t="shared" si="111"/>
        <v>0</v>
      </c>
      <c r="S1781" s="82">
        <v>0</v>
      </c>
    </row>
    <row r="1782" spans="1:19" x14ac:dyDescent="0.25">
      <c r="A1782" s="73" t="s">
        <v>647</v>
      </c>
      <c r="B1782" s="73" t="s">
        <v>3085</v>
      </c>
      <c r="C1782" s="73" t="s">
        <v>303</v>
      </c>
      <c r="D1782" s="73" t="s">
        <v>150</v>
      </c>
      <c r="E1782" s="73" t="s">
        <v>121</v>
      </c>
      <c r="F1782" s="74">
        <v>1</v>
      </c>
      <c r="G1782" s="75">
        <v>1</v>
      </c>
      <c r="H1782" s="76">
        <f t="shared" si="108"/>
        <v>0</v>
      </c>
      <c r="I1782" s="77">
        <v>0</v>
      </c>
      <c r="J1782" s="78">
        <v>0</v>
      </c>
      <c r="K1782" s="79">
        <f t="shared" si="109"/>
        <v>0</v>
      </c>
      <c r="L1782" s="77">
        <v>1</v>
      </c>
      <c r="M1782" s="80">
        <v>1</v>
      </c>
      <c r="N1782" s="81">
        <f t="shared" si="110"/>
        <v>0</v>
      </c>
      <c r="O1782" s="82">
        <v>0</v>
      </c>
      <c r="P1782" s="77">
        <v>0</v>
      </c>
      <c r="Q1782" s="78">
        <v>0</v>
      </c>
      <c r="R1782" s="81">
        <f t="shared" si="111"/>
        <v>0</v>
      </c>
      <c r="S1782" s="82">
        <v>0</v>
      </c>
    </row>
    <row r="1783" spans="1:19" x14ac:dyDescent="0.25">
      <c r="A1783" s="73" t="s">
        <v>3086</v>
      </c>
      <c r="B1783" s="73" t="s">
        <v>3087</v>
      </c>
      <c r="C1783" s="73" t="s">
        <v>303</v>
      </c>
      <c r="D1783" s="73" t="s">
        <v>150</v>
      </c>
      <c r="E1783" s="73" t="s">
        <v>121</v>
      </c>
      <c r="F1783" s="74">
        <v>1</v>
      </c>
      <c r="G1783" s="75">
        <v>1</v>
      </c>
      <c r="H1783" s="76">
        <f t="shared" si="108"/>
        <v>0</v>
      </c>
      <c r="I1783" s="77">
        <v>1</v>
      </c>
      <c r="J1783" s="78">
        <v>1</v>
      </c>
      <c r="K1783" s="79">
        <f t="shared" si="109"/>
        <v>0</v>
      </c>
      <c r="L1783" s="77">
        <v>0</v>
      </c>
      <c r="M1783" s="80">
        <v>0</v>
      </c>
      <c r="N1783" s="81">
        <f t="shared" si="110"/>
        <v>0</v>
      </c>
      <c r="O1783" s="82">
        <v>0</v>
      </c>
      <c r="P1783" s="77">
        <v>0</v>
      </c>
      <c r="Q1783" s="78">
        <v>0</v>
      </c>
      <c r="R1783" s="81">
        <f t="shared" si="111"/>
        <v>0</v>
      </c>
      <c r="S1783" s="82">
        <v>0</v>
      </c>
    </row>
    <row r="1784" spans="1:19" x14ac:dyDescent="0.25">
      <c r="A1784" s="73" t="s">
        <v>3088</v>
      </c>
      <c r="B1784" s="73" t="s">
        <v>3089</v>
      </c>
      <c r="C1784" s="73" t="s">
        <v>574</v>
      </c>
      <c r="D1784" s="73" t="s">
        <v>72</v>
      </c>
      <c r="E1784" s="73" t="s">
        <v>121</v>
      </c>
      <c r="F1784" s="74">
        <v>1</v>
      </c>
      <c r="G1784" s="75">
        <v>0</v>
      </c>
      <c r="H1784" s="76">
        <f t="shared" si="108"/>
        <v>1</v>
      </c>
      <c r="I1784" s="77">
        <v>1</v>
      </c>
      <c r="J1784" s="78">
        <v>0</v>
      </c>
      <c r="K1784" s="79">
        <f t="shared" si="109"/>
        <v>1</v>
      </c>
      <c r="L1784" s="77">
        <v>0</v>
      </c>
      <c r="M1784" s="80">
        <v>0</v>
      </c>
      <c r="N1784" s="81">
        <f t="shared" si="110"/>
        <v>0</v>
      </c>
      <c r="O1784" s="82">
        <v>0</v>
      </c>
      <c r="P1784" s="77">
        <v>0</v>
      </c>
      <c r="Q1784" s="78">
        <v>0</v>
      </c>
      <c r="R1784" s="81">
        <f t="shared" si="111"/>
        <v>0</v>
      </c>
      <c r="S1784" s="82">
        <v>0</v>
      </c>
    </row>
    <row r="1785" spans="1:19" x14ac:dyDescent="0.25">
      <c r="A1785" s="73" t="s">
        <v>647</v>
      </c>
      <c r="B1785" s="73" t="s">
        <v>3090</v>
      </c>
      <c r="C1785" s="73" t="s">
        <v>198</v>
      </c>
      <c r="D1785" s="73" t="s">
        <v>68</v>
      </c>
      <c r="E1785" s="73" t="s">
        <v>69</v>
      </c>
      <c r="F1785" s="74">
        <v>1</v>
      </c>
      <c r="G1785" s="75">
        <v>1</v>
      </c>
      <c r="H1785" s="76">
        <f t="shared" si="108"/>
        <v>0</v>
      </c>
      <c r="I1785" s="77">
        <v>1</v>
      </c>
      <c r="J1785" s="78">
        <v>1</v>
      </c>
      <c r="K1785" s="79">
        <f t="shared" si="109"/>
        <v>0</v>
      </c>
      <c r="L1785" s="77">
        <v>0</v>
      </c>
      <c r="M1785" s="80">
        <v>0</v>
      </c>
      <c r="N1785" s="81">
        <f t="shared" si="110"/>
        <v>0</v>
      </c>
      <c r="O1785" s="82">
        <v>0</v>
      </c>
      <c r="P1785" s="77">
        <v>0</v>
      </c>
      <c r="Q1785" s="78">
        <v>0</v>
      </c>
      <c r="R1785" s="81">
        <f t="shared" si="111"/>
        <v>0</v>
      </c>
      <c r="S1785" s="82">
        <v>0</v>
      </c>
    </row>
    <row r="1786" spans="1:19" x14ac:dyDescent="0.25">
      <c r="A1786" s="73" t="s">
        <v>647</v>
      </c>
      <c r="B1786" s="73" t="s">
        <v>3091</v>
      </c>
      <c r="C1786" s="73" t="s">
        <v>575</v>
      </c>
      <c r="D1786" s="73" t="s">
        <v>97</v>
      </c>
      <c r="E1786" s="73" t="s">
        <v>121</v>
      </c>
      <c r="F1786" s="74">
        <v>1</v>
      </c>
      <c r="G1786" s="75">
        <v>0</v>
      </c>
      <c r="H1786" s="76">
        <f t="shared" si="108"/>
        <v>1</v>
      </c>
      <c r="I1786" s="77">
        <v>1</v>
      </c>
      <c r="J1786" s="78">
        <v>0</v>
      </c>
      <c r="K1786" s="79">
        <f t="shared" si="109"/>
        <v>1</v>
      </c>
      <c r="L1786" s="77">
        <v>0</v>
      </c>
      <c r="M1786" s="80">
        <v>0</v>
      </c>
      <c r="N1786" s="81">
        <f t="shared" si="110"/>
        <v>0</v>
      </c>
      <c r="O1786" s="82">
        <v>0</v>
      </c>
      <c r="P1786" s="77">
        <v>0</v>
      </c>
      <c r="Q1786" s="78">
        <v>0</v>
      </c>
      <c r="R1786" s="81">
        <f t="shared" si="111"/>
        <v>0</v>
      </c>
      <c r="S1786" s="82">
        <v>0</v>
      </c>
    </row>
    <row r="1787" spans="1:19" x14ac:dyDescent="0.25">
      <c r="A1787" s="73" t="s">
        <v>647</v>
      </c>
      <c r="B1787" s="73" t="s">
        <v>3092</v>
      </c>
      <c r="C1787" s="73" t="s">
        <v>304</v>
      </c>
      <c r="D1787" s="73" t="s">
        <v>68</v>
      </c>
      <c r="E1787" s="73" t="s">
        <v>69</v>
      </c>
      <c r="F1787" s="74">
        <v>1</v>
      </c>
      <c r="G1787" s="75">
        <v>1</v>
      </c>
      <c r="H1787" s="76">
        <f t="shared" si="108"/>
        <v>0</v>
      </c>
      <c r="I1787" s="77">
        <v>1</v>
      </c>
      <c r="J1787" s="78">
        <v>1</v>
      </c>
      <c r="K1787" s="79">
        <f t="shared" si="109"/>
        <v>0</v>
      </c>
      <c r="L1787" s="77">
        <v>0</v>
      </c>
      <c r="M1787" s="80">
        <v>0</v>
      </c>
      <c r="N1787" s="81">
        <f t="shared" si="110"/>
        <v>0</v>
      </c>
      <c r="O1787" s="82">
        <v>0</v>
      </c>
      <c r="P1787" s="77">
        <v>0</v>
      </c>
      <c r="Q1787" s="78">
        <v>0</v>
      </c>
      <c r="R1787" s="81">
        <f t="shared" si="111"/>
        <v>0</v>
      </c>
      <c r="S1787" s="82">
        <v>0</v>
      </c>
    </row>
    <row r="1788" spans="1:19" x14ac:dyDescent="0.25">
      <c r="A1788" s="73" t="s">
        <v>647</v>
      </c>
      <c r="B1788" s="73" t="s">
        <v>3093</v>
      </c>
      <c r="C1788" s="73" t="s">
        <v>304</v>
      </c>
      <c r="D1788" s="73" t="s">
        <v>68</v>
      </c>
      <c r="E1788" s="73" t="s">
        <v>69</v>
      </c>
      <c r="F1788" s="74">
        <v>1</v>
      </c>
      <c r="G1788" s="75">
        <v>1</v>
      </c>
      <c r="H1788" s="76">
        <f t="shared" si="108"/>
        <v>0</v>
      </c>
      <c r="I1788" s="77">
        <v>0</v>
      </c>
      <c r="J1788" s="78">
        <v>0</v>
      </c>
      <c r="K1788" s="79">
        <f t="shared" si="109"/>
        <v>0</v>
      </c>
      <c r="L1788" s="77">
        <v>0</v>
      </c>
      <c r="M1788" s="80">
        <v>0</v>
      </c>
      <c r="N1788" s="81">
        <f t="shared" si="110"/>
        <v>0</v>
      </c>
      <c r="O1788" s="82">
        <v>0</v>
      </c>
      <c r="P1788" s="77">
        <v>1</v>
      </c>
      <c r="Q1788" s="78">
        <v>1</v>
      </c>
      <c r="R1788" s="81">
        <f t="shared" si="111"/>
        <v>0</v>
      </c>
      <c r="S1788" s="82">
        <v>0</v>
      </c>
    </row>
  </sheetData>
  <mergeCells count="13">
    <mergeCell ref="F5:H6"/>
    <mergeCell ref="A5:A7"/>
    <mergeCell ref="B5:B7"/>
    <mergeCell ref="C5:C7"/>
    <mergeCell ref="D5:D7"/>
    <mergeCell ref="E5:E7"/>
    <mergeCell ref="I5:K6"/>
    <mergeCell ref="L5:O5"/>
    <mergeCell ref="P5:S5"/>
    <mergeCell ref="L6:N6"/>
    <mergeCell ref="O6:O7"/>
    <mergeCell ref="P6:R6"/>
    <mergeCell ref="S6:S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80" zoomScaleNormal="80" workbookViewId="0"/>
  </sheetViews>
  <sheetFormatPr defaultRowHeight="15" x14ac:dyDescent="0.25"/>
  <cols>
    <col min="1" max="1" width="160.5703125" style="56" customWidth="1"/>
    <col min="2" max="16384" width="9.140625" style="56"/>
  </cols>
  <sheetData>
    <row r="1" spans="1:8" ht="20.25" x14ac:dyDescent="0.3">
      <c r="A1" s="1" t="s">
        <v>3110</v>
      </c>
      <c r="H1" s="2"/>
    </row>
    <row r="2" spans="1:8" ht="15.75" x14ac:dyDescent="0.25">
      <c r="A2" s="3" t="s">
        <v>1</v>
      </c>
      <c r="H2" s="2"/>
    </row>
    <row r="3" spans="1:8" ht="18.75" x14ac:dyDescent="0.3">
      <c r="A3" s="4" t="s">
        <v>3109</v>
      </c>
      <c r="H3" s="2"/>
    </row>
    <row r="4" spans="1:8" ht="18.75" x14ac:dyDescent="0.3">
      <c r="A4" s="4"/>
      <c r="H4" s="2"/>
    </row>
    <row r="5" spans="1:8" ht="15.75" thickBot="1" x14ac:dyDescent="0.3"/>
    <row r="6" spans="1:8" ht="15.75" thickBot="1" x14ac:dyDescent="0.3">
      <c r="A6" s="95" t="s">
        <v>3098</v>
      </c>
    </row>
    <row r="7" spans="1:8" x14ac:dyDescent="0.25">
      <c r="A7" s="96" t="s">
        <v>3099</v>
      </c>
    </row>
    <row r="8" spans="1:8" ht="36.75" customHeight="1" thickBot="1" x14ac:dyDescent="0.3">
      <c r="A8" s="96" t="s">
        <v>3100</v>
      </c>
    </row>
    <row r="9" spans="1:8" x14ac:dyDescent="0.25">
      <c r="A9" s="142" t="s">
        <v>3101</v>
      </c>
    </row>
    <row r="10" spans="1:8" ht="226.5" customHeight="1" thickBot="1" x14ac:dyDescent="0.3">
      <c r="A10" s="143"/>
    </row>
    <row r="11" spans="1:8" x14ac:dyDescent="0.25">
      <c r="A11" s="144" t="s">
        <v>3102</v>
      </c>
    </row>
    <row r="12" spans="1:8" ht="346.5" customHeight="1" thickBot="1" x14ac:dyDescent="0.3">
      <c r="A12" s="145"/>
    </row>
    <row r="13" spans="1:8" ht="14.25" customHeight="1" x14ac:dyDescent="0.25">
      <c r="A13" s="97" t="s">
        <v>3103</v>
      </c>
    </row>
    <row r="14" spans="1:8" ht="60.75" customHeight="1" thickBot="1" x14ac:dyDescent="0.3">
      <c r="A14" s="98" t="s">
        <v>3104</v>
      </c>
    </row>
    <row r="15" spans="1:8" x14ac:dyDescent="0.25">
      <c r="A15" s="142" t="s">
        <v>3105</v>
      </c>
    </row>
    <row r="16" spans="1:8" ht="314.25" customHeight="1" thickBot="1" x14ac:dyDescent="0.3">
      <c r="A16" s="143"/>
    </row>
    <row r="17" spans="1:1" x14ac:dyDescent="0.25">
      <c r="A17" s="97" t="s">
        <v>3106</v>
      </c>
    </row>
    <row r="18" spans="1:1" x14ac:dyDescent="0.25">
      <c r="A18" s="99"/>
    </row>
    <row r="19" spans="1:1" ht="66" customHeight="1" thickBot="1" x14ac:dyDescent="0.3">
      <c r="A19" s="98" t="s">
        <v>3107</v>
      </c>
    </row>
    <row r="20" spans="1:1" ht="45.75" thickBot="1" x14ac:dyDescent="0.3">
      <c r="A20" s="98" t="s">
        <v>3108</v>
      </c>
    </row>
    <row r="26" spans="1:1" ht="0.75" customHeight="1" x14ac:dyDescent="0.25"/>
    <row r="27" spans="1:1" ht="4.5" customHeight="1" x14ac:dyDescent="0.25"/>
    <row r="28" spans="1:1" ht="333" customHeight="1" x14ac:dyDescent="0.25"/>
    <row r="29" spans="1:1" ht="0.75" hidden="1" customHeight="1" x14ac:dyDescent="0.25"/>
  </sheetData>
  <mergeCells count="3">
    <mergeCell ref="A9:A10"/>
    <mergeCell ref="A11:A12"/>
    <mergeCell ref="A15:A16"/>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63FBBC715D9C418C3623D5FFCC8743" ma:contentTypeVersion="1" ma:contentTypeDescription="Create a new document." ma:contentTypeScope="" ma:versionID="bd71039afab6ce908982ac57282175b1">
  <xsd:schema xmlns:xsd="http://www.w3.org/2001/XMLSchema" xmlns:xs="http://www.w3.org/2001/XMLSchema" xmlns:p="http://schemas.microsoft.com/office/2006/metadata/properties" xmlns:ns2="f770ff21-be3f-4e6e-9292-7bfd706ad580" targetNamespace="http://schemas.microsoft.com/office/2006/metadata/properties" ma:root="true" ma:fieldsID="8c67521f228cba4a0928d757d4ed8f53" ns2:_="">
    <xsd:import namespace="f770ff21-be3f-4e6e-9292-7bfd706ad58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70ff21-be3f-4e6e-9292-7bfd706ad58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29F03F-881B-49E2-9822-A59ABCB19E3C}"/>
</file>

<file path=customXml/itemProps2.xml><?xml version="1.0" encoding="utf-8"?>
<ds:datastoreItem xmlns:ds="http://schemas.openxmlformats.org/officeDocument/2006/customXml" ds:itemID="{4866530C-2159-43AC-8009-C027AFAEE38E}"/>
</file>

<file path=customXml/itemProps3.xml><?xml version="1.0" encoding="utf-8"?>
<ds:datastoreItem xmlns:ds="http://schemas.openxmlformats.org/officeDocument/2006/customXml" ds:itemID="{7752C36F-1EA3-41F2-85F1-6238BBB310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Detainers Prepared Summary</vt:lpstr>
      <vt:lpstr>Detainers Prepared by AOR</vt:lpstr>
      <vt:lpstr>Declined Detainers by County</vt:lpstr>
      <vt:lpstr>Decl Detainers by Det Location</vt:lpstr>
      <vt:lpstr>Footnotes</vt:lpstr>
    </vt:vector>
  </TitlesOfParts>
  <Company>DHS\ICE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ERO Detainer Data FY 2010-May 31, 2016</dc:title>
  <dc:creator>Windows User</dc:creator>
  <cp:keywords>Immigration Statistics Detainers FOIA</cp:keywords>
  <cp:lastModifiedBy>Bittner, Mark D</cp:lastModifiedBy>
  <cp:lastPrinted>2017-08-10T16:24:54Z</cp:lastPrinted>
  <dcterms:created xsi:type="dcterms:W3CDTF">2016-10-17T19:00:55Z</dcterms:created>
  <dcterms:modified xsi:type="dcterms:W3CDTF">2017-08-10T16:26:12Z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0x0101008263FBBC715D9C418C3623D5FFCC8743</vt:lpwstr>
  </property>
</Properties>
</file>